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0" yWindow="0" windowWidth="19130" windowHeight="6960" firstSheet="10" activeTab="12"/>
  </bookViews>
  <sheets>
    <sheet name="Annex XXXIX - Index" sheetId="22" r:id="rId1"/>
    <sheet name="Qualitative-Environmental risk" sheetId="2" r:id="rId2"/>
    <sheet name="Qualitative-Social risk" sheetId="3" r:id="rId3"/>
    <sheet name="Qualitative-Governance risk" sheetId="4" r:id="rId4"/>
    <sheet name="1.CC Transition risk-Banking b." sheetId="1" r:id="rId5"/>
    <sheet name="2.CC Trans-BB.RE collateral" sheetId="6" r:id="rId6"/>
    <sheet name="3.CC Trans-BB.alignment metrics" sheetId="7" r:id="rId7"/>
    <sheet name="4.CC Transition-toppollutcomp" sheetId="8" r:id="rId8"/>
    <sheet name="5.CC Physical risk" sheetId="19" r:id="rId9"/>
    <sheet name="6. Summary GAR " sheetId="12" r:id="rId10"/>
    <sheet name="7.Mitigating actions-GAR assets" sheetId="20" r:id="rId11"/>
    <sheet name="8.Mitigating actions - GAR %" sheetId="21" r:id="rId12"/>
    <sheet name="9.Mitigating actions-BTAR" sheetId="25" r:id="rId13"/>
    <sheet name="10.Other mitigating actions" sheetId="24" r:id="rId14"/>
  </sheets>
  <definedNames>
    <definedName name="_Toc510626265" localSheetId="0">'Annex XXXIX - Index'!#REF!</definedName>
    <definedName name="_Toc510626266" localSheetId="0">'Annex XXXIX - Index'!#REF!</definedName>
    <definedName name="_Toc510626267" localSheetId="0">'Annex XXXIX - Index'!#REF!</definedName>
    <definedName name="_Toc510626268" localSheetId="0">'Annex XXXIX - Index'!#REF!</definedName>
    <definedName name="_Toc510626269" localSheetId="0">'Annex XXXIX - Index'!#REF!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<sst xmlns="http://schemas.openxmlformats.org/spreadsheetml/2006/main" count="910" uniqueCount="370">
  <si>
    <t>IT</t>
  </si>
  <si>
    <t>ALLEGATO XXXIX — Informativa prudenziale sui rischi ambientali, sociali e di governance (articolo 449 bis del regolamento (UE) n. 575/2013 (CRR))</t>
  </si>
  <si>
    <t>INDICE — Informativa prudenziale sui rischi ambientali, sociali e di governance (articolo 449 bis del CRR)</t>
  </si>
  <si>
    <t>Modello 7: Azioni di attenuazione: attivi per il calcolo del GAR</t>
  </si>
  <si>
    <r>
      <rPr>
        <u/>
        <sz val="11"/>
        <color theme="10"/>
        <rFont val="Calibri"/>
        <family val="2"/>
        <scheme val="minor"/>
      </rPr>
      <t>Modello 8: GAR</t>
    </r>
    <r>
      <rPr>
        <u/>
        <sz val="11"/>
        <color theme="1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(%)</t>
    </r>
  </si>
  <si>
    <t>Modello 9: Azioni di attenuazione: BTAR</t>
  </si>
  <si>
    <t>Tabella 1 — Informazioni qualitative sul rischio ambientale</t>
  </si>
  <si>
    <t>a norma dell'articolo 449 bis del CRR</t>
  </si>
  <si>
    <t>Numero di riga</t>
  </si>
  <si>
    <t>Informazioni qualitative - Testo libero</t>
  </si>
  <si>
    <t>Strategia e processi aziendali</t>
  </si>
  <si>
    <t>a)</t>
  </si>
  <si>
    <t>Strategia aziendale dell'ente per integrare i fattori e i rischi ambientali, tenendo conto dell'impatto dei fattori e dei rischi ambientali sul contesto operativo, sul modello aziendale, sulla strategia e sulla pianificazione finanziaria dell'ente</t>
  </si>
  <si>
    <t>b)</t>
  </si>
  <si>
    <r>
      <rPr>
        <sz val="11"/>
        <color theme="1"/>
        <rFont val="Calibri"/>
        <family val="2"/>
        <scheme val="minor"/>
      </rPr>
      <t>Obiettivi, target e limiti per valutare e affrontare i rischi ambientali nel breve, medio e lungo periodo, e valutazione dei risultati rispetto a tali obiettivi, target e limiti, comprese informazioni prospettiche sulla concezione della strategia e dei processi aziendali</t>
    </r>
  </si>
  <si>
    <t>c)</t>
  </si>
  <si>
    <t>Attività di investimento attuali e target di investimento (futuri) verso obiettivi ambientali e attività allineate alla tassonomia dell'UE</t>
  </si>
  <si>
    <t>d)</t>
  </si>
  <si>
    <t>Politiche e procedure relative al dialogo diretto e indiretto con controparti nuove o esistenti sulle loro strategie per attenuare e ridurre i rischi ambientali</t>
  </si>
  <si>
    <t>Governance</t>
  </si>
  <si>
    <t>e)</t>
  </si>
  <si>
    <t>Responsabilità dell'organo di amministrazione per la definizione del quadro di rischio, la vigilanza e la gestione dell'attuazione degli obiettivi, della strategia e delle politiche nel contesto della gestione dei rischi ambientali ivi compresi i pertinenti canali di trasmissione</t>
  </si>
  <si>
    <t>f)</t>
  </si>
  <si>
    <t>Integrazione, da parte dell'organo di amministrazione, degli effetti a breve, medio e lungo termine dei fattori e dei rischi ambientali, della struttura organizzativa sia all'interno delle linee di business che delle funzioni di controllo interno</t>
  </si>
  <si>
    <t>g)</t>
  </si>
  <si>
    <t>Integrazione nei sistemi di governance interna di misure per gestire i fattori e i rischi ambientali, compresi il ruolo dei comitati, l'assegnazione di compiti e responsabilità e le procedure di feedback dalla gestione dei rischi all'organo di amministrazione, ivi compresi i pertinenti canali di trasmissione</t>
  </si>
  <si>
    <t>h)</t>
  </si>
  <si>
    <t>Linee gerarchiche e frequenza della segnalazione relativa ai rischi ambientali</t>
  </si>
  <si>
    <t>i)</t>
  </si>
  <si>
    <t>Allineamento della politica di remunerazione agli obiettivi dell'ente connessi ai rischi ambientali</t>
  </si>
  <si>
    <t>Gestione dei rischi</t>
  </si>
  <si>
    <t>j)</t>
  </si>
  <si>
    <t>Integrazione degli effetti a breve, medio e lungo termine dei fattori e dei rischi ambientali nel quadro dei rischi</t>
  </si>
  <si>
    <t>k)</t>
  </si>
  <si>
    <t>Definizioni, metodologie e norme internazionali su cui si basa il quadro di gestione dei rischi ambientali</t>
  </si>
  <si>
    <t>l)</t>
  </si>
  <si>
    <t>Processi per individuare, misurare e monitorare le attività e le esposizioni (e, se del caso, le garanzie reali) sensibili ai rischi ambientali, ivi compresi i pertinenti canali di trasmissione</t>
  </si>
  <si>
    <t>m)</t>
  </si>
  <si>
    <t>Attività, impegni ed esposizioni che contribuiscono ad attenuare i rischi ambientali</t>
  </si>
  <si>
    <t>n)</t>
  </si>
  <si>
    <t>Attuazione di strumenti per l'individuazione, la misurazione e la gestione dei rischi ambientali</t>
  </si>
  <si>
    <t>o)</t>
  </si>
  <si>
    <t>Risultati e prodotto della valutazione del rischio tramite gli appositi strumenti attuati e impatto stimato dei rischi ambientali sul profilo di rischio patrimoniale e di liquidità</t>
  </si>
  <si>
    <t>p)</t>
  </si>
  <si>
    <t>Disponibilità, qualità ed esattezza dei dati e sforzi per migliorare questi aspetti</t>
  </si>
  <si>
    <t>q)</t>
  </si>
  <si>
    <t>Descrizione dei limiti fissati per i rischi ambientali (quali vettori dei rischi prudenziali), che se superati determinano indagini più approfondite e l'esclusione</t>
  </si>
  <si>
    <t>r)</t>
  </si>
  <si>
    <t>Descrizione del legame (canali di trasmissione) tra rischi ambientali e rischio di credito, rischio di liquidità e di finanziamento, rischio di mercato, rischio operativo e rischio reputazionale nel quadro di gestione dei rischi</t>
  </si>
  <si>
    <t>Tabella 2 — Informazioni qualitative sul rischio sociale</t>
  </si>
  <si>
    <t>Adeguamento della strategia aziendale dell'ente per integrare i fattori e i rischi sociali, tenendo conto dell'impatto dei rischi sociali sul contesto operativo, sul modello aziendale, sulla strategia e sulla pianificazione finanziaria dell'ente</t>
  </si>
  <si>
    <t>Obiettivi, target e limiti per valutare e affrontare i rischi sociali nel breve, medio e lungo periodo, e valutazione dei risultati rispetto a tali obiettivi, target e limiti, comprese informazioni prospettiche sulla concezione della strategia e dei processi aziendali</t>
  </si>
  <si>
    <t>Politiche e procedure relative al dialogo diretto e indiretto con controparti nuove o esistenti sulle loro strategie per attenuare e ridurre le attività dannose per la società</t>
  </si>
  <si>
    <t>Responsabilità dell'organo di amministrazione per la definizione del quadro di rischio, la vigilanza e la gestione dell'attuazione degli obiettivi, della strategia e delle politiche nel contesto della gestione dei rischi sociali, tenendo conto degli approcci delle controparti nei confronti di quanto segue:</t>
  </si>
  <si>
    <t>attività a favore della comunità e della società</t>
  </si>
  <si>
    <t>ii)</t>
  </si>
  <si>
    <t>rapporti con i dipendenti e norme in materia di lavoro</t>
  </si>
  <si>
    <t>iii)</t>
  </si>
  <si>
    <t>protezione dei consumatori e responsabilità per i prodotti</t>
  </si>
  <si>
    <t>iv)</t>
  </si>
  <si>
    <t>diritti umani</t>
  </si>
  <si>
    <t>Integrazione nei sistemi di governance interna di misure per gestire i fattori e i rischi sociali, compresi il ruolo dei comitati, l'assegnazione di compiti e responsabilità e le procedure di feedback dalla gestione dei rischi all'organo di amministrazione</t>
  </si>
  <si>
    <t>Linee gerarchiche e frequenza della segnalazione relativa ai rischi sociali</t>
  </si>
  <si>
    <t>Allineamento della politica di remunerazione agli obiettivi dell'ente connessi ai rischi sociali</t>
  </si>
  <si>
    <t>Definizioni, metodologie e norme internazionali su cui si basa il quadro di gestione dei rischi sociali</t>
  </si>
  <si>
    <t>Processi per individuare, misurare e monitorare le attività e le esposizioni (e, se del caso, le garanzie reali) sensibili ai rischi sociali, ivi compresi i pertinenti canali di trasmissione</t>
  </si>
  <si>
    <t>Attività, impegni e attivi che contribuiscono ad attenuare i rischi sociali</t>
  </si>
  <si>
    <t>Attuazione di strumenti per l'individuazione e la gestione dei rischi sociali</t>
  </si>
  <si>
    <t>Descrizione della fissazione dei limiti per i rischi sociali e dei casi che determinano indagini più approfondite e l'esclusione quando i limiti sono superati</t>
  </si>
  <si>
    <t>Descrizione del legame (canali di trasmissione) tra rischi sociali e rischio di credito, rischio di liquidità e di finanziamento, rischio di mercato, rischio operativo e rischio reputazionale nel quadro di gestione dei rischi</t>
  </si>
  <si>
    <t>Tabella 3 — Informazioni qualitative sul rischio di governance</t>
  </si>
  <si>
    <r>
      <rPr>
        <sz val="12"/>
        <color theme="1"/>
        <rFont val="Calibri"/>
        <family val="2"/>
        <scheme val="minor"/>
      </rPr>
      <t>Integrazione nei propri sistemi di governance, da parte dell'ente, dei risultati di governance della controparte, compresi i comitati del più alto organo di governance e i comitati responsabili del processo decisionale in materia economica, ambientale e sociale</t>
    </r>
  </si>
  <si>
    <t>Rendicontazione, da parte dell'ente, sul ruolo del più alto organo di governance della controparte nella comunicazione di informazioni di carattere non finanziario</t>
  </si>
  <si>
    <t>Integrazione nei propri sistemi di governance, da parte dell'ente, dei risultati in materia di governance delle controparti tra cui:</t>
  </si>
  <si>
    <t>considerazioni di ordine etico</t>
  </si>
  <si>
    <t>strategia e gestione dei rischi</t>
  </si>
  <si>
    <t>inclusività</t>
  </si>
  <si>
    <t>trasparenza</t>
  </si>
  <si>
    <t>v)</t>
  </si>
  <si>
    <t>gestione dei conflitti di interessi</t>
  </si>
  <si>
    <t>vi)</t>
  </si>
  <si>
    <t>comunicazione interna sui problemi critici</t>
  </si>
  <si>
    <t>Integrazione nei propri sistemi di gestione dei rischi, da parte dell'ente, dei risultati in materia di governance delle controparti tra cui:</t>
  </si>
  <si>
    <t>Modello 1: Portafoglio bancario — Indicatori del potenziale rischio di transizione connesso ai cambiamenti climatici: qualità creditizia delle esposizioni per settore, emissioni e durata residua</t>
  </si>
  <si>
    <t>Settore/sottosettore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</si>
  <si>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</si>
  <si>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</si>
  <si>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</si>
  <si>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</si>
  <si>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</si>
  <si>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</si>
  <si>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</si>
  <si>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</si>
  <si>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</si>
  <si>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</si>
  <si>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</si>
  <si>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</si>
  <si>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</si>
  <si>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</si>
  <si>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</si>
  <si>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</si>
  <si>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Valore contabile lordo (in milioni di EUR)</t>
  </si>
  <si>
    <t>Riduzione di valore accumulata, variazioni negative accumulate del valore equo dovute al rischio di credito e accantonamenti (in milioni di EUR)</t>
  </si>
  <si>
    <r>
      <t>Emissioni finanziate di gas a effetto serra (emissioni di ambito 1, 2 e 3 della controparte) (in tonnellate di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 xml:space="preserve"> equivalente)</t>
    </r>
  </si>
  <si>
    <t>Emissioni di gas a effetto serra (colonna i): valore contabile lordo percentuale del portafoglio ricavato da segnalazioni specifiche dell'impresa</t>
  </si>
  <si>
    <t xml:space="preserve"> &lt;= 5 anni</t>
  </si>
  <si>
    <t>&gt; 5 anni &lt;= 10 anni</t>
  </si>
  <si>
    <t>&gt; 10 anni &lt;= 20 anni</t>
  </si>
  <si>
    <t>&gt; 20 anni</t>
  </si>
  <si>
    <t>Durata media ponderata</t>
  </si>
  <si>
    <t>Di cui ecosostenibile (CCM)</t>
  </si>
  <si>
    <t>Di cui esposizioni di fase 2</t>
  </si>
  <si>
    <t>Di cui esposizioni deteriorate</t>
  </si>
  <si>
    <t>Di cui emissioni finanziate di ambito 3</t>
  </si>
  <si>
    <t>Esposizioni verso settori che contribuiscono in misura considerevole ai cambiamenti climatici*</t>
  </si>
  <si>
    <t>A - Agricoltura, silvicoltura e pesca</t>
  </si>
  <si>
    <t>B - Attività estrattiva</t>
  </si>
  <si>
    <t xml:space="preserve">B.05 - Estrazione di carbone e lignite </t>
  </si>
  <si>
    <t xml:space="preserve">B.06 - Estrazione di petrolio greggio e di gas naturale  </t>
  </si>
  <si>
    <t xml:space="preserve">B.07 - Estrazione di minerali metalliferi  </t>
  </si>
  <si>
    <t xml:space="preserve">B.08 - Altre attività estrattive </t>
  </si>
  <si>
    <t xml:space="preserve">B.09 - Attività dei servizi di supporto all'estrazione </t>
  </si>
  <si>
    <t>C - Attività manifatturiere</t>
  </si>
  <si>
    <t>C.10 - Industrie alimentari</t>
  </si>
  <si>
    <t>C.11 - Produzione di bevande</t>
  </si>
  <si>
    <t>C.12 - Industria del tabacco</t>
  </si>
  <si>
    <t>C.13 - Industrie tessili</t>
  </si>
  <si>
    <t>C.14 - Confezione di articoli di abbigliamento</t>
  </si>
  <si>
    <t>C.15 - Confezione di articoli in pelle e simili</t>
  </si>
  <si>
    <t>C.16 - Industria del legno e dei prodotti in legno e sughero, esclusi i mobili; fabbricazione di articoli in paglia e materiali da intreccio</t>
  </si>
  <si>
    <t>C.22 - Fabbricazione di articoli in gomma</t>
  </si>
  <si>
    <t>C.23 - Fabbricazione di altri prodotti della lavorazione di minerali non metalliferi</t>
  </si>
  <si>
    <t>C.24 - Attività metallurgiche</t>
  </si>
  <si>
    <t>C.25 - Fabbricazione di prodotti in metallo, esclusi macchinari e attrezzature</t>
  </si>
  <si>
    <t>C.26 - Fabbricazione di computer e prodotti di elettronica e ottica</t>
  </si>
  <si>
    <t>C.27 - Fabbricazione di apparecchiature elettriche</t>
  </si>
  <si>
    <t>C.28 - Fabbricazione di macchinari e apparecchiature n.c.a.</t>
  </si>
  <si>
    <t>C.29 - Fabbricazione di autoveicoli, rimorchi e semirimorchi</t>
  </si>
  <si>
    <t>C.30 - Fabbricazione di altri mezzi di trasporto</t>
  </si>
  <si>
    <t>C.31 - Fabbricazione di mobili</t>
  </si>
  <si>
    <t>C.32 - Altre industrie manifatturiere</t>
  </si>
  <si>
    <t>C.33 - Riparazione e installazione di macchine e apparecchiature</t>
  </si>
  <si>
    <t>D - Fornitura di energia elettrica, gas, vapore e aria condizionata</t>
  </si>
  <si>
    <t>D35.1 - Produzione, trasmissione e distribuzione di energia elettrica</t>
  </si>
  <si>
    <t>D35.11 - Produzione di energia elettrica</t>
  </si>
  <si>
    <t>D35.2 - Produzione di gas; distribuzione di combustibili gassosi mediante condotte</t>
  </si>
  <si>
    <t>D35.3 - Fornitura di vapore e aria condizionata</t>
  </si>
  <si>
    <t>E - Fornitura di acqua; reti fognarie, attività di trattamento dei rifiuti e risanamento</t>
  </si>
  <si>
    <t>F - Costruzioni</t>
  </si>
  <si>
    <t>F.41 - Costruzione di edifici</t>
  </si>
  <si>
    <t>F.42 - Ingegneria civile</t>
  </si>
  <si>
    <t>F.43 - Lavori di costruzione specializzati</t>
  </si>
  <si>
    <t>G - Commercio all'ingrosso e al dettaglio; riparazione di autoveicoli e motocicli</t>
  </si>
  <si>
    <t>H - Trasporto e magazzinaggio</t>
  </si>
  <si>
    <t>H.49 - Trasporto terrestre e trasporto mediante condotte</t>
  </si>
  <si>
    <t>H.50 - Trasporti marittimi e per vie d'acqua</t>
  </si>
  <si>
    <t>H.51 - Trasporto aereo</t>
  </si>
  <si>
    <t>H.52 - Magazzinaggio e attività di supporto ai trasporti</t>
  </si>
  <si>
    <t>H.53 - Servizi postali e attività di corriere</t>
  </si>
  <si>
    <t>I - Servizi di alloggio e di ristorazione</t>
  </si>
  <si>
    <t>L - Attività immobiliari</t>
  </si>
  <si>
    <t>Esposizioni verso settori diversi da quelli che contribuiscono in misura considerevole ai cambiamenti climatici*</t>
  </si>
  <si>
    <t>K - Attività finanziarie e assicurative</t>
  </si>
  <si>
    <t>Esposizioni verso altri settori (codici NACE J, M - U)</t>
  </si>
  <si>
    <t>TOTALE</t>
  </si>
  <si>
    <t>* Conformemente al regolamento delegato (UE) 2020/1818 della Commissione che integra il regolamento (UE) 2016/1011 per quanto riguarda le norme minime per gli indici di riferimento UE di transizione climatica e per gli indici di riferimento UE allineati con l'accordo di Parigi — regolamento sulle norme per gli indici di riferimento climatici — considerando 6: settori di cui alle sezioni da A a H e alla sezione L dell'allegato I del regolamento (CE) n. 1893/2006</t>
  </si>
  <si>
    <t>Modello 2: Portafoglio bancario — Indicatori del potenziale rischio di transizione connesso ai cambiamenti climatici: prestiti garantiti da beni immobili — Efficienza energetica delle garanzie reali</t>
  </si>
  <si>
    <t>Settore della controparte</t>
  </si>
  <si>
    <t>Valore contabile lordo totale (in milioni di EUR)</t>
  </si>
  <si>
    <t>Livello di efficienza energetica (punteggio di prestazione energetica in kWh/m² delle garanzie reali)</t>
  </si>
  <si>
    <t>Livello di efficienza energetica (classe APE delle garanzie reali)</t>
  </si>
  <si>
    <t>Senza classe APE delle garanzie reali</t>
  </si>
  <si>
    <t>0; &lt;= 100</t>
  </si>
  <si>
    <t>&gt; 100; &lt;= 200</t>
  </si>
  <si>
    <t>&gt; 200; &lt;= 300</t>
  </si>
  <si>
    <t>&gt; 300; &lt;= 400</t>
  </si>
  <si>
    <t>&gt; 400; &lt;= 500</t>
  </si>
  <si>
    <t>&gt; 500</t>
  </si>
  <si>
    <t>A</t>
  </si>
  <si>
    <t>B</t>
  </si>
  <si>
    <t>C</t>
  </si>
  <si>
    <t>D</t>
  </si>
  <si>
    <t>E</t>
  </si>
  <si>
    <t>F</t>
  </si>
  <si>
    <t>G</t>
  </si>
  <si>
    <t>Di cui livello di efficienza energetica (punteggio PE in kWh/m² delle garanzie reali) stimato</t>
  </si>
  <si>
    <t>Totale area UE</t>
  </si>
  <si>
    <t>Di cui prestiti garantiti da beni immobili non residenziali</t>
  </si>
  <si>
    <t>Di cui prestiti garantiti da beni immobili residenziali</t>
  </si>
  <si>
    <t xml:space="preserve">Di cui garanzie reali ottenute acquisendone il possesso: beni immobili residenziali e non residenziali </t>
  </si>
  <si>
    <t>Totale area extra UE</t>
  </si>
  <si>
    <t>Modello 3: Portafoglio bancario — Indicatori del potenziale rischio di transizione connesso ai cambiamenti climatici: metriche di allineamento</t>
  </si>
  <si>
    <t>Settore</t>
  </si>
  <si>
    <t>Settori NACE (come minimo)</t>
  </si>
  <si>
    <t>Valore contabile lordo del portafoglio (in milioni di EUR)</t>
  </si>
  <si>
    <t>Metrica di allineamento**</t>
  </si>
  <si>
    <t>Anno di riferimento</t>
  </si>
  <si>
    <t>Distanza dallo scenario "zero emissioni nette" entro il 2050 dell'AIE, in % ***</t>
  </si>
  <si>
    <t>Target (anno di riferimento + 3 anni)</t>
  </si>
  <si>
    <t>Energia</t>
  </si>
  <si>
    <t>Si veda l'elenco seguente*</t>
  </si>
  <si>
    <t xml:space="preserve">Combustione di combustibili fossili </t>
  </si>
  <si>
    <t>Settore automobilistico</t>
  </si>
  <si>
    <t>Trasporto aereo</t>
  </si>
  <si>
    <t xml:space="preserve">Trasporto via mare </t>
  </si>
  <si>
    <t>Produzione di cemento, clinker e calce</t>
  </si>
  <si>
    <t xml:space="preserve">Produzione di ferro e acciaio, coke e minerali metalliferi </t>
  </si>
  <si>
    <t>Prodotti chimici</t>
  </si>
  <si>
    <t>... potenziali aggiunte pertinenti per il modello aziendale dell'ente</t>
  </si>
  <si>
    <t>* Elenco dei settori NACE da considerare</t>
  </si>
  <si>
    <t>Settore AIE</t>
  </si>
  <si>
    <t>Colonna b — Settori NACE (come minimo) — Settori richiesti</t>
  </si>
  <si>
    <t>** Esempi di metriche — elenco non esaustivo. Gli enti applicano le metriche definite nello scenario dell'AIE.</t>
  </si>
  <si>
    <t>Settore nel modello</t>
  </si>
  <si>
    <t>settore</t>
  </si>
  <si>
    <t>codice</t>
  </si>
  <si>
    <t>spedizioni marittime</t>
  </si>
  <si>
    <r>
      <t>Tonnellate medie di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passeggeri-km,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gCO₂/MJ medi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quota media di tecnologie ad alto tenore di carbonio (motori a combustione interna).</t>
    </r>
  </si>
  <si>
    <t>energia</t>
  </si>
  <si>
    <r>
      <t>Tonnellate medie di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MWh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quota media di tecnologie ad alto tenore di carbonio (petrolio, gas, carbone).</t>
    </r>
  </si>
  <si>
    <t>petrolio e gas</t>
  </si>
  <si>
    <r>
      <t>Tonnellate medie di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quota media di tecnologie ad alto tenore di carbonio (motori a combustione interna).</t>
    </r>
  </si>
  <si>
    <t>acciaio</t>
  </si>
  <si>
    <r>
      <t>Tonnellate medie di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tonnellata di produzione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quota media di tecnologie ad alto tenore di carbonio (motori a combustione interna).</t>
    </r>
  </si>
  <si>
    <t>carbone</t>
  </si>
  <si>
    <t>cemento</t>
  </si>
  <si>
    <t>trasporto aereo</t>
  </si>
  <si>
    <r>
      <t>Quota media di carburanti sostenibili per il trasporto aereo
e
Tonnellate medie di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passeggeri-km,</t>
    </r>
  </si>
  <si>
    <t>settore automobilistico</t>
  </si>
  <si>
    <r>
      <t>Tonnellate medie di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passeggeri-km,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quota media di tecnologie ad alto tenore di carbonio (motori a combustione interna).</t>
    </r>
  </si>
  <si>
    <t>Modello 4: Portafoglio bancario — Indicatori del potenziale rischio di transizione connesso ai cambiamenti climatici: esposizioni verso le prime 20 imprese ad alta intensità di carbonio</t>
  </si>
  <si>
    <t>Valore contabile lordo (aggregato)</t>
  </si>
  <si>
    <t>Valore contabile lordo riferito alle controparti rispetto al valore contabile lordo totale (aggregato)*</t>
  </si>
  <si>
    <t>Numero di imprese tra le 20 più inquinanti</t>
  </si>
  <si>
    <t xml:space="preserve">* Per le controparti tra le 20 imprese che più emettono carbonio al mondo
</t>
  </si>
  <si>
    <t>Modello 5: Portafoglio bancario — Indicatori del potenziale rischio fisico connesso ai cambiamenti climatici: esposizioni soggette al rischio fisico</t>
  </si>
  <si>
    <t xml:space="preserve">o </t>
  </si>
  <si>
    <t>Variabile: area geografica soggetta a rischio fisico connesso ai cambiamenti climatici - eventi acuti e cronici</t>
  </si>
  <si>
    <t>di cui esposizioni sensibili all'impatto di eventi fisici connessi ai cambiamenti climatici</t>
  </si>
  <si>
    <t>Ripartizione per categoria di scadenza</t>
  </si>
  <si>
    <t>di cui esposizioni sensibili all'impatto di eventi cronici connessi ai cambiamenti climatici</t>
  </si>
  <si>
    <t>di cui esposizioni sensibili all'impatto di eventi acuti connessi ai cambiamenti climatici</t>
  </si>
  <si>
    <t>di cui esposizioni sensibili all'impatto di eventi sia cronici che acuti connessi ai cambiamenti climatici</t>
  </si>
  <si>
    <t>Riduzione di valore accumulata, variazioni negative accumulate del valore equo dovute al rischio di credito e accantonamenti</t>
  </si>
  <si>
    <t>Prestiti garantiti da beni immobili residenziali</t>
  </si>
  <si>
    <t>Prestiti garantiti da beni immobili non residenziali</t>
  </si>
  <si>
    <t>Garanzie reali recuperate</t>
  </si>
  <si>
    <t>Altri settori pertinenti (segue ripartizione se pertinente)</t>
  </si>
  <si>
    <t>KPI</t>
  </si>
  <si>
    <t>Copertura % (sul totale degli attivi)*</t>
  </si>
  <si>
    <t>Mitigazione dei cambiamenti climatici</t>
  </si>
  <si>
    <t>Adattamento ai cambiamenti climatici</t>
  </si>
  <si>
    <t>Totale (mitigazione dei cambiamenti climatici + adattamento ai cambiamenti climatici)</t>
  </si>
  <si>
    <t>GAR stock</t>
  </si>
  <si>
    <t>GAR flusso</t>
  </si>
  <si>
    <t>* % degli attivi coperti dal KPI sul totale degli attivi delle banche</t>
  </si>
  <si>
    <t>in milioni di EUR</t>
  </si>
  <si>
    <t>Data di riferimento per l'informativa T</t>
  </si>
  <si>
    <t xml:space="preserve">Valore contabile lordo totale </t>
  </si>
  <si>
    <t>Mitigazione dei cambiamenti climatici (CCM)</t>
  </si>
  <si>
    <t>Adattamento ai cambiamenti climatici (CCA)</t>
  </si>
  <si>
    <t>TOTALE (CCM + CCA)</t>
  </si>
  <si>
    <t>Di cui verso settori pertinenti per la tassonomia (ammissibile alla tassonomia)</t>
  </si>
  <si>
    <t>Di cui ecosostenibile (allineato alla tassonomia)</t>
  </si>
  <si>
    <t>Di cui finanziamenti specializzati</t>
  </si>
  <si>
    <t>Di cui di transizione</t>
  </si>
  <si>
    <t>Di cui abilitante</t>
  </si>
  <si>
    <t>Di cui di adattamento</t>
  </si>
  <si>
    <t>Di cui di transizione/adattamento</t>
  </si>
  <si>
    <t>GAR - Attivi coperti sia al numeratore che al denominatore</t>
  </si>
  <si>
    <t>Prestiti e anticipazioni, titoli di debito e strumenti rappresentativi di capitale non posseduti per la negoziazione ammissibili per il calcolo del GAR</t>
  </si>
  <si>
    <t xml:space="preserve">Società finanziarie </t>
  </si>
  <si>
    <t>Enti creditizi</t>
  </si>
  <si>
    <t>Prestiti e anticipazioni</t>
  </si>
  <si>
    <t>Titoli di debito, compresi UoP</t>
  </si>
  <si>
    <t>Strumenti rappresentativi di capitale</t>
  </si>
  <si>
    <t>Altre società finanziarie</t>
  </si>
  <si>
    <t>di cui imprese di investimento</t>
  </si>
  <si>
    <t>di cui società di gestione</t>
  </si>
  <si>
    <t>di cui imprese di assicurazione</t>
  </si>
  <si>
    <t>Società non finanziarie (soggette agli obblighi di informativa della NFRD)</t>
  </si>
  <si>
    <t>Famiglie</t>
  </si>
  <si>
    <t>di cui prestiti garantiti da immobili residenziali</t>
  </si>
  <si>
    <t>di cui prestiti per la ristrutturazione di edifici</t>
  </si>
  <si>
    <t>di cui prestiti per veicoli a motore</t>
  </si>
  <si>
    <t>Finanziamento delle amministrazioni locali</t>
  </si>
  <si>
    <t>Finanziamento degli alloggi</t>
  </si>
  <si>
    <t>Altri finanziamenti delle amministrazioni locali</t>
  </si>
  <si>
    <t xml:space="preserve">Garanzie reali ottenute acquisendone il possesso: beni immobili residenziali e non residenziali </t>
  </si>
  <si>
    <t>TOTALE ATTIVI GAR</t>
  </si>
  <si>
    <t xml:space="preserve">Attivi esclusi dal numeratore per il calcolo del GAR (inclusi nel denominatore) </t>
  </si>
  <si>
    <t>Società non finanziarie dell'UE (non soggette agli obblighi di informativa della NFRD)</t>
  </si>
  <si>
    <t>Titoli di debito</t>
  </si>
  <si>
    <t>Società non finanziarie di paesi terzi (non soggette agli obblighi di informativa della NFRD)</t>
  </si>
  <si>
    <t>Derivati</t>
  </si>
  <si>
    <t>Prestiti interbancari a vista</t>
  </si>
  <si>
    <t>Disponibilità liquide e attivi in contante</t>
  </si>
  <si>
    <t>Altri attivi (ad esempio avviamento, merci ecc.)</t>
  </si>
  <si>
    <t>TOTALE DEGLI ATTIVI AL DENOMINATORE (GAR)</t>
  </si>
  <si>
    <t xml:space="preserve">  </t>
  </si>
  <si>
    <r>
      <rPr>
        <b/>
        <sz val="11"/>
        <color theme="1"/>
        <rFont val="Calibri"/>
        <family val="2"/>
        <scheme val="minor"/>
      </rPr>
      <t>Altri attivi esclusi sia dal numeratore che dal denominatore per il calcolo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del GAR</t>
    </r>
    <r>
      <rPr>
        <b/>
        <sz val="11"/>
        <color theme="1"/>
        <rFont val="Calibri"/>
        <family val="2"/>
        <scheme val="minor"/>
      </rPr>
      <t xml:space="preserve"> </t>
    </r>
  </si>
  <si>
    <t>Esposizioni sovrane</t>
  </si>
  <si>
    <t>Esposizione verso le banche centrali</t>
  </si>
  <si>
    <t>Portafoglio di negoziazione</t>
  </si>
  <si>
    <t>TOTALE DEGLI ATTIVI ESCLUSI DAL NUMERATORE E DAL DENOMINATORE</t>
  </si>
  <si>
    <t>TOTALE ATTIVI</t>
  </si>
  <si>
    <t>Modello 8: GAR (%)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</si>
  <si>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</si>
  <si>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</si>
  <si>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</si>
  <si>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</si>
  <si>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</si>
  <si>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</si>
  <si>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</si>
  <si>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</si>
  <si>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</si>
  <si>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</si>
  <si>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</si>
  <si>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</si>
  <si>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</si>
  <si>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</si>
  <si>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</si>
  <si>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</si>
  <si>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Data di riferimento per l'informativa T: KPI sullo stock</t>
  </si>
  <si>
    <t>Data di riferimento per l'informativa T: KPI sui flussi</t>
  </si>
  <si>
    <t>Percentuale di attivi ammissibili che finanziano settori pertinenti per la tassonomia</t>
  </si>
  <si>
    <t>Quota degli attivi totali coperti</t>
  </si>
  <si>
    <t>Percentuale di nuovi attivi ammissibili che finanziano settori pertinenti per la tassonomia</t>
  </si>
  <si>
    <t>Quota dei nuovi attivi totali coperti</t>
  </si>
  <si>
    <t>Di cui ecosostenibile</t>
  </si>
  <si>
    <t>% (a fronte del totale degli attivi coperti al denominatore)</t>
  </si>
  <si>
    <t>GAR</t>
  </si>
  <si>
    <t>Società finanziarie</t>
  </si>
  <si>
    <t>Società non finanziarie soggette agli obblighi di informativa della NFRD</t>
  </si>
  <si>
    <t>Modello 9.1: Azioni di attenuazione: attivi per il calcolo del BTAR</t>
  </si>
  <si>
    <t>Totale attivi GAR</t>
  </si>
  <si>
    <r>
      <rPr>
        <b/>
        <sz val="11"/>
        <color theme="1"/>
        <rFont val="Calibri"/>
        <family val="2"/>
        <scheme val="minor"/>
      </rPr>
      <t xml:space="preserve">Attivi esclusi dal numeratore per il calcolo del GAR (inclusi nel denominatore) </t>
    </r>
    <r>
      <rPr>
        <b/>
        <sz val="11"/>
        <color rgb="FF000000"/>
        <rFont val="Calibri"/>
        <family val="2"/>
        <scheme val="minor"/>
      </rPr>
      <t>ma inclusi nel numeratore e nel denominatore del BTAR</t>
    </r>
  </si>
  <si>
    <t>di cui prestiti garantiti da immobili non residenziali</t>
  </si>
  <si>
    <t>TOTALE ATTIVI BTAR</t>
  </si>
  <si>
    <t>Attivi esclusi dal numeratore del BTAR (inclusi nel denominatore)</t>
  </si>
  <si>
    <t>TOTALE DEGLI ATTIVI AL DENOMINATORE</t>
  </si>
  <si>
    <t xml:space="preserve">Altri attivi esclusi sia dal numeratore che dal denominatore per il calcolo del BTAR </t>
  </si>
  <si>
    <t>Modello 9.2: % del BTAR</t>
  </si>
  <si>
    <t>BTAR</t>
  </si>
  <si>
    <t>Società non finanziarie dell'UE non soggette agli obblighi di informativa della NFRD</t>
  </si>
  <si>
    <t>Controparti di paesi terzi non soggette agli obblighi di informativa della NFRD</t>
  </si>
  <si>
    <t>Modello 9.3: Tabella riassuntiva — % del BTAR</t>
  </si>
  <si>
    <t>Totale (CCM + CCA)</t>
  </si>
  <si>
    <t>BTAR stock</t>
  </si>
  <si>
    <t>BTAR flusso</t>
  </si>
  <si>
    <t>Tipo di strumento finanziario</t>
  </si>
  <si>
    <t>Tipo di controparte</t>
  </si>
  <si>
    <t>Tipo di rischio attenuato (rischio di transizione connesso ai cambiamenti climatici)</t>
  </si>
  <si>
    <t>Tipo di rischio attenuato (rischio fisico connesso ai cambiamenti climatici)</t>
  </si>
  <si>
    <t>Informazioni qualitative sulla natura delle azioni di attenuazione</t>
  </si>
  <si>
    <t>Obbligazioni (ad esempio obbligazioni verdi, sostenibili, connesse alla sostenibilità secondo norme diverse da quelle dell'UE)</t>
  </si>
  <si>
    <t>Società non finanziarie</t>
  </si>
  <si>
    <t>Altre controparti</t>
  </si>
  <si>
    <t>Prestiti (ad esempio prestiti verdi, sostenibili, connessi alla sostenibilità secondo norme diverse da quelle dell'UE)</t>
  </si>
  <si>
    <t>Di cui prestiti per la ristrutturazione di edifici</t>
  </si>
  <si>
    <t>Di cui esposizioni verso imprese escluse dagli indici di riferimento UE allineati con l'accordo di Parigi a norma dell'articolo 12, paragrafo 1, lettere da d) a g), e dell'articolo 12, paragrafo 2, del regolamento (UE) 2020/1818</t>
  </si>
  <si>
    <r>
      <rPr>
        <b/>
        <sz val="11"/>
        <color theme="1"/>
        <rFont val="Calibri"/>
        <family val="2"/>
        <scheme val="minor"/>
      </rPr>
      <t xml:space="preserve">Modello 10 - </t>
    </r>
    <r>
      <rPr>
        <b/>
        <sz val="11"/>
        <rFont val="Calibri"/>
        <family val="2"/>
        <scheme val="minor"/>
      </rPr>
      <t>Altre azioni di attenuazione connesse ai cambiamenti climatici non contemplate nel regolamento (UE) 2020/852</t>
    </r>
  </si>
  <si>
    <r>
      <t xml:space="preserve">Modello 6: </t>
    </r>
    <r>
      <rPr>
        <b/>
        <u/>
        <sz val="11"/>
        <rFont val="Calibri"/>
        <family val="2"/>
        <scheme val="minor"/>
      </rPr>
      <t>Sintesi degli indicatori fondamentali di prestazione (key performance indicator, KPI) sulle esposizioni allineate alla tassonomia</t>
    </r>
  </si>
  <si>
    <r>
      <t>***</t>
    </r>
    <r>
      <rPr>
        <sz val="11"/>
        <rFont val="Calibri"/>
        <family val="2"/>
        <scheme val="minor"/>
      </rPr>
      <t xml:space="preserve"> distanza temporale</t>
    </r>
    <r>
      <rPr>
        <sz val="11"/>
        <color theme="1"/>
        <rFont val="Calibri"/>
        <family val="2"/>
        <scheme val="minor"/>
      </rPr>
      <t xml:space="preserve"> dai punti di dati 2030 dello scenario "zero emissioni nette" entro il 2050 in % (per ciascuna metrica)</t>
    </r>
  </si>
  <si>
    <r>
      <rPr>
        <i/>
        <sz val="10"/>
        <color theme="1"/>
        <rFont val="Calibri"/>
        <family val="2"/>
        <scheme val="minor"/>
      </rPr>
      <t xml:space="preserve">C.17 - </t>
    </r>
    <r>
      <rPr>
        <i/>
        <sz val="10"/>
        <rFont val="Calibri"/>
        <family val="2"/>
        <scheme val="minor"/>
      </rPr>
      <t>Fabbricazione della pasta da carta, della carta e dei prodotti di carta</t>
    </r>
  </si>
  <si>
    <r>
      <rPr>
        <i/>
        <sz val="10"/>
        <color theme="1"/>
        <rFont val="Calibri"/>
        <family val="2"/>
        <scheme val="minor"/>
      </rPr>
      <t>C.18 -</t>
    </r>
    <r>
      <rPr>
        <i/>
        <sz val="10"/>
        <rFont val="Calibri"/>
        <family val="2"/>
        <scheme val="minor"/>
      </rPr>
      <t xml:space="preserve"> Stampa e riproduzione su supporti registrati</t>
    </r>
  </si>
  <si>
    <r>
      <rPr>
        <i/>
        <sz val="10"/>
        <color theme="1"/>
        <rFont val="Calibri"/>
        <family val="2"/>
        <scheme val="minor"/>
      </rPr>
      <t>C.19 -</t>
    </r>
    <r>
      <rPr>
        <i/>
        <sz val="10"/>
        <rFont val="Calibri"/>
        <family val="2"/>
        <scheme val="minor"/>
      </rPr>
      <t xml:space="preserve"> Fabbricazione di coke e prodotti derivanti dalla raffinazione del petrolio</t>
    </r>
  </si>
  <si>
    <r>
      <rPr>
        <i/>
        <sz val="10"/>
        <color theme="1"/>
        <rFont val="Calibri"/>
        <family val="2"/>
        <scheme val="minor"/>
      </rPr>
      <t xml:space="preserve">C.20 - </t>
    </r>
    <r>
      <rPr>
        <i/>
        <sz val="10"/>
        <rFont val="Calibri"/>
        <family val="2"/>
        <scheme val="minor"/>
      </rPr>
      <t xml:space="preserve">Fabbricazione di prodotti chimici </t>
    </r>
  </si>
  <si>
    <r>
      <rPr>
        <i/>
        <sz val="10"/>
        <color theme="1"/>
        <rFont val="Calibri"/>
        <family val="2"/>
        <scheme val="minor"/>
      </rPr>
      <t xml:space="preserve">C.21 - </t>
    </r>
    <r>
      <rPr>
        <i/>
        <sz val="10"/>
        <rFont val="Calibri"/>
        <family val="2"/>
        <scheme val="minor"/>
      </rPr>
      <t>Fabbricazione di prodotti farmaceutici di base e di preparati farmaceutici</t>
    </r>
  </si>
  <si>
    <t>Di cui di transizione/ adattamento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</si>
</sst>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1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15" fillId="2" borderId="0" xfId="0" applyFont="1" applyFill="1"/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zoomScaleNormal="100" workbookViewId="0">
      <selection activeCell="B5" sqref="B5"/>
    </sheetView>
  </sheetViews>
  <sheetFormatPr defaultColWidth="8.81640625" defaultRowHeight="14.5" x14ac:dyDescent="0.35"/>
  <cols>
    <col min="1" max="1" width="8.81640625" style="84"/>
    <col min="2" max="2" width="120.26953125" style="84" customWidth="1"/>
    <col min="3" max="11" width="8.81640625" style="84"/>
    <col min="12" max="12" width="19.1796875" style="84" customWidth="1"/>
    <col min="13" max="16384" width="8.81640625" style="84"/>
  </cols>
  <sheetData>
    <row r="1" spans="2:2" x14ac:dyDescent="0.35">
      <c r="B1" s="25" t="s">
        <v>0</v>
      </c>
    </row>
    <row r="2" spans="2:2" x14ac:dyDescent="0.35">
      <c r="B2" s="189" t="s">
        <v>1</v>
      </c>
    </row>
    <row r="4" spans="2:2" x14ac:dyDescent="0.35">
      <c r="B4" s="190" t="s">
        <v>2</v>
      </c>
    </row>
    <row r="5" spans="2:2" x14ac:dyDescent="0.35">
      <c r="B5" s="191" t="str">
        <f>'Qualitative-Environmental risk'!B2</f>
        <v>Tabella 1 — Informazioni qualitative sul rischio ambientale</v>
      </c>
    </row>
    <row r="6" spans="2:2" x14ac:dyDescent="0.35">
      <c r="B6" s="191" t="str">
        <f>'Qualitative-Social risk'!B2</f>
        <v>Tabella 2 — Informazioni qualitative sul rischio sociale</v>
      </c>
    </row>
    <row r="7" spans="2:2" x14ac:dyDescent="0.35">
      <c r="B7" s="191" t="str">
        <f>'Qualitative-Governance risk'!B2</f>
        <v>Tabella 3 — Informazioni qualitative sul rischio di governance</v>
      </c>
    </row>
    <row r="8" spans="2:2" x14ac:dyDescent="0.35">
      <c r="B8" s="191" t="str">
        <f>'1.CC Transition risk-Banking b.'!C2</f>
        <v>Modello 1: Portafoglio bancario — Indicatori del potenziale rischio di transizione connesso ai cambiamenti climatici: qualità creditizia delle esposizioni per settore, emissioni e durata residua</v>
      </c>
    </row>
    <row r="9" spans="2:2" x14ac:dyDescent="0.35">
      <c r="B9" s="191" t="str">
        <f>'2.CC Trans-BB.RE collateral'!C2</f>
        <v>Modello 2: Portafoglio bancario — Indicatori del potenziale rischio di transizione connesso ai cambiamenti climatici: prestiti garantiti da beni immobili — Efficienza energetica delle garanzie reali</v>
      </c>
    </row>
    <row r="10" spans="2:2" x14ac:dyDescent="0.35">
      <c r="B10" s="191" t="str">
        <f>'3.CC Trans-BB.alignment metrics'!C2</f>
        <v>Modello 3: Portafoglio bancario — Indicatori del potenziale rischio di transizione connesso ai cambiamenti climatici: metriche di allineamento</v>
      </c>
    </row>
    <row r="11" spans="2:2" x14ac:dyDescent="0.35">
      <c r="B11" s="191" t="str">
        <f>'4.CC Transition-toppollutcomp'!C2</f>
        <v>Modello 4: Portafoglio bancario — Indicatori del potenziale rischio di transizione connesso ai cambiamenti climatici: esposizioni verso le prime 20 imprese ad alta intensità di carbonio</v>
      </c>
    </row>
    <row r="12" spans="2:2" x14ac:dyDescent="0.35">
      <c r="B12" s="188" t="str">
        <f>'5.CC Physical risk'!C1</f>
        <v>Modello 5: Portafoglio bancario — Indicatori del potenziale rischio fisico connesso ai cambiamenti climatici: esposizioni soggette al rischio fisico</v>
      </c>
    </row>
    <row r="13" spans="2:2" x14ac:dyDescent="0.35">
      <c r="B13" s="191" t="str">
        <f>'6. Summary GAR '!B2</f>
        <v>Modello 6: Sintesi degli indicatori fondamentali di prestazione (key performance indicator, KPI) sulle esposizioni allineate alla tassonomia</v>
      </c>
    </row>
    <row r="14" spans="2:2" x14ac:dyDescent="0.35">
      <c r="B14" s="191" t="s">
        <v>3</v>
      </c>
    </row>
    <row r="15" spans="2:2" x14ac:dyDescent="0.35">
      <c r="B15" s="191" t="s">
        <v>4</v>
      </c>
    </row>
    <row r="16" spans="2:2" x14ac:dyDescent="0.35">
      <c r="B16" s="192" t="s">
        <v>5</v>
      </c>
    </row>
    <row r="17" spans="2:2" x14ac:dyDescent="0.35">
      <c r="B17" s="192" t="str">
        <f>'10.Other mitigating actions'!C2</f>
        <v>Modello 10 - Altre azioni di attenuazione connesse ai cambiamenti climatici non contemplate nel regolamento (UE) 2020/852</v>
      </c>
    </row>
  </sheetData>
  <hyperlinks>
    <hyperlink ref="B5" location="'Qualitative-Environmental risk'!A1" display="'Qualitative-Environmental risk'!A1"/>
    <hyperlink ref="B6" location="'Qualitative-Social risk'!A1" display="'Qualitative-Social risk'!A1"/>
    <hyperlink ref="B7" location="'Qualitative-Governance risk'!A1" display="'Qualitative-Governance risk'!A1"/>
    <hyperlink ref="B8" location="'1.CC Transition risk-Banking b.'!A1" display="'1.CC Transition risk-Banking b.'!A1"/>
    <hyperlink ref="B9" location="'2.CC Trans-BB.RE collateral'!A1" display="'2.CC Trans-BB.RE collateral'!A1"/>
    <hyperlink ref="B10" location="'3.CC Trans-BB.alignment metrics'!A1" display="'3.CC Trans-BB.alignment metrics'!A1"/>
    <hyperlink ref="B11" location="'4.CC Transition-toppollutcomp'!A1" display="'4.CC Transition-toppollutcomp'!A1"/>
    <hyperlink ref="B12" location="'5.CC Physical risk'!A1" display="'5.CC Physical risk'!A1"/>
    <hyperlink ref="B13" location="'6. Summary GAR '!A1" display="'6. Summary GAR '!A1"/>
    <hyperlink ref="B14" location="'7.Mitigating actions-GAR assets'!A1" display="'7.Mitigating actions-GAR assets'!A1"/>
    <hyperlink ref="B15" location="'8.Mitigating actions - GAR %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&amp;L&amp;&amp;"Calibri"&amp;12&amp;K000000Per gli usi ordinari dell'ABE&amp;K000000&amp;1#&amp;CUE Allegato XIII</oddHead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zoomScaleNormal="100" workbookViewId="0">
      <selection activeCell="F12" sqref="F12"/>
    </sheetView>
  </sheetViews>
  <sheetFormatPr defaultColWidth="9.1796875" defaultRowHeight="14.5" x14ac:dyDescent="0.35"/>
  <cols>
    <col min="1" max="1" width="3.453125" style="23" customWidth="1"/>
    <col min="2" max="2" width="20" style="23" customWidth="1"/>
    <col min="3" max="3" width="21.1796875" style="23" customWidth="1"/>
    <col min="4" max="4" width="18" style="23" customWidth="1"/>
    <col min="5" max="5" width="39.453125" style="23" customWidth="1"/>
    <col min="6" max="6" width="32.54296875" style="23" customWidth="1"/>
    <col min="7" max="7" width="31" style="23" bestFit="1" customWidth="1"/>
    <col min="8" max="16384" width="9.1796875" style="23"/>
  </cols>
  <sheetData>
    <row r="2" spans="2:6" x14ac:dyDescent="0.35">
      <c r="B2" s="157" t="s">
        <v>362</v>
      </c>
    </row>
    <row r="4" spans="2:6" x14ac:dyDescent="0.35">
      <c r="B4" s="158"/>
      <c r="C4" s="277" t="s">
        <v>248</v>
      </c>
      <c r="D4" s="278"/>
      <c r="E4" s="279"/>
      <c r="F4" s="280" t="s">
        <v>249</v>
      </c>
    </row>
    <row r="5" spans="2:6" ht="43.5" x14ac:dyDescent="0.35">
      <c r="B5" s="158"/>
      <c r="C5" s="224" t="s">
        <v>250</v>
      </c>
      <c r="D5" s="224" t="s">
        <v>251</v>
      </c>
      <c r="E5" s="224" t="s">
        <v>252</v>
      </c>
      <c r="F5" s="281"/>
    </row>
    <row r="6" spans="2:6" x14ac:dyDescent="0.35">
      <c r="B6" s="158" t="s">
        <v>253</v>
      </c>
      <c r="C6" s="158"/>
      <c r="D6" s="158"/>
      <c r="E6" s="158"/>
      <c r="F6" s="158"/>
    </row>
    <row r="7" spans="2:6" x14ac:dyDescent="0.35">
      <c r="B7" s="158" t="s">
        <v>254</v>
      </c>
      <c r="C7" s="158"/>
      <c r="D7" s="158"/>
      <c r="E7" s="158"/>
      <c r="F7" s="158"/>
    </row>
    <row r="8" spans="2:6" x14ac:dyDescent="0.35">
      <c r="B8" s="23" t="s">
        <v>255</v>
      </c>
    </row>
  </sheetData>
  <mergeCells count="2">
    <mergeCell ref="C4:E4"/>
    <mergeCell ref="F4:F5"/>
  </mergeCells>
  <pageMargins left="0.21" right="0.2" top="0.75" bottom="0.75" header="0.3" footer="0.3"/>
  <pageSetup orientation="landscape" r:id="rId1"/>
  <headerFooter>
    <oddHeader>&amp;L&amp;&amp;"Calibri"&amp;12&amp;K000000Per gli usi ordinari dell'ABE&amp;K000000&amp;1#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B1" zoomScale="66" zoomScaleNormal="90" workbookViewId="0">
      <selection activeCell="G9" sqref="G9"/>
    </sheetView>
  </sheetViews>
  <sheetFormatPr defaultColWidth="8.81640625" defaultRowHeight="14.5" x14ac:dyDescent="0.35"/>
  <cols>
    <col min="1" max="1" width="8.81640625" style="87"/>
    <col min="2" max="2" width="10.453125" style="127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3</v>
      </c>
    </row>
    <row r="4" spans="2:19" s="127" customFormat="1" x14ac:dyDescent="0.35">
      <c r="C4" s="126"/>
      <c r="D4" s="99" t="s">
        <v>85</v>
      </c>
      <c r="E4" s="99" t="s">
        <v>86</v>
      </c>
      <c r="F4" s="99" t="s">
        <v>87</v>
      </c>
      <c r="G4" s="99" t="s">
        <v>88</v>
      </c>
      <c r="H4" s="99" t="s">
        <v>89</v>
      </c>
      <c r="I4" s="99" t="s">
        <v>90</v>
      </c>
      <c r="J4" s="99" t="s">
        <v>91</v>
      </c>
      <c r="K4" s="99" t="s">
        <v>92</v>
      </c>
      <c r="L4" s="99" t="s">
        <v>93</v>
      </c>
      <c r="M4" s="99" t="s">
        <v>94</v>
      </c>
      <c r="N4" s="99" t="s">
        <v>95</v>
      </c>
      <c r="O4" s="99" t="s">
        <v>96</v>
      </c>
      <c r="P4" s="99" t="s">
        <v>97</v>
      </c>
      <c r="Q4" s="99" t="s">
        <v>98</v>
      </c>
      <c r="R4" s="99" t="s">
        <v>99</v>
      </c>
      <c r="S4" s="99" t="s">
        <v>100</v>
      </c>
    </row>
    <row r="5" spans="2:19" ht="29.15" customHeight="1" x14ac:dyDescent="0.35">
      <c r="B5" s="282" t="s">
        <v>256</v>
      </c>
      <c r="C5" s="284"/>
      <c r="D5" s="285" t="s">
        <v>257</v>
      </c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6"/>
    </row>
    <row r="6" spans="2:19" ht="14.5" customHeight="1" x14ac:dyDescent="0.35">
      <c r="B6" s="285"/>
      <c r="C6" s="286"/>
      <c r="D6" s="288" t="s">
        <v>258</v>
      </c>
      <c r="E6" s="289" t="s">
        <v>259</v>
      </c>
      <c r="F6" s="290"/>
      <c r="G6" s="290"/>
      <c r="H6" s="290"/>
      <c r="I6" s="291"/>
      <c r="J6" s="289" t="s">
        <v>260</v>
      </c>
      <c r="K6" s="290"/>
      <c r="L6" s="290"/>
      <c r="M6" s="290"/>
      <c r="N6" s="291"/>
      <c r="O6" s="289" t="s">
        <v>261</v>
      </c>
      <c r="P6" s="290"/>
      <c r="Q6" s="290"/>
      <c r="R6" s="290"/>
      <c r="S6" s="291"/>
    </row>
    <row r="7" spans="2:19" ht="33.65" customHeight="1" x14ac:dyDescent="0.35">
      <c r="B7" s="285"/>
      <c r="C7" s="286"/>
      <c r="D7" s="288"/>
      <c r="E7" s="282" t="s">
        <v>262</v>
      </c>
      <c r="F7" s="283"/>
      <c r="G7" s="283"/>
      <c r="H7" s="283"/>
      <c r="I7" s="284"/>
      <c r="J7" s="282" t="s">
        <v>262</v>
      </c>
      <c r="K7" s="283"/>
      <c r="L7" s="283"/>
      <c r="M7" s="283"/>
      <c r="N7" s="284"/>
      <c r="O7" s="282" t="s">
        <v>262</v>
      </c>
      <c r="P7" s="283"/>
      <c r="Q7" s="283"/>
      <c r="R7" s="283"/>
      <c r="S7" s="284"/>
    </row>
    <row r="8" spans="2:19" ht="33.65" customHeight="1" x14ac:dyDescent="0.35">
      <c r="B8" s="285"/>
      <c r="C8" s="286"/>
      <c r="D8" s="288"/>
      <c r="E8" s="125"/>
      <c r="F8" s="282" t="s">
        <v>263</v>
      </c>
      <c r="G8" s="283"/>
      <c r="H8" s="283"/>
      <c r="I8" s="284"/>
      <c r="J8" s="125"/>
      <c r="K8" s="282" t="s">
        <v>263</v>
      </c>
      <c r="L8" s="283"/>
      <c r="M8" s="283"/>
      <c r="N8" s="284"/>
      <c r="O8" s="125"/>
      <c r="P8" s="282" t="s">
        <v>263</v>
      </c>
      <c r="Q8" s="283"/>
      <c r="R8" s="283"/>
      <c r="S8" s="284"/>
    </row>
    <row r="9" spans="2:19" ht="43.5" x14ac:dyDescent="0.35">
      <c r="B9" s="285"/>
      <c r="C9" s="286"/>
      <c r="D9" s="288"/>
      <c r="E9" s="129"/>
      <c r="F9" s="129"/>
      <c r="G9" s="130" t="s">
        <v>264</v>
      </c>
      <c r="H9" s="130" t="s">
        <v>265</v>
      </c>
      <c r="I9" s="130" t="s">
        <v>266</v>
      </c>
      <c r="J9" s="129"/>
      <c r="K9" s="129"/>
      <c r="L9" s="130" t="s">
        <v>264</v>
      </c>
      <c r="M9" s="130" t="s">
        <v>267</v>
      </c>
      <c r="N9" s="130" t="s">
        <v>266</v>
      </c>
      <c r="O9" s="129"/>
      <c r="P9" s="129"/>
      <c r="Q9" s="130" t="s">
        <v>264</v>
      </c>
      <c r="R9" s="130" t="s">
        <v>268</v>
      </c>
      <c r="S9" s="130" t="s">
        <v>266</v>
      </c>
    </row>
    <row r="10" spans="2:19" s="104" customFormat="1" x14ac:dyDescent="0.35">
      <c r="B10" s="131"/>
      <c r="C10" s="139" t="s">
        <v>269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43.5" x14ac:dyDescent="0.35">
      <c r="B11" s="128">
        <v>1</v>
      </c>
      <c r="C11" s="135" t="s">
        <v>270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35">
      <c r="B12" s="128">
        <v>2</v>
      </c>
      <c r="C12" s="89" t="s">
        <v>271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35">
      <c r="B13" s="128">
        <v>3</v>
      </c>
      <c r="C13" s="63" t="s">
        <v>272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35">
      <c r="B14" s="128">
        <v>4</v>
      </c>
      <c r="C14" s="64" t="s">
        <v>273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x14ac:dyDescent="0.35">
      <c r="B15" s="128">
        <v>5</v>
      </c>
      <c r="C15" s="64" t="s">
        <v>274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35">
      <c r="B16" s="128">
        <v>6</v>
      </c>
      <c r="C16" s="64" t="s">
        <v>275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35">
      <c r="B17" s="128">
        <v>7</v>
      </c>
      <c r="C17" s="63" t="s">
        <v>276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35">
      <c r="B18" s="128">
        <v>8</v>
      </c>
      <c r="C18" s="64" t="s">
        <v>277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35">
      <c r="B19" s="128">
        <v>9</v>
      </c>
      <c r="C19" s="91" t="s">
        <v>273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x14ac:dyDescent="0.35">
      <c r="B20" s="128">
        <v>10</v>
      </c>
      <c r="C20" s="102" t="s">
        <v>274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35">
      <c r="B21" s="128">
        <v>11</v>
      </c>
      <c r="C21" s="91" t="s">
        <v>275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35">
      <c r="B22" s="128">
        <v>12</v>
      </c>
      <c r="C22" s="64" t="s">
        <v>278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35">
      <c r="B23" s="128">
        <v>13</v>
      </c>
      <c r="C23" s="91" t="s">
        <v>273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x14ac:dyDescent="0.35">
      <c r="B24" s="128">
        <v>14</v>
      </c>
      <c r="C24" s="102" t="s">
        <v>274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35">
      <c r="B25" s="128">
        <v>15</v>
      </c>
      <c r="C25" s="91" t="s">
        <v>275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35">
      <c r="B26" s="128">
        <v>16</v>
      </c>
      <c r="C26" s="64" t="s">
        <v>279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35">
      <c r="B27" s="128">
        <v>17</v>
      </c>
      <c r="C27" s="91" t="s">
        <v>273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x14ac:dyDescent="0.35">
      <c r="B28" s="128">
        <v>18</v>
      </c>
      <c r="C28" s="102" t="s">
        <v>274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35">
      <c r="B29" s="128">
        <v>19</v>
      </c>
      <c r="C29" s="91" t="s">
        <v>275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29" x14ac:dyDescent="0.35">
      <c r="B30" s="128">
        <v>20</v>
      </c>
      <c r="C30" s="89" t="s">
        <v>280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35">
      <c r="B31" s="128">
        <v>21</v>
      </c>
      <c r="C31" s="64" t="s">
        <v>273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x14ac:dyDescent="0.35">
      <c r="B32" s="128">
        <v>22</v>
      </c>
      <c r="C32" s="102" t="s">
        <v>274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35">
      <c r="B33" s="128">
        <v>23</v>
      </c>
      <c r="C33" s="64" t="s">
        <v>275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35">
      <c r="B34" s="128">
        <v>24</v>
      </c>
      <c r="C34" s="89" t="s">
        <v>281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x14ac:dyDescent="0.35">
      <c r="B35" s="128">
        <v>25</v>
      </c>
      <c r="C35" s="64" t="s">
        <v>282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35">
      <c r="B36" s="128">
        <v>26</v>
      </c>
      <c r="C36" s="64" t="s">
        <v>283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35">
      <c r="B37" s="128">
        <v>27</v>
      </c>
      <c r="C37" s="64" t="s">
        <v>284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35">
      <c r="B38" s="128">
        <v>28</v>
      </c>
      <c r="C38" s="140" t="s">
        <v>285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35">
      <c r="B39" s="128">
        <v>29</v>
      </c>
      <c r="C39" s="102" t="s">
        <v>286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35">
      <c r="B40" s="128">
        <v>30</v>
      </c>
      <c r="C40" s="90" t="s">
        <v>287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29" x14ac:dyDescent="0.35">
      <c r="B41" s="128">
        <v>31</v>
      </c>
      <c r="C41" s="142" t="s">
        <v>288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35">
      <c r="B42" s="128">
        <v>32</v>
      </c>
      <c r="C42" s="137" t="s">
        <v>289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29" x14ac:dyDescent="0.35">
      <c r="B43" s="131"/>
      <c r="C43" s="139" t="s">
        <v>290</v>
      </c>
      <c r="D43" s="132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3"/>
    </row>
    <row r="44" spans="2:19" ht="29" x14ac:dyDescent="0.35">
      <c r="B44" s="88">
        <v>33</v>
      </c>
      <c r="C44" s="141" t="s">
        <v>291</v>
      </c>
      <c r="D44" s="165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35">
      <c r="B45" s="88">
        <v>34</v>
      </c>
      <c r="C45" s="100" t="s">
        <v>273</v>
      </c>
      <c r="D45" s="165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35">
      <c r="B46" s="88">
        <v>35</v>
      </c>
      <c r="C46" s="100" t="s">
        <v>292</v>
      </c>
      <c r="D46" s="165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35">
      <c r="B47" s="88">
        <v>36</v>
      </c>
      <c r="C47" s="100" t="s">
        <v>275</v>
      </c>
      <c r="D47" s="165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29" x14ac:dyDescent="0.35">
      <c r="B48" s="88">
        <v>37</v>
      </c>
      <c r="C48" s="141" t="s">
        <v>293</v>
      </c>
      <c r="D48" s="165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35">
      <c r="B49" s="88">
        <v>38</v>
      </c>
      <c r="C49" s="100" t="s">
        <v>273</v>
      </c>
      <c r="D49" s="165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35">
      <c r="B50" s="88">
        <v>39</v>
      </c>
      <c r="C50" s="100" t="s">
        <v>292</v>
      </c>
      <c r="D50" s="165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35">
      <c r="B51" s="88">
        <v>40</v>
      </c>
      <c r="C51" s="100" t="s">
        <v>275</v>
      </c>
      <c r="D51" s="165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35">
      <c r="B52" s="78">
        <v>41</v>
      </c>
      <c r="C52" s="85" t="s">
        <v>294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35">
      <c r="B53" s="78">
        <v>42</v>
      </c>
      <c r="C53" s="85" t="s">
        <v>295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35">
      <c r="B54" s="78">
        <v>43</v>
      </c>
      <c r="C54" s="85" t="s">
        <v>296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35">
      <c r="B55" s="78">
        <v>44</v>
      </c>
      <c r="C55" s="85" t="s">
        <v>297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35">
      <c r="B56" s="78">
        <v>45</v>
      </c>
      <c r="C56" s="137" t="s">
        <v>298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29" x14ac:dyDescent="0.35">
      <c r="A57" s="104" t="s">
        <v>299</v>
      </c>
      <c r="B57" s="220"/>
      <c r="C57" s="139" t="s">
        <v>300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35">
      <c r="B58" s="78">
        <v>46</v>
      </c>
      <c r="C58" s="85" t="s">
        <v>301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35">
      <c r="B59" s="78">
        <v>47</v>
      </c>
      <c r="C59" s="85" t="s">
        <v>302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35">
      <c r="B60" s="78">
        <v>48</v>
      </c>
      <c r="C60" s="85" t="s">
        <v>303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35">
      <c r="B61" s="78">
        <v>49</v>
      </c>
      <c r="C61" s="211" t="s">
        <v>304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35">
      <c r="B62" s="78">
        <v>50</v>
      </c>
      <c r="C62" s="137" t="s">
        <v>305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35">
      <c r="B63" s="87"/>
    </row>
    <row r="64" spans="1:19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  <row r="291" spans="2:2" x14ac:dyDescent="0.35">
      <c r="B291" s="87"/>
    </row>
    <row r="292" spans="2:2" x14ac:dyDescent="0.35">
      <c r="B292" s="87"/>
    </row>
    <row r="293" spans="2:2" x14ac:dyDescent="0.35">
      <c r="B293" s="87"/>
    </row>
    <row r="294" spans="2:2" x14ac:dyDescent="0.35">
      <c r="B294" s="87"/>
    </row>
    <row r="295" spans="2:2" x14ac:dyDescent="0.35">
      <c r="B295" s="87"/>
    </row>
    <row r="296" spans="2:2" x14ac:dyDescent="0.35">
      <c r="B296" s="87"/>
    </row>
    <row r="297" spans="2:2" x14ac:dyDescent="0.35">
      <c r="B297" s="87"/>
    </row>
    <row r="298" spans="2:2" x14ac:dyDescent="0.35">
      <c r="B298" s="87"/>
    </row>
    <row r="299" spans="2:2" x14ac:dyDescent="0.35">
      <c r="B299" s="87"/>
    </row>
    <row r="300" spans="2:2" x14ac:dyDescent="0.35">
      <c r="B300" s="87"/>
    </row>
    <row r="301" spans="2:2" x14ac:dyDescent="0.35">
      <c r="B301" s="87"/>
    </row>
    <row r="302" spans="2:2" x14ac:dyDescent="0.35">
      <c r="B302" s="87"/>
    </row>
    <row r="303" spans="2:2" x14ac:dyDescent="0.35">
      <c r="B303" s="87"/>
    </row>
    <row r="304" spans="2:2" x14ac:dyDescent="0.35">
      <c r="B304" s="87"/>
    </row>
    <row r="305" spans="2:2" x14ac:dyDescent="0.35">
      <c r="B305" s="87"/>
    </row>
    <row r="306" spans="2:2" x14ac:dyDescent="0.35">
      <c r="B306" s="87"/>
    </row>
    <row r="307" spans="2:2" x14ac:dyDescent="0.35">
      <c r="B307" s="87"/>
    </row>
    <row r="308" spans="2:2" x14ac:dyDescent="0.35">
      <c r="B308" s="87"/>
    </row>
    <row r="309" spans="2:2" x14ac:dyDescent="0.3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" right="0.7" top="0.75" bottom="0.75" header="0.3" footer="0.3"/>
  <pageSetup orientation="portrait" r:id="rId1"/>
  <headerFooter>
    <oddHeader>&amp;L&amp;&amp;"Calibri"&amp;12&amp;K000000Per gli usi ordinari dell'ABE&amp;K000000&amp;1#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A3" zoomScale="80" zoomScaleNormal="80" workbookViewId="0">
      <selection activeCell="C18" sqref="C18"/>
    </sheetView>
  </sheetViews>
  <sheetFormatPr defaultColWidth="8.81640625" defaultRowHeight="14.5" x14ac:dyDescent="0.35"/>
  <cols>
    <col min="1" max="1" width="8.81640625" style="65"/>
    <col min="2" max="2" width="4.1796875" style="66" customWidth="1"/>
    <col min="3" max="3" width="64.453125" style="65" customWidth="1"/>
    <col min="4" max="4" width="8.81640625" style="65"/>
    <col min="5" max="5" width="11.453125" style="65" customWidth="1"/>
    <col min="6" max="8" width="12.54296875" style="65" customWidth="1"/>
    <col min="9" max="9" width="8.81640625" style="65"/>
    <col min="10" max="10" width="9.54296875" style="65" customWidth="1"/>
    <col min="11" max="11" width="12.54296875" style="65" bestFit="1" customWidth="1"/>
    <col min="12" max="13" width="12.54296875" style="65" customWidth="1"/>
    <col min="14" max="14" width="8.81640625" style="65"/>
    <col min="15" max="15" width="11" style="65" customWidth="1"/>
    <col min="16" max="16" width="12.54296875" style="65" bestFit="1" customWidth="1"/>
    <col min="17" max="18" width="12.54296875" style="65" customWidth="1"/>
    <col min="19" max="19" width="13.81640625" style="65" bestFit="1" customWidth="1"/>
    <col min="20" max="20" width="8.81640625" style="65"/>
    <col min="21" max="21" width="11.453125" style="65" customWidth="1"/>
    <col min="22" max="22" width="12" style="65" bestFit="1" customWidth="1"/>
    <col min="23" max="23" width="13.54296875" style="65" customWidth="1"/>
    <col min="24" max="24" width="12" style="65" customWidth="1"/>
    <col min="25" max="25" width="8.81640625" style="65"/>
    <col min="26" max="26" width="9.54296875" style="65" customWidth="1"/>
    <col min="27" max="27" width="13.1796875" style="65" customWidth="1"/>
    <col min="28" max="28" width="14.453125" style="65" customWidth="1"/>
    <col min="29" max="29" width="12" style="65" customWidth="1"/>
    <col min="30" max="30" width="8.81640625" style="65"/>
    <col min="31" max="31" width="11" style="65" customWidth="1"/>
    <col min="32" max="32" width="12.54296875" style="65" bestFit="1" customWidth="1"/>
    <col min="33" max="33" width="13" style="65" bestFit="1" customWidth="1"/>
    <col min="34" max="34" width="12" style="65" customWidth="1"/>
    <col min="35" max="35" width="15.54296875" style="65" bestFit="1" customWidth="1"/>
    <col min="36" max="36" width="11.453125" style="65" customWidth="1"/>
    <col min="37" max="16384" width="8.81640625" style="65"/>
  </cols>
  <sheetData>
    <row r="2" spans="2:36" x14ac:dyDescent="0.35">
      <c r="B2" s="21" t="s">
        <v>306</v>
      </c>
    </row>
    <row r="3" spans="2:36" ht="15" thickBot="1" x14ac:dyDescent="0.4">
      <c r="AF3" s="67"/>
      <c r="AG3" s="67"/>
      <c r="AH3" s="67"/>
      <c r="AI3" s="67"/>
    </row>
    <row r="4" spans="2:36" s="66" customFormat="1" ht="15" thickBot="1" x14ac:dyDescent="0.4">
      <c r="B4" s="298"/>
      <c r="C4" s="299"/>
      <c r="D4" s="143" t="s">
        <v>85</v>
      </c>
      <c r="E4" s="68" t="s">
        <v>86</v>
      </c>
      <c r="F4" s="68" t="s">
        <v>87</v>
      </c>
      <c r="G4" s="68" t="s">
        <v>88</v>
      </c>
      <c r="H4" s="68" t="s">
        <v>89</v>
      </c>
      <c r="I4" s="68" t="s">
        <v>90</v>
      </c>
      <c r="J4" s="68" t="s">
        <v>91</v>
      </c>
      <c r="K4" s="68" t="s">
        <v>92</v>
      </c>
      <c r="L4" s="68" t="s">
        <v>93</v>
      </c>
      <c r="M4" s="68" t="s">
        <v>94</v>
      </c>
      <c r="N4" s="68" t="s">
        <v>95</v>
      </c>
      <c r="O4" s="68" t="s">
        <v>96</v>
      </c>
      <c r="P4" s="68" t="s">
        <v>97</v>
      </c>
      <c r="Q4" s="68" t="s">
        <v>98</v>
      </c>
      <c r="R4" s="68" t="s">
        <v>99</v>
      </c>
      <c r="S4" s="68" t="s">
        <v>100</v>
      </c>
      <c r="T4" s="68" t="s">
        <v>307</v>
      </c>
      <c r="U4" s="68" t="s">
        <v>308</v>
      </c>
      <c r="V4" s="68" t="s">
        <v>309</v>
      </c>
      <c r="W4" s="68" t="s">
        <v>310</v>
      </c>
      <c r="X4" s="68" t="s">
        <v>311</v>
      </c>
      <c r="Y4" s="68" t="s">
        <v>312</v>
      </c>
      <c r="Z4" s="68" t="s">
        <v>313</v>
      </c>
      <c r="AA4" s="68" t="s">
        <v>314</v>
      </c>
      <c r="AB4" s="68" t="s">
        <v>315</v>
      </c>
      <c r="AC4" s="68" t="s">
        <v>316</v>
      </c>
      <c r="AD4" s="68" t="s">
        <v>317</v>
      </c>
      <c r="AE4" s="68" t="s">
        <v>318</v>
      </c>
      <c r="AF4" s="68" t="s">
        <v>319</v>
      </c>
      <c r="AG4" s="68" t="s">
        <v>320</v>
      </c>
      <c r="AH4" s="68" t="s">
        <v>321</v>
      </c>
      <c r="AI4" s="68" t="s">
        <v>322</v>
      </c>
    </row>
    <row r="5" spans="2:36" ht="29.15" customHeight="1" x14ac:dyDescent="0.35">
      <c r="B5" s="69"/>
      <c r="C5" s="70"/>
      <c r="D5" s="300" t="s">
        <v>323</v>
      </c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0" t="s">
        <v>324</v>
      </c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2"/>
    </row>
    <row r="6" spans="2:36" ht="14.25" customHeight="1" x14ac:dyDescent="0.35">
      <c r="B6" s="71"/>
      <c r="C6" s="72"/>
      <c r="D6" s="303" t="s">
        <v>259</v>
      </c>
      <c r="E6" s="304"/>
      <c r="F6" s="304"/>
      <c r="G6" s="304"/>
      <c r="H6" s="305"/>
      <c r="I6" s="303" t="s">
        <v>260</v>
      </c>
      <c r="J6" s="304"/>
      <c r="K6" s="304"/>
      <c r="L6" s="304"/>
      <c r="M6" s="305"/>
      <c r="N6" s="303" t="s">
        <v>261</v>
      </c>
      <c r="O6" s="304"/>
      <c r="P6" s="304"/>
      <c r="Q6" s="304"/>
      <c r="R6" s="304"/>
      <c r="S6" s="73"/>
      <c r="T6" s="303" t="s">
        <v>259</v>
      </c>
      <c r="U6" s="304"/>
      <c r="V6" s="304"/>
      <c r="W6" s="304"/>
      <c r="X6" s="305"/>
      <c r="Y6" s="303" t="s">
        <v>260</v>
      </c>
      <c r="Z6" s="304"/>
      <c r="AA6" s="304"/>
      <c r="AB6" s="304"/>
      <c r="AC6" s="305"/>
      <c r="AD6" s="303" t="s">
        <v>261</v>
      </c>
      <c r="AE6" s="304"/>
      <c r="AF6" s="304"/>
      <c r="AG6" s="304"/>
      <c r="AH6" s="304"/>
      <c r="AI6" s="305"/>
    </row>
    <row r="7" spans="2:36" ht="33.75" customHeight="1" x14ac:dyDescent="0.35">
      <c r="B7" s="71"/>
      <c r="C7" s="72"/>
      <c r="D7" s="292" t="s">
        <v>325</v>
      </c>
      <c r="E7" s="293"/>
      <c r="F7" s="293"/>
      <c r="G7" s="293"/>
      <c r="H7" s="294"/>
      <c r="I7" s="292" t="s">
        <v>325</v>
      </c>
      <c r="J7" s="293"/>
      <c r="K7" s="293"/>
      <c r="L7" s="293"/>
      <c r="M7" s="294"/>
      <c r="N7" s="292" t="s">
        <v>325</v>
      </c>
      <c r="O7" s="293"/>
      <c r="P7" s="293"/>
      <c r="Q7" s="293"/>
      <c r="R7" s="294"/>
      <c r="S7" s="295" t="s">
        <v>326</v>
      </c>
      <c r="T7" s="292" t="s">
        <v>327</v>
      </c>
      <c r="U7" s="293"/>
      <c r="V7" s="293"/>
      <c r="W7" s="293"/>
      <c r="X7" s="294"/>
      <c r="Y7" s="292" t="s">
        <v>327</v>
      </c>
      <c r="Z7" s="293"/>
      <c r="AA7" s="293"/>
      <c r="AB7" s="293"/>
      <c r="AC7" s="294"/>
      <c r="AD7" s="292" t="s">
        <v>327</v>
      </c>
      <c r="AE7" s="293"/>
      <c r="AF7" s="293"/>
      <c r="AG7" s="293"/>
      <c r="AH7" s="294"/>
      <c r="AI7" s="295" t="s">
        <v>328</v>
      </c>
    </row>
    <row r="8" spans="2:36" x14ac:dyDescent="0.35">
      <c r="B8" s="71"/>
      <c r="C8" s="72"/>
      <c r="D8" s="74"/>
      <c r="E8" s="292" t="s">
        <v>329</v>
      </c>
      <c r="F8" s="293"/>
      <c r="G8" s="293"/>
      <c r="H8" s="294"/>
      <c r="I8" s="74"/>
      <c r="J8" s="292" t="s">
        <v>329</v>
      </c>
      <c r="K8" s="293"/>
      <c r="L8" s="293"/>
      <c r="M8" s="294"/>
      <c r="N8" s="74"/>
      <c r="O8" s="292" t="s">
        <v>329</v>
      </c>
      <c r="P8" s="293"/>
      <c r="Q8" s="293"/>
      <c r="R8" s="294"/>
      <c r="S8" s="296"/>
      <c r="T8" s="74"/>
      <c r="U8" s="292" t="s">
        <v>329</v>
      </c>
      <c r="V8" s="293"/>
      <c r="W8" s="293"/>
      <c r="X8" s="294"/>
      <c r="Y8" s="74"/>
      <c r="Z8" s="292" t="s">
        <v>329</v>
      </c>
      <c r="AA8" s="293"/>
      <c r="AB8" s="293"/>
      <c r="AC8" s="294"/>
      <c r="AD8" s="74"/>
      <c r="AE8" s="292" t="s">
        <v>329</v>
      </c>
      <c r="AF8" s="293"/>
      <c r="AG8" s="293"/>
      <c r="AH8" s="294"/>
      <c r="AI8" s="296"/>
    </row>
    <row r="9" spans="2:36" ht="43.5" x14ac:dyDescent="0.35">
      <c r="B9" s="71"/>
      <c r="C9" s="75" t="s">
        <v>330</v>
      </c>
      <c r="D9" s="76"/>
      <c r="E9" s="76"/>
      <c r="F9" s="77" t="s">
        <v>264</v>
      </c>
      <c r="G9" s="61" t="s">
        <v>265</v>
      </c>
      <c r="H9" s="61" t="s">
        <v>266</v>
      </c>
      <c r="I9" s="76"/>
      <c r="J9" s="76"/>
      <c r="K9" s="77" t="s">
        <v>264</v>
      </c>
      <c r="L9" s="61" t="s">
        <v>267</v>
      </c>
      <c r="M9" s="61" t="s">
        <v>266</v>
      </c>
      <c r="N9" s="76"/>
      <c r="O9" s="76"/>
      <c r="P9" s="77" t="s">
        <v>264</v>
      </c>
      <c r="Q9" s="61" t="s">
        <v>268</v>
      </c>
      <c r="R9" s="61" t="s">
        <v>266</v>
      </c>
      <c r="S9" s="297"/>
      <c r="T9" s="76"/>
      <c r="U9" s="76"/>
      <c r="V9" s="77" t="s">
        <v>264</v>
      </c>
      <c r="W9" s="61" t="s">
        <v>265</v>
      </c>
      <c r="X9" s="61" t="s">
        <v>266</v>
      </c>
      <c r="Y9" s="76"/>
      <c r="Z9" s="76"/>
      <c r="AA9" s="77" t="s">
        <v>264</v>
      </c>
      <c r="AB9" s="61" t="s">
        <v>267</v>
      </c>
      <c r="AC9" s="61" t="s">
        <v>266</v>
      </c>
      <c r="AD9" s="76"/>
      <c r="AE9" s="76"/>
      <c r="AF9" s="77" t="s">
        <v>264</v>
      </c>
      <c r="AG9" s="61" t="s">
        <v>268</v>
      </c>
      <c r="AH9" s="61" t="s">
        <v>266</v>
      </c>
      <c r="AI9" s="297"/>
    </row>
    <row r="10" spans="2:36" x14ac:dyDescent="0.35">
      <c r="B10" s="78">
        <v>1</v>
      </c>
      <c r="C10" s="144" t="s">
        <v>331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43.5" x14ac:dyDescent="0.35">
      <c r="B11" s="78">
        <v>2</v>
      </c>
      <c r="C11" s="80" t="s">
        <v>270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35">
      <c r="B12" s="78">
        <v>3</v>
      </c>
      <c r="C12" s="145" t="s">
        <v>332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35">
      <c r="B13" s="78">
        <v>4</v>
      </c>
      <c r="C13" s="81" t="s">
        <v>272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35">
      <c r="B14" s="78">
        <v>5</v>
      </c>
      <c r="C14" s="81" t="s">
        <v>276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35">
      <c r="B15" s="78">
        <v>6</v>
      </c>
      <c r="C15" s="82" t="s">
        <v>277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35">
      <c r="B16" s="78">
        <v>7</v>
      </c>
      <c r="C16" s="82" t="s">
        <v>278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35">
      <c r="B17" s="78">
        <v>8</v>
      </c>
      <c r="C17" s="82" t="s">
        <v>279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x14ac:dyDescent="0.35">
      <c r="B18" s="78">
        <v>9</v>
      </c>
      <c r="C18" s="145" t="s">
        <v>333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35">
      <c r="B19" s="78">
        <v>10</v>
      </c>
      <c r="C19" s="145" t="s">
        <v>281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35">
      <c r="B20" s="78">
        <v>11</v>
      </c>
      <c r="C20" s="82" t="s">
        <v>282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35">
      <c r="B21" s="78">
        <v>12</v>
      </c>
      <c r="C21" s="82" t="s">
        <v>283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35">
      <c r="B22" s="78">
        <v>13</v>
      </c>
      <c r="C22" s="82" t="s">
        <v>284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35">
      <c r="B23" s="78">
        <v>14</v>
      </c>
      <c r="C23" s="81" t="s">
        <v>285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35">
      <c r="B24" s="78">
        <v>15</v>
      </c>
      <c r="C24" s="64" t="s">
        <v>286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35">
      <c r="B25" s="78">
        <v>16</v>
      </c>
      <c r="C25" s="64" t="s">
        <v>287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29" x14ac:dyDescent="0.35">
      <c r="B26" s="78">
        <v>17</v>
      </c>
      <c r="C26" s="226" t="s">
        <v>288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B4:C4"/>
    <mergeCell ref="D5:S5"/>
    <mergeCell ref="T5:AI5"/>
    <mergeCell ref="D6:H6"/>
    <mergeCell ref="I6:M6"/>
    <mergeCell ref="N6:R6"/>
    <mergeCell ref="T6:X6"/>
    <mergeCell ref="Y6:AC6"/>
    <mergeCell ref="AD6:AI6"/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</mergeCells>
  <pageMargins left="0.7" right="0.7" top="0.75" bottom="0.75" header="0.3" footer="0.3"/>
  <pageSetup paperSize="9" orientation="portrait" r:id="rId1"/>
  <headerFooter>
    <oddHeader>&amp;L&amp;&amp;"Calibri"&amp;12&amp;K000000Per gli usi ordinari dell'ABE&amp;K000000&amp;1#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abSelected="1" topLeftCell="A38" zoomScale="90" zoomScaleNormal="90" workbookViewId="0">
      <selection activeCell="C45" sqref="C45"/>
    </sheetView>
  </sheetViews>
  <sheetFormatPr defaultColWidth="8.81640625" defaultRowHeight="14.5" x14ac:dyDescent="0.35"/>
  <cols>
    <col min="1" max="1" width="8.81640625" style="87"/>
    <col min="2" max="2" width="10.453125" style="215" customWidth="1"/>
    <col min="3" max="3" width="60.54296875" style="87" customWidth="1"/>
    <col min="4" max="4" width="14.1796875" style="87" customWidth="1"/>
    <col min="5" max="5" width="8.81640625" style="87"/>
    <col min="6" max="6" width="12.269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12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2.7265625" style="87" customWidth="1"/>
    <col min="17" max="17" width="12.26953125" style="87" customWidth="1"/>
    <col min="18" max="18" width="11.453125" style="87" customWidth="1"/>
    <col min="19" max="19" width="11.1796875" style="87" customWidth="1"/>
    <col min="20" max="21" width="8.81640625" style="87"/>
    <col min="22" max="22" width="12.26953125" style="87" customWidth="1"/>
    <col min="23" max="23" width="10.7265625" style="87" customWidth="1"/>
    <col min="24" max="24" width="9.54296875" style="87" customWidth="1"/>
    <col min="25" max="26" width="8.81640625" style="87"/>
    <col min="27" max="27" width="12.453125" style="87" customWidth="1"/>
    <col min="28" max="28" width="11.81640625" style="87" customWidth="1"/>
    <col min="29" max="29" width="9.1796875" style="87" customWidth="1"/>
    <col min="30" max="31" width="8.81640625" style="87"/>
    <col min="32" max="32" width="12.453125" style="87" customWidth="1"/>
    <col min="33" max="33" width="11.81640625" style="87" customWidth="1"/>
    <col min="34" max="34" width="9" style="87" customWidth="1"/>
    <col min="35" max="16384" width="8.81640625" style="87"/>
  </cols>
  <sheetData>
    <row r="2" spans="2:19" x14ac:dyDescent="0.35">
      <c r="B2" s="21" t="s">
        <v>5</v>
      </c>
    </row>
    <row r="4" spans="2:19" x14ac:dyDescent="0.35">
      <c r="B4" s="21" t="s">
        <v>334</v>
      </c>
    </row>
    <row r="6" spans="2:19" s="215" customFormat="1" x14ac:dyDescent="0.35">
      <c r="C6" s="214"/>
      <c r="D6" s="99" t="s">
        <v>85</v>
      </c>
      <c r="E6" s="99" t="s">
        <v>86</v>
      </c>
      <c r="F6" s="99" t="s">
        <v>87</v>
      </c>
      <c r="G6" s="99" t="s">
        <v>88</v>
      </c>
      <c r="H6" s="99" t="s">
        <v>89</v>
      </c>
      <c r="I6" s="99" t="s">
        <v>90</v>
      </c>
      <c r="J6" s="99" t="s">
        <v>91</v>
      </c>
      <c r="K6" s="99" t="s">
        <v>92</v>
      </c>
      <c r="L6" s="99" t="s">
        <v>93</v>
      </c>
      <c r="M6" s="99" t="s">
        <v>94</v>
      </c>
      <c r="N6" s="99" t="s">
        <v>95</v>
      </c>
      <c r="O6" s="99" t="s">
        <v>96</v>
      </c>
      <c r="P6" s="99" t="s">
        <v>97</v>
      </c>
      <c r="Q6" s="99" t="s">
        <v>98</v>
      </c>
      <c r="R6" s="99" t="s">
        <v>99</v>
      </c>
      <c r="S6" s="99" t="s">
        <v>100</v>
      </c>
    </row>
    <row r="7" spans="2:19" ht="29.15" customHeight="1" x14ac:dyDescent="0.35">
      <c r="B7" s="282" t="s">
        <v>256</v>
      </c>
      <c r="C7" s="284"/>
      <c r="D7" s="285" t="s">
        <v>257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6"/>
    </row>
    <row r="8" spans="2:19" ht="14.5" customHeight="1" x14ac:dyDescent="0.35">
      <c r="B8" s="285"/>
      <c r="C8" s="286"/>
      <c r="D8" s="288" t="s">
        <v>258</v>
      </c>
      <c r="E8" s="289" t="s">
        <v>259</v>
      </c>
      <c r="F8" s="290"/>
      <c r="G8" s="290"/>
      <c r="H8" s="290"/>
      <c r="I8" s="291"/>
      <c r="J8" s="289" t="s">
        <v>260</v>
      </c>
      <c r="K8" s="290"/>
      <c r="L8" s="290"/>
      <c r="M8" s="290"/>
      <c r="N8" s="291"/>
      <c r="O8" s="289" t="s">
        <v>261</v>
      </c>
      <c r="P8" s="290"/>
      <c r="Q8" s="290"/>
      <c r="R8" s="290"/>
      <c r="S8" s="291"/>
    </row>
    <row r="9" spans="2:19" ht="33.65" customHeight="1" x14ac:dyDescent="0.35">
      <c r="B9" s="285"/>
      <c r="C9" s="286"/>
      <c r="D9" s="288"/>
      <c r="E9" s="282" t="s">
        <v>262</v>
      </c>
      <c r="F9" s="283"/>
      <c r="G9" s="283"/>
      <c r="H9" s="283"/>
      <c r="I9" s="284"/>
      <c r="J9" s="282" t="s">
        <v>262</v>
      </c>
      <c r="K9" s="283"/>
      <c r="L9" s="283"/>
      <c r="M9" s="283"/>
      <c r="N9" s="284"/>
      <c r="O9" s="282" t="s">
        <v>262</v>
      </c>
      <c r="P9" s="283"/>
      <c r="Q9" s="283"/>
      <c r="R9" s="283"/>
      <c r="S9" s="284"/>
    </row>
    <row r="10" spans="2:19" ht="33.65" customHeight="1" x14ac:dyDescent="0.35">
      <c r="B10" s="285"/>
      <c r="C10" s="286"/>
      <c r="D10" s="288"/>
      <c r="E10" s="213"/>
      <c r="F10" s="282" t="s">
        <v>263</v>
      </c>
      <c r="G10" s="283"/>
      <c r="H10" s="283"/>
      <c r="I10" s="284"/>
      <c r="J10" s="213"/>
      <c r="K10" s="282" t="s">
        <v>263</v>
      </c>
      <c r="L10" s="283"/>
      <c r="M10" s="283"/>
      <c r="N10" s="284"/>
      <c r="O10" s="213"/>
      <c r="P10" s="282" t="s">
        <v>263</v>
      </c>
      <c r="Q10" s="283"/>
      <c r="R10" s="283"/>
      <c r="S10" s="284"/>
    </row>
    <row r="11" spans="2:19" ht="58" x14ac:dyDescent="0.35">
      <c r="B11" s="285"/>
      <c r="C11" s="286"/>
      <c r="D11" s="288"/>
      <c r="E11" s="129"/>
      <c r="F11" s="129"/>
      <c r="G11" s="130" t="s">
        <v>264</v>
      </c>
      <c r="H11" s="130" t="s">
        <v>265</v>
      </c>
      <c r="I11" s="130" t="s">
        <v>266</v>
      </c>
      <c r="J11" s="129"/>
      <c r="K11" s="129"/>
      <c r="L11" s="130" t="s">
        <v>264</v>
      </c>
      <c r="M11" s="130" t="s">
        <v>267</v>
      </c>
      <c r="N11" s="130" t="s">
        <v>266</v>
      </c>
      <c r="O11" s="129"/>
      <c r="P11" s="129"/>
      <c r="Q11" s="130" t="s">
        <v>264</v>
      </c>
      <c r="R11" s="130" t="s">
        <v>268</v>
      </c>
      <c r="S11" s="130" t="s">
        <v>266</v>
      </c>
    </row>
    <row r="12" spans="2:19" s="104" customFormat="1" x14ac:dyDescent="0.35">
      <c r="B12" s="128">
        <v>1</v>
      </c>
      <c r="C12" s="141" t="s">
        <v>335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3.5" x14ac:dyDescent="0.35">
      <c r="B13" s="131"/>
      <c r="C13" s="139" t="s">
        <v>336</v>
      </c>
      <c r="D13" s="132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3"/>
    </row>
    <row r="14" spans="2:19" ht="29" x14ac:dyDescent="0.35">
      <c r="B14" s="88">
        <v>2</v>
      </c>
      <c r="C14" s="141" t="s">
        <v>291</v>
      </c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85"/>
    </row>
    <row r="15" spans="2:19" x14ac:dyDescent="0.35">
      <c r="B15" s="88">
        <v>3</v>
      </c>
      <c r="C15" s="100" t="s">
        <v>273</v>
      </c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85"/>
    </row>
    <row r="16" spans="2:19" x14ac:dyDescent="0.35">
      <c r="B16" s="88">
        <v>4</v>
      </c>
      <c r="C16" s="102" t="s">
        <v>337</v>
      </c>
      <c r="D16" s="165"/>
      <c r="E16" s="165"/>
      <c r="F16" s="165"/>
      <c r="G16" s="165"/>
      <c r="H16" s="165"/>
      <c r="I16" s="165"/>
      <c r="J16" s="225"/>
      <c r="K16" s="225"/>
      <c r="L16" s="225"/>
      <c r="M16" s="225"/>
      <c r="N16" s="225"/>
      <c r="O16" s="165"/>
      <c r="P16" s="165"/>
      <c r="Q16" s="165"/>
      <c r="R16" s="165"/>
      <c r="S16" s="85"/>
    </row>
    <row r="17" spans="1:19" x14ac:dyDescent="0.35">
      <c r="B17" s="88">
        <v>5</v>
      </c>
      <c r="C17" s="102" t="s">
        <v>283</v>
      </c>
      <c r="D17" s="165"/>
      <c r="E17" s="165"/>
      <c r="F17" s="165"/>
      <c r="G17" s="165"/>
      <c r="H17" s="165"/>
      <c r="I17" s="165"/>
      <c r="J17" s="225"/>
      <c r="K17" s="225"/>
      <c r="L17" s="225"/>
      <c r="M17" s="225"/>
      <c r="N17" s="225"/>
      <c r="O17" s="165"/>
      <c r="P17" s="165"/>
      <c r="Q17" s="165"/>
      <c r="R17" s="165"/>
      <c r="S17" s="85"/>
    </row>
    <row r="18" spans="1:19" x14ac:dyDescent="0.35">
      <c r="B18" s="88">
        <v>6</v>
      </c>
      <c r="C18" s="100" t="s">
        <v>292</v>
      </c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85"/>
    </row>
    <row r="19" spans="1:19" x14ac:dyDescent="0.35">
      <c r="B19" s="88">
        <v>7</v>
      </c>
      <c r="C19" s="100" t="s">
        <v>275</v>
      </c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85"/>
    </row>
    <row r="20" spans="1:19" ht="29" x14ac:dyDescent="0.35">
      <c r="B20" s="88">
        <v>8</v>
      </c>
      <c r="C20" s="141" t="s">
        <v>293</v>
      </c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85"/>
    </row>
    <row r="21" spans="1:19" x14ac:dyDescent="0.35">
      <c r="B21" s="88">
        <v>9</v>
      </c>
      <c r="C21" s="100" t="s">
        <v>273</v>
      </c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85"/>
    </row>
    <row r="22" spans="1:19" x14ac:dyDescent="0.35">
      <c r="B22" s="88">
        <v>10</v>
      </c>
      <c r="C22" s="100" t="s">
        <v>292</v>
      </c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85"/>
    </row>
    <row r="23" spans="1:19" x14ac:dyDescent="0.35">
      <c r="B23" s="88">
        <v>11</v>
      </c>
      <c r="C23" s="100" t="s">
        <v>275</v>
      </c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85"/>
    </row>
    <row r="24" spans="1:19" x14ac:dyDescent="0.35">
      <c r="B24" s="88">
        <v>12</v>
      </c>
      <c r="C24" s="137" t="s">
        <v>338</v>
      </c>
      <c r="D24" s="166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85"/>
    </row>
    <row r="25" spans="1:19" s="104" customFormat="1" x14ac:dyDescent="0.35">
      <c r="B25" s="131"/>
      <c r="C25" s="139" t="s">
        <v>339</v>
      </c>
      <c r="D25" s="13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4"/>
    </row>
    <row r="26" spans="1:19" s="65" customFormat="1" x14ac:dyDescent="0.35">
      <c r="B26" s="78">
        <v>13</v>
      </c>
      <c r="C26" s="80" t="s">
        <v>294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35">
      <c r="B27" s="78">
        <v>14</v>
      </c>
      <c r="C27" s="80" t="s">
        <v>295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35">
      <c r="B28" s="78">
        <v>15</v>
      </c>
      <c r="C28" s="80" t="s">
        <v>296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35">
      <c r="B29" s="78">
        <v>16</v>
      </c>
      <c r="C29" s="80" t="s">
        <v>297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35">
      <c r="B30" s="88">
        <v>17</v>
      </c>
      <c r="C30" s="137" t="s">
        <v>340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29" x14ac:dyDescent="0.35">
      <c r="A31" s="104" t="s">
        <v>299</v>
      </c>
      <c r="B31" s="131"/>
      <c r="C31" s="139" t="s">
        <v>341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35">
      <c r="B32" s="88">
        <v>18</v>
      </c>
      <c r="C32" s="211" t="s">
        <v>304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35">
      <c r="B33" s="88">
        <v>19</v>
      </c>
      <c r="C33" s="137" t="s">
        <v>305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35">
      <c r="B34" s="216"/>
      <c r="C34" s="217"/>
      <c r="D34" s="218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</row>
    <row r="35" spans="2:36" x14ac:dyDescent="0.35">
      <c r="B35" s="21" t="s">
        <v>342</v>
      </c>
    </row>
    <row r="36" spans="2:36" ht="15" thickBot="1" x14ac:dyDescent="0.4">
      <c r="B36" s="21"/>
    </row>
    <row r="37" spans="2:36" s="66" customFormat="1" ht="15" thickBot="1" x14ac:dyDescent="0.4">
      <c r="B37" s="298"/>
      <c r="C37" s="299"/>
      <c r="D37" s="212" t="s">
        <v>85</v>
      </c>
      <c r="E37" s="68" t="s">
        <v>86</v>
      </c>
      <c r="F37" s="68" t="s">
        <v>87</v>
      </c>
      <c r="G37" s="68" t="s">
        <v>88</v>
      </c>
      <c r="H37" s="68" t="s">
        <v>89</v>
      </c>
      <c r="I37" s="68" t="s">
        <v>90</v>
      </c>
      <c r="J37" s="68" t="s">
        <v>91</v>
      </c>
      <c r="K37" s="68" t="s">
        <v>92</v>
      </c>
      <c r="L37" s="68" t="s">
        <v>93</v>
      </c>
      <c r="M37" s="68" t="s">
        <v>94</v>
      </c>
      <c r="N37" s="68" t="s">
        <v>95</v>
      </c>
      <c r="O37" s="68" t="s">
        <v>96</v>
      </c>
      <c r="P37" s="68" t="s">
        <v>97</v>
      </c>
      <c r="Q37" s="68" t="s">
        <v>98</v>
      </c>
      <c r="R37" s="68" t="s">
        <v>99</v>
      </c>
      <c r="S37" s="68" t="s">
        <v>100</v>
      </c>
      <c r="T37" s="68" t="s">
        <v>307</v>
      </c>
      <c r="U37" s="68" t="s">
        <v>308</v>
      </c>
      <c r="V37" s="68" t="s">
        <v>309</v>
      </c>
      <c r="W37" s="68" t="s">
        <v>310</v>
      </c>
      <c r="X37" s="68" t="s">
        <v>311</v>
      </c>
      <c r="Y37" s="68" t="s">
        <v>312</v>
      </c>
      <c r="Z37" s="68" t="s">
        <v>313</v>
      </c>
      <c r="AA37" s="68" t="s">
        <v>314</v>
      </c>
      <c r="AB37" s="68" t="s">
        <v>315</v>
      </c>
      <c r="AC37" s="68" t="s">
        <v>316</v>
      </c>
      <c r="AD37" s="68" t="s">
        <v>317</v>
      </c>
      <c r="AE37" s="68" t="s">
        <v>318</v>
      </c>
      <c r="AF37" s="68" t="s">
        <v>319</v>
      </c>
      <c r="AG37" s="68" t="s">
        <v>320</v>
      </c>
      <c r="AH37" s="68" t="s">
        <v>321</v>
      </c>
      <c r="AI37" s="68" t="s">
        <v>322</v>
      </c>
    </row>
    <row r="38" spans="2:36" s="65" customFormat="1" ht="29.15" customHeight="1" x14ac:dyDescent="0.35">
      <c r="B38" s="69"/>
      <c r="C38" s="70"/>
      <c r="D38" s="300" t="s">
        <v>323</v>
      </c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0" t="s">
        <v>324</v>
      </c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2"/>
    </row>
    <row r="39" spans="2:36" s="65" customFormat="1" ht="14.25" customHeight="1" x14ac:dyDescent="0.35">
      <c r="B39" s="71"/>
      <c r="C39" s="72"/>
      <c r="D39" s="303" t="s">
        <v>259</v>
      </c>
      <c r="E39" s="304"/>
      <c r="F39" s="304"/>
      <c r="G39" s="304"/>
      <c r="H39" s="305"/>
      <c r="I39" s="303" t="s">
        <v>260</v>
      </c>
      <c r="J39" s="304"/>
      <c r="K39" s="304"/>
      <c r="L39" s="304"/>
      <c r="M39" s="305"/>
      <c r="N39" s="303" t="s">
        <v>261</v>
      </c>
      <c r="O39" s="304"/>
      <c r="P39" s="304"/>
      <c r="Q39" s="304"/>
      <c r="R39" s="304"/>
      <c r="S39" s="73"/>
      <c r="T39" s="303" t="s">
        <v>259</v>
      </c>
      <c r="U39" s="304"/>
      <c r="V39" s="304"/>
      <c r="W39" s="304"/>
      <c r="X39" s="305"/>
      <c r="Y39" s="303" t="s">
        <v>260</v>
      </c>
      <c r="Z39" s="304"/>
      <c r="AA39" s="304"/>
      <c r="AB39" s="304"/>
      <c r="AC39" s="305"/>
      <c r="AD39" s="303" t="s">
        <v>261</v>
      </c>
      <c r="AE39" s="304"/>
      <c r="AF39" s="304"/>
      <c r="AG39" s="304"/>
      <c r="AH39" s="304"/>
      <c r="AI39" s="305"/>
    </row>
    <row r="40" spans="2:36" s="65" customFormat="1" ht="33.75" customHeight="1" x14ac:dyDescent="0.35">
      <c r="B40" s="71"/>
      <c r="C40" s="72"/>
      <c r="D40" s="292" t="s">
        <v>325</v>
      </c>
      <c r="E40" s="293"/>
      <c r="F40" s="293"/>
      <c r="G40" s="293"/>
      <c r="H40" s="294"/>
      <c r="I40" s="292" t="s">
        <v>325</v>
      </c>
      <c r="J40" s="293"/>
      <c r="K40" s="293"/>
      <c r="L40" s="293"/>
      <c r="M40" s="294"/>
      <c r="N40" s="292" t="s">
        <v>325</v>
      </c>
      <c r="O40" s="293"/>
      <c r="P40" s="293"/>
      <c r="Q40" s="293"/>
      <c r="R40" s="294"/>
      <c r="S40" s="295" t="s">
        <v>326</v>
      </c>
      <c r="T40" s="292" t="s">
        <v>327</v>
      </c>
      <c r="U40" s="293"/>
      <c r="V40" s="293"/>
      <c r="W40" s="293"/>
      <c r="X40" s="294"/>
      <c r="Y40" s="292" t="s">
        <v>327</v>
      </c>
      <c r="Z40" s="293"/>
      <c r="AA40" s="293"/>
      <c r="AB40" s="293"/>
      <c r="AC40" s="294"/>
      <c r="AD40" s="292" t="s">
        <v>327</v>
      </c>
      <c r="AE40" s="293"/>
      <c r="AF40" s="293"/>
      <c r="AG40" s="293"/>
      <c r="AH40" s="294"/>
      <c r="AI40" s="295" t="s">
        <v>328</v>
      </c>
    </row>
    <row r="41" spans="2:36" s="65" customFormat="1" x14ac:dyDescent="0.35">
      <c r="B41" s="71"/>
      <c r="C41" s="72"/>
      <c r="D41" s="74"/>
      <c r="E41" s="292" t="s">
        <v>329</v>
      </c>
      <c r="F41" s="293"/>
      <c r="G41" s="293"/>
      <c r="H41" s="294"/>
      <c r="I41" s="74"/>
      <c r="J41" s="292" t="s">
        <v>329</v>
      </c>
      <c r="K41" s="293"/>
      <c r="L41" s="293"/>
      <c r="M41" s="294"/>
      <c r="N41" s="74"/>
      <c r="O41" s="292" t="s">
        <v>329</v>
      </c>
      <c r="P41" s="293"/>
      <c r="Q41" s="293"/>
      <c r="R41" s="294"/>
      <c r="S41" s="296"/>
      <c r="T41" s="74"/>
      <c r="U41" s="292" t="s">
        <v>329</v>
      </c>
      <c r="V41" s="293"/>
      <c r="W41" s="293"/>
      <c r="X41" s="294"/>
      <c r="Y41" s="74"/>
      <c r="Z41" s="292" t="s">
        <v>329</v>
      </c>
      <c r="AA41" s="293"/>
      <c r="AB41" s="293"/>
      <c r="AC41" s="294"/>
      <c r="AD41" s="74"/>
      <c r="AE41" s="292" t="s">
        <v>329</v>
      </c>
      <c r="AF41" s="293"/>
      <c r="AG41" s="293"/>
      <c r="AH41" s="294"/>
      <c r="AI41" s="296"/>
    </row>
    <row r="42" spans="2:36" s="65" customFormat="1" ht="43.5" x14ac:dyDescent="0.35">
      <c r="B42" s="71"/>
      <c r="C42" s="75" t="s">
        <v>330</v>
      </c>
      <c r="D42" s="76"/>
      <c r="E42" s="76"/>
      <c r="F42" s="77" t="s">
        <v>264</v>
      </c>
      <c r="G42" s="61" t="s">
        <v>265</v>
      </c>
      <c r="H42" s="61" t="s">
        <v>266</v>
      </c>
      <c r="I42" s="76"/>
      <c r="J42" s="76"/>
      <c r="K42" s="77" t="s">
        <v>264</v>
      </c>
      <c r="L42" s="61" t="s">
        <v>267</v>
      </c>
      <c r="M42" s="61" t="s">
        <v>266</v>
      </c>
      <c r="N42" s="76"/>
      <c r="O42" s="76"/>
      <c r="P42" s="77" t="s">
        <v>264</v>
      </c>
      <c r="Q42" s="61" t="s">
        <v>369</v>
      </c>
      <c r="R42" s="61" t="s">
        <v>266</v>
      </c>
      <c r="S42" s="297"/>
      <c r="T42" s="76"/>
      <c r="U42" s="76"/>
      <c r="V42" s="77" t="s">
        <v>264</v>
      </c>
      <c r="W42" s="61" t="s">
        <v>265</v>
      </c>
      <c r="X42" s="61" t="s">
        <v>266</v>
      </c>
      <c r="Y42" s="76"/>
      <c r="Z42" s="76"/>
      <c r="AA42" s="77" t="s">
        <v>264</v>
      </c>
      <c r="AB42" s="61" t="s">
        <v>267</v>
      </c>
      <c r="AC42" s="61" t="s">
        <v>266</v>
      </c>
      <c r="AD42" s="76"/>
      <c r="AE42" s="76"/>
      <c r="AF42" s="77" t="s">
        <v>264</v>
      </c>
      <c r="AG42" s="61" t="s">
        <v>268</v>
      </c>
      <c r="AH42" s="61" t="s">
        <v>266</v>
      </c>
      <c r="AI42" s="297"/>
    </row>
    <row r="43" spans="2:36" s="65" customFormat="1" x14ac:dyDescent="0.35">
      <c r="B43" s="78">
        <v>1</v>
      </c>
      <c r="C43" s="144" t="s">
        <v>343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35">
      <c r="B44" s="78">
        <v>2</v>
      </c>
      <c r="C44" s="140" t="s">
        <v>331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29" x14ac:dyDescent="0.35">
      <c r="B45" s="78">
        <v>3</v>
      </c>
      <c r="C45" s="147" t="s">
        <v>344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x14ac:dyDescent="0.35">
      <c r="B46" s="78">
        <v>4</v>
      </c>
      <c r="C46" s="103" t="s">
        <v>337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35">
      <c r="B47" s="78">
        <v>5</v>
      </c>
      <c r="C47" s="103" t="s">
        <v>283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29" x14ac:dyDescent="0.35">
      <c r="B48" s="78">
        <v>6</v>
      </c>
      <c r="C48" s="147" t="s">
        <v>345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35">
      <c r="B49" s="87"/>
    </row>
    <row r="50" spans="2:6" x14ac:dyDescent="0.35">
      <c r="B50" s="87"/>
    </row>
    <row r="51" spans="2:6" x14ac:dyDescent="0.35">
      <c r="B51" s="21" t="s">
        <v>346</v>
      </c>
    </row>
    <row r="52" spans="2:6" x14ac:dyDescent="0.35">
      <c r="B52" s="87"/>
    </row>
    <row r="53" spans="2:6" s="23" customFormat="1" ht="43.4" customHeight="1" x14ac:dyDescent="0.35">
      <c r="B53" s="158"/>
      <c r="C53" s="221" t="s">
        <v>248</v>
      </c>
      <c r="D53" s="222"/>
      <c r="E53" s="223"/>
      <c r="F53" s="306" t="s">
        <v>249</v>
      </c>
    </row>
    <row r="54" spans="2:6" s="23" customFormat="1" ht="43.5" x14ac:dyDescent="0.35">
      <c r="B54" s="158"/>
      <c r="C54" s="224" t="s">
        <v>259</v>
      </c>
      <c r="D54" s="224" t="s">
        <v>260</v>
      </c>
      <c r="E54" s="224" t="s">
        <v>347</v>
      </c>
      <c r="F54" s="307"/>
    </row>
    <row r="55" spans="2:6" s="23" customFormat="1" x14ac:dyDescent="0.35">
      <c r="B55" s="158" t="s">
        <v>348</v>
      </c>
      <c r="C55" s="158"/>
      <c r="D55" s="158"/>
      <c r="E55" s="158"/>
      <c r="F55" s="158"/>
    </row>
    <row r="56" spans="2:6" s="23" customFormat="1" x14ac:dyDescent="0.35">
      <c r="B56" s="158" t="s">
        <v>349</v>
      </c>
      <c r="C56" s="158"/>
      <c r="D56" s="158"/>
      <c r="E56" s="158"/>
      <c r="F56" s="158"/>
    </row>
    <row r="57" spans="2:6" x14ac:dyDescent="0.35">
      <c r="B57" s="87"/>
    </row>
    <row r="58" spans="2:6" x14ac:dyDescent="0.35">
      <c r="B58" s="87"/>
    </row>
    <row r="59" spans="2:6" x14ac:dyDescent="0.35">
      <c r="B59" s="87"/>
    </row>
    <row r="60" spans="2:6" x14ac:dyDescent="0.35">
      <c r="B60" s="87"/>
    </row>
    <row r="61" spans="2:6" x14ac:dyDescent="0.35">
      <c r="B61" s="87"/>
    </row>
    <row r="62" spans="2:6" x14ac:dyDescent="0.35">
      <c r="B62" s="87"/>
    </row>
    <row r="63" spans="2:6" x14ac:dyDescent="0.35">
      <c r="B63" s="87"/>
    </row>
    <row r="64" spans="2:6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</sheetData>
  <mergeCells count="36"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J41:M41"/>
    <mergeCell ref="O41:R41"/>
    <mergeCell ref="U41:X41"/>
    <mergeCell ref="Z41:AC41"/>
    <mergeCell ref="AE41:AH41"/>
  </mergeCells>
  <pageMargins left="0.7" right="0.7" top="0.75" bottom="0.75" header="0.3" footer="0.3"/>
  <pageSetup orientation="portrait" r:id="rId1"/>
  <headerFooter>
    <oddHeader>&amp;L&amp;&amp;"Calibri"&amp;12&amp;K000000Per gli usi ordinari dell'ABE&amp;K000000&amp;1#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topLeftCell="E1" zoomScale="90" zoomScaleNormal="90" workbookViewId="0">
      <selection activeCell="C11" sqref="C11:C17"/>
    </sheetView>
  </sheetViews>
  <sheetFormatPr defaultColWidth="8.81640625" defaultRowHeight="14.5" x14ac:dyDescent="0.35"/>
  <cols>
    <col min="1" max="1" width="8.81640625" style="92"/>
    <col min="2" max="2" width="3.453125" style="92" customWidth="1"/>
    <col min="3" max="3" width="60.54296875" style="92" customWidth="1"/>
    <col min="4" max="4" width="62.1796875" style="92" bestFit="1" customWidth="1"/>
    <col min="5" max="5" width="35" style="92" bestFit="1" customWidth="1"/>
    <col min="6" max="6" width="35" style="92" customWidth="1"/>
    <col min="7" max="7" width="36.54296875" style="92" customWidth="1"/>
    <col min="8" max="8" width="41.54296875" style="92" customWidth="1"/>
    <col min="9" max="16384" width="8.81640625" style="92"/>
  </cols>
  <sheetData>
    <row r="2" spans="2:8" x14ac:dyDescent="0.35">
      <c r="C2" s="93" t="s">
        <v>361</v>
      </c>
    </row>
    <row r="4" spans="2:8" x14ac:dyDescent="0.35">
      <c r="C4" s="94" t="s">
        <v>85</v>
      </c>
      <c r="D4" s="94" t="s">
        <v>86</v>
      </c>
      <c r="E4" s="94" t="s">
        <v>87</v>
      </c>
      <c r="F4" s="94" t="s">
        <v>88</v>
      </c>
      <c r="G4" s="94" t="s">
        <v>89</v>
      </c>
      <c r="H4" s="94" t="s">
        <v>90</v>
      </c>
    </row>
    <row r="5" spans="2:8" x14ac:dyDescent="0.35">
      <c r="C5" s="308" t="s">
        <v>350</v>
      </c>
      <c r="D5" s="308" t="s">
        <v>351</v>
      </c>
      <c r="E5" s="308" t="s">
        <v>101</v>
      </c>
      <c r="F5" s="233" t="s">
        <v>352</v>
      </c>
      <c r="G5" s="233" t="s">
        <v>353</v>
      </c>
      <c r="H5" s="295" t="s">
        <v>354</v>
      </c>
    </row>
    <row r="6" spans="2:8" x14ac:dyDescent="0.35">
      <c r="C6" s="309"/>
      <c r="D6" s="309"/>
      <c r="E6" s="309"/>
      <c r="F6" s="235"/>
      <c r="G6" s="235"/>
      <c r="H6" s="297"/>
    </row>
    <row r="7" spans="2:8" ht="14.5" customHeight="1" x14ac:dyDescent="0.35">
      <c r="B7" s="95">
        <v>1</v>
      </c>
      <c r="C7" s="295" t="s">
        <v>355</v>
      </c>
      <c r="D7" s="95" t="s">
        <v>332</v>
      </c>
      <c r="E7" s="95"/>
      <c r="F7" s="152"/>
      <c r="G7" s="152"/>
      <c r="H7" s="95"/>
    </row>
    <row r="8" spans="2:8" x14ac:dyDescent="0.35">
      <c r="B8" s="95">
        <v>2</v>
      </c>
      <c r="C8" s="296"/>
      <c r="D8" s="95" t="s">
        <v>356</v>
      </c>
      <c r="E8" s="95"/>
      <c r="F8" s="152"/>
      <c r="G8" s="152"/>
      <c r="H8" s="95"/>
    </row>
    <row r="9" spans="2:8" x14ac:dyDescent="0.35">
      <c r="B9" s="95">
        <v>3</v>
      </c>
      <c r="C9" s="296"/>
      <c r="D9" s="228" t="s">
        <v>187</v>
      </c>
      <c r="E9" s="95"/>
      <c r="F9" s="152"/>
      <c r="G9" s="152"/>
      <c r="H9" s="95"/>
    </row>
    <row r="10" spans="2:8" ht="15" customHeight="1" x14ac:dyDescent="0.35">
      <c r="B10" s="95">
        <v>4</v>
      </c>
      <c r="C10" s="297"/>
      <c r="D10" s="95" t="s">
        <v>357</v>
      </c>
      <c r="E10" s="95"/>
      <c r="F10" s="152"/>
      <c r="G10" s="152"/>
      <c r="H10" s="95"/>
    </row>
    <row r="11" spans="2:8" ht="14.5" customHeight="1" x14ac:dyDescent="0.35">
      <c r="B11" s="95">
        <v>5</v>
      </c>
      <c r="C11" s="295" t="s">
        <v>358</v>
      </c>
      <c r="D11" s="95" t="s">
        <v>332</v>
      </c>
      <c r="E11" s="95"/>
      <c r="F11" s="152"/>
      <c r="G11" s="152"/>
      <c r="H11" s="95"/>
    </row>
    <row r="12" spans="2:8" x14ac:dyDescent="0.35">
      <c r="B12" s="95">
        <v>6</v>
      </c>
      <c r="C12" s="296"/>
      <c r="D12" s="95" t="s">
        <v>356</v>
      </c>
      <c r="E12" s="95"/>
      <c r="F12" s="152"/>
      <c r="G12" s="152"/>
      <c r="H12" s="95"/>
    </row>
    <row r="13" spans="2:8" x14ac:dyDescent="0.35">
      <c r="B13" s="95">
        <v>7</v>
      </c>
      <c r="C13" s="296"/>
      <c r="D13" s="153" t="s">
        <v>187</v>
      </c>
      <c r="E13" s="95"/>
      <c r="F13" s="152"/>
      <c r="G13" s="152"/>
      <c r="H13" s="95"/>
    </row>
    <row r="14" spans="2:8" x14ac:dyDescent="0.35">
      <c r="B14" s="95">
        <v>8</v>
      </c>
      <c r="C14" s="296"/>
      <c r="D14" s="95" t="s">
        <v>281</v>
      </c>
      <c r="E14" s="95"/>
      <c r="F14" s="152"/>
      <c r="G14" s="152"/>
      <c r="H14" s="95"/>
    </row>
    <row r="15" spans="2:8" x14ac:dyDescent="0.35">
      <c r="B15" s="95">
        <v>9</v>
      </c>
      <c r="C15" s="296"/>
      <c r="D15" s="153" t="s">
        <v>188</v>
      </c>
      <c r="E15" s="95"/>
      <c r="F15" s="152"/>
      <c r="G15" s="152"/>
      <c r="H15" s="95"/>
    </row>
    <row r="16" spans="2:8" x14ac:dyDescent="0.35">
      <c r="B16" s="95">
        <v>10</v>
      </c>
      <c r="C16" s="296"/>
      <c r="D16" s="153" t="s">
        <v>359</v>
      </c>
      <c r="E16" s="95"/>
      <c r="F16" s="152"/>
      <c r="G16" s="152"/>
      <c r="H16" s="95"/>
    </row>
    <row r="17" spans="1:8" x14ac:dyDescent="0.35">
      <c r="B17" s="95">
        <v>11</v>
      </c>
      <c r="C17" s="297"/>
      <c r="D17" s="95" t="s">
        <v>357</v>
      </c>
      <c r="E17" s="95"/>
      <c r="F17" s="152"/>
      <c r="G17" s="152"/>
      <c r="H17" s="95"/>
    </row>
    <row r="20" spans="1:8" x14ac:dyDescent="0.35">
      <c r="A20" s="227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" right="0.7" top="0.75" bottom="0.75" header="0.3" footer="0.3"/>
  <pageSetup orientation="portrait" r:id="rId1"/>
  <headerFooter>
    <oddHeader>&amp;L&amp;&amp;"Calibri"&amp;12&amp;K000000Per gli usi ordinari dell'ABE&amp;K000000&amp;1#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12" sqref="C12"/>
    </sheetView>
  </sheetViews>
  <sheetFormatPr defaultColWidth="9.1796875" defaultRowHeight="14.5" x14ac:dyDescent="0.35"/>
  <cols>
    <col min="1" max="1" width="6.54296875" customWidth="1"/>
    <col min="3" max="3" width="114.453125" style="22" bestFit="1" customWidth="1"/>
    <col min="4" max="4" width="28" customWidth="1"/>
    <col min="5" max="5" width="28" style="23" customWidth="1"/>
  </cols>
  <sheetData>
    <row r="2" spans="2:5" x14ac:dyDescent="0.35">
      <c r="B2" s="21" t="s">
        <v>6</v>
      </c>
    </row>
    <row r="3" spans="2:5" x14ac:dyDescent="0.35">
      <c r="B3" s="24" t="s">
        <v>7</v>
      </c>
    </row>
    <row r="4" spans="2:5" x14ac:dyDescent="0.35">
      <c r="D4" s="25"/>
      <c r="E4" s="26"/>
    </row>
    <row r="5" spans="2:5" ht="29" x14ac:dyDescent="0.35">
      <c r="B5" s="27" t="s">
        <v>8</v>
      </c>
      <c r="C5" s="231" t="s">
        <v>9</v>
      </c>
      <c r="D5" s="231"/>
      <c r="E5" s="28"/>
    </row>
    <row r="6" spans="2:5" x14ac:dyDescent="0.35">
      <c r="B6" s="29"/>
      <c r="C6" s="30" t="s">
        <v>10</v>
      </c>
      <c r="D6" s="31"/>
      <c r="E6" s="28"/>
    </row>
    <row r="7" spans="2:5" ht="29" x14ac:dyDescent="0.35">
      <c r="B7" s="32" t="s">
        <v>11</v>
      </c>
      <c r="C7" s="33" t="s">
        <v>12</v>
      </c>
      <c r="D7" s="33"/>
      <c r="E7" s="28"/>
    </row>
    <row r="8" spans="2:5" ht="29" x14ac:dyDescent="0.35">
      <c r="B8" s="32" t="s">
        <v>13</v>
      </c>
      <c r="C8" s="33" t="s">
        <v>14</v>
      </c>
      <c r="D8" s="33"/>
      <c r="E8" s="28"/>
    </row>
    <row r="9" spans="2:5" x14ac:dyDescent="0.35">
      <c r="B9" s="32" t="s">
        <v>15</v>
      </c>
      <c r="C9" s="33" t="s">
        <v>16</v>
      </c>
      <c r="D9" s="33"/>
      <c r="E9" s="28"/>
    </row>
    <row r="10" spans="2:5" ht="29" x14ac:dyDescent="0.35">
      <c r="B10" s="32" t="s">
        <v>17</v>
      </c>
      <c r="C10" s="33" t="s">
        <v>18</v>
      </c>
      <c r="D10" s="33"/>
      <c r="E10" s="28"/>
    </row>
    <row r="11" spans="2:5" x14ac:dyDescent="0.35">
      <c r="B11" s="34"/>
      <c r="C11" s="30" t="s">
        <v>19</v>
      </c>
      <c r="D11" s="34"/>
      <c r="E11" s="28"/>
    </row>
    <row r="12" spans="2:5" ht="29" x14ac:dyDescent="0.35">
      <c r="B12" s="35" t="s">
        <v>20</v>
      </c>
      <c r="C12" s="33" t="s">
        <v>21</v>
      </c>
      <c r="D12" s="33"/>
      <c r="E12" s="36"/>
    </row>
    <row r="13" spans="2:5" ht="29" x14ac:dyDescent="0.35">
      <c r="B13" s="35" t="s">
        <v>22</v>
      </c>
      <c r="C13" s="33" t="s">
        <v>23</v>
      </c>
      <c r="D13" s="33"/>
      <c r="E13" s="36"/>
    </row>
    <row r="14" spans="2:5" ht="43.5" x14ac:dyDescent="0.35">
      <c r="B14" s="32" t="s">
        <v>24</v>
      </c>
      <c r="C14" s="33" t="s">
        <v>25</v>
      </c>
      <c r="D14" s="37"/>
      <c r="E14" s="28"/>
    </row>
    <row r="15" spans="2:5" x14ac:dyDescent="0.35">
      <c r="B15" s="32" t="s">
        <v>26</v>
      </c>
      <c r="C15" s="33" t="s">
        <v>27</v>
      </c>
      <c r="D15" s="33"/>
      <c r="E15" s="36"/>
    </row>
    <row r="16" spans="2:5" x14ac:dyDescent="0.35">
      <c r="B16" s="32" t="s">
        <v>28</v>
      </c>
      <c r="C16" s="33" t="s">
        <v>29</v>
      </c>
      <c r="D16" s="33"/>
      <c r="E16" s="36"/>
    </row>
    <row r="17" spans="2:5" x14ac:dyDescent="0.35">
      <c r="B17" s="29"/>
      <c r="C17" s="38" t="s">
        <v>30</v>
      </c>
      <c r="D17" s="31"/>
      <c r="E17" s="36"/>
    </row>
    <row r="18" spans="2:5" s="84" customFormat="1" x14ac:dyDescent="0.35">
      <c r="B18" s="154" t="s">
        <v>31</v>
      </c>
      <c r="C18" s="155" t="s">
        <v>32</v>
      </c>
      <c r="D18" s="155"/>
      <c r="E18" s="36"/>
    </row>
    <row r="19" spans="2:5" x14ac:dyDescent="0.35">
      <c r="B19" s="32" t="s">
        <v>33</v>
      </c>
      <c r="C19" s="33" t="s">
        <v>34</v>
      </c>
      <c r="D19" s="33"/>
      <c r="E19" s="36"/>
    </row>
    <row r="20" spans="2:5" ht="29" x14ac:dyDescent="0.35">
      <c r="B20" s="32" t="s">
        <v>35</v>
      </c>
      <c r="C20" s="33" t="s">
        <v>36</v>
      </c>
      <c r="D20" s="114"/>
      <c r="E20" s="28"/>
    </row>
    <row r="21" spans="2:5" x14ac:dyDescent="0.35">
      <c r="B21" s="32" t="s">
        <v>37</v>
      </c>
      <c r="C21" s="33" t="s">
        <v>38</v>
      </c>
      <c r="D21" s="114"/>
      <c r="E21" s="28"/>
    </row>
    <row r="22" spans="2:5" x14ac:dyDescent="0.35">
      <c r="B22" s="32" t="s">
        <v>39</v>
      </c>
      <c r="C22" s="33" t="s">
        <v>40</v>
      </c>
      <c r="D22" s="33"/>
      <c r="E22" s="36"/>
    </row>
    <row r="23" spans="2:5" ht="29" x14ac:dyDescent="0.35">
      <c r="B23" s="32" t="s">
        <v>41</v>
      </c>
      <c r="C23" s="33" t="s">
        <v>42</v>
      </c>
      <c r="D23" s="33"/>
      <c r="E23" s="36"/>
    </row>
    <row r="24" spans="2:5" x14ac:dyDescent="0.35">
      <c r="B24" s="32" t="s">
        <v>43</v>
      </c>
      <c r="C24" s="33" t="s">
        <v>44</v>
      </c>
      <c r="D24" s="33"/>
      <c r="E24" s="36"/>
    </row>
    <row r="25" spans="2:5" ht="29" x14ac:dyDescent="0.35">
      <c r="B25" s="32" t="s">
        <v>45</v>
      </c>
      <c r="C25" s="33" t="s">
        <v>46</v>
      </c>
      <c r="D25" s="33"/>
      <c r="E25" s="36"/>
    </row>
    <row r="26" spans="2:5" ht="29" x14ac:dyDescent="0.3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&amp;L&amp;&amp;"Calibri"&amp;12&amp;K000000Per gli usi ordinari dell'ABE&amp;K000000&amp;1#&amp;CIT
Allegato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topLeftCell="A18" zoomScale="90" zoomScaleNormal="90" zoomScalePageLayoutView="110" workbookViewId="0">
      <selection activeCell="D32" sqref="D32"/>
    </sheetView>
  </sheetViews>
  <sheetFormatPr defaultColWidth="9.1796875" defaultRowHeight="14.5" x14ac:dyDescent="0.35"/>
  <cols>
    <col min="1" max="1" width="6.54296875" style="22" customWidth="1"/>
    <col min="2" max="2" width="9.1796875" style="22"/>
    <col min="3" max="3" width="94.453125" style="22" customWidth="1"/>
    <col min="4" max="4" width="28" style="22" customWidth="1"/>
    <col min="5" max="5" width="46.1796875" style="22" customWidth="1"/>
    <col min="6" max="16384" width="9.1796875" style="22"/>
  </cols>
  <sheetData>
    <row r="2" spans="2:4" x14ac:dyDescent="0.35">
      <c r="B2" s="21" t="s">
        <v>49</v>
      </c>
    </row>
    <row r="3" spans="2:4" x14ac:dyDescent="0.35">
      <c r="B3" s="39" t="s">
        <v>7</v>
      </c>
    </row>
    <row r="4" spans="2:4" x14ac:dyDescent="0.35">
      <c r="D4" s="40"/>
    </row>
    <row r="5" spans="2:4" ht="29" x14ac:dyDescent="0.35">
      <c r="B5" s="35" t="s">
        <v>8</v>
      </c>
      <c r="C5" s="232" t="s">
        <v>9</v>
      </c>
      <c r="D5" s="232"/>
    </row>
    <row r="6" spans="2:4" x14ac:dyDescent="0.35">
      <c r="B6" s="41"/>
      <c r="C6" s="30" t="s">
        <v>10</v>
      </c>
      <c r="D6" s="42"/>
    </row>
    <row r="7" spans="2:4" ht="43.5" x14ac:dyDescent="0.35">
      <c r="B7" s="32" t="s">
        <v>11</v>
      </c>
      <c r="C7" s="33" t="s">
        <v>50</v>
      </c>
      <c r="D7" s="33"/>
    </row>
    <row r="8" spans="2:4" ht="43.5" x14ac:dyDescent="0.35">
      <c r="B8" s="32" t="s">
        <v>13</v>
      </c>
      <c r="C8" s="33" t="s">
        <v>51</v>
      </c>
      <c r="D8" s="33"/>
    </row>
    <row r="9" spans="2:4" ht="29" x14ac:dyDescent="0.35">
      <c r="B9" s="32" t="s">
        <v>15</v>
      </c>
      <c r="C9" s="33" t="s">
        <v>52</v>
      </c>
      <c r="D9" s="33"/>
    </row>
    <row r="10" spans="2:4" x14ac:dyDescent="0.35">
      <c r="B10" s="43"/>
      <c r="C10" s="30" t="s">
        <v>19</v>
      </c>
      <c r="D10" s="43"/>
    </row>
    <row r="11" spans="2:4" ht="43.5" x14ac:dyDescent="0.35">
      <c r="B11" s="32" t="s">
        <v>17</v>
      </c>
      <c r="C11" s="33" t="s">
        <v>53</v>
      </c>
      <c r="D11" s="233"/>
    </row>
    <row r="12" spans="2:4" x14ac:dyDescent="0.35">
      <c r="B12" s="167" t="s">
        <v>28</v>
      </c>
      <c r="C12" s="44" t="s">
        <v>54</v>
      </c>
      <c r="D12" s="234"/>
    </row>
    <row r="13" spans="2:4" x14ac:dyDescent="0.35">
      <c r="B13" s="167" t="s">
        <v>55</v>
      </c>
      <c r="C13" s="44" t="s">
        <v>56</v>
      </c>
      <c r="D13" s="234"/>
    </row>
    <row r="14" spans="2:4" x14ac:dyDescent="0.35">
      <c r="B14" s="167" t="s">
        <v>57</v>
      </c>
      <c r="C14" s="44" t="s">
        <v>58</v>
      </c>
      <c r="D14" s="234"/>
    </row>
    <row r="15" spans="2:4" x14ac:dyDescent="0.35">
      <c r="B15" s="167" t="s">
        <v>59</v>
      </c>
      <c r="C15" s="44" t="s">
        <v>60</v>
      </c>
      <c r="D15" s="235"/>
    </row>
    <row r="16" spans="2:4" ht="43.5" x14ac:dyDescent="0.35">
      <c r="B16" s="159" t="s">
        <v>20</v>
      </c>
      <c r="C16" s="33" t="s">
        <v>61</v>
      </c>
      <c r="D16" s="33"/>
    </row>
    <row r="17" spans="2:4" x14ac:dyDescent="0.35">
      <c r="B17" s="159" t="s">
        <v>22</v>
      </c>
      <c r="C17" s="33" t="s">
        <v>62</v>
      </c>
      <c r="D17" s="33"/>
    </row>
    <row r="18" spans="2:4" x14ac:dyDescent="0.35">
      <c r="B18" s="32" t="s">
        <v>24</v>
      </c>
      <c r="C18" s="33" t="s">
        <v>63</v>
      </c>
      <c r="D18" s="33"/>
    </row>
    <row r="19" spans="2:4" x14ac:dyDescent="0.35">
      <c r="B19" s="41"/>
      <c r="C19" s="30" t="s">
        <v>30</v>
      </c>
      <c r="D19" s="42"/>
    </row>
    <row r="20" spans="2:4" x14ac:dyDescent="0.35">
      <c r="B20" s="32" t="s">
        <v>26</v>
      </c>
      <c r="C20" s="33" t="s">
        <v>64</v>
      </c>
      <c r="D20" s="33"/>
    </row>
    <row r="21" spans="2:4" ht="29" x14ac:dyDescent="0.35">
      <c r="B21" s="32" t="s">
        <v>28</v>
      </c>
      <c r="C21" s="33" t="s">
        <v>65</v>
      </c>
      <c r="D21" s="33"/>
    </row>
    <row r="22" spans="2:4" x14ac:dyDescent="0.35">
      <c r="B22" s="154" t="s">
        <v>31</v>
      </c>
      <c r="C22" s="33" t="s">
        <v>66</v>
      </c>
      <c r="D22" s="33"/>
    </row>
    <row r="23" spans="2:4" x14ac:dyDescent="0.35">
      <c r="B23" s="32" t="s">
        <v>33</v>
      </c>
      <c r="C23" s="33" t="s">
        <v>67</v>
      </c>
      <c r="D23" s="33"/>
    </row>
    <row r="24" spans="2:4" ht="29" x14ac:dyDescent="0.35">
      <c r="B24" s="32" t="s">
        <v>35</v>
      </c>
      <c r="C24" s="33" t="s">
        <v>68</v>
      </c>
      <c r="D24" s="33"/>
    </row>
    <row r="25" spans="2:4" ht="29" x14ac:dyDescent="0.35">
      <c r="B25" s="32" t="s">
        <v>37</v>
      </c>
      <c r="C25" s="33" t="s">
        <v>69</v>
      </c>
      <c r="D25" s="33"/>
    </row>
    <row r="26" spans="2:4" x14ac:dyDescent="0.3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&amp;L&amp;&amp;"Calibri"&amp;12&amp;K000000Per gli usi ordinari dell'ABE&amp;K000000&amp;1#&amp;CIT
Allegato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topLeftCell="A5" zoomScale="90" zoomScaleNormal="90" zoomScalePageLayoutView="110" workbookViewId="0">
      <selection activeCell="F12" sqref="F12"/>
    </sheetView>
  </sheetViews>
  <sheetFormatPr defaultColWidth="9.1796875" defaultRowHeight="14.5" x14ac:dyDescent="0.35"/>
  <cols>
    <col min="1" max="1" width="6.54296875" customWidth="1"/>
    <col min="3" max="3" width="93" bestFit="1" customWidth="1"/>
    <col min="4" max="4" width="28" customWidth="1"/>
  </cols>
  <sheetData>
    <row r="2" spans="2:4" x14ac:dyDescent="0.35">
      <c r="B2" s="21" t="s">
        <v>70</v>
      </c>
    </row>
    <row r="3" spans="2:4" ht="15.5" x14ac:dyDescent="0.35">
      <c r="B3" s="45" t="s">
        <v>7</v>
      </c>
    </row>
    <row r="4" spans="2:4" x14ac:dyDescent="0.35">
      <c r="D4" s="25"/>
    </row>
    <row r="5" spans="2:4" ht="29" x14ac:dyDescent="0.35">
      <c r="B5" s="27" t="s">
        <v>8</v>
      </c>
      <c r="C5" s="231" t="s">
        <v>9</v>
      </c>
      <c r="D5" s="231"/>
    </row>
    <row r="6" spans="2:4" x14ac:dyDescent="0.35">
      <c r="B6" s="34"/>
      <c r="C6" s="46" t="s">
        <v>19</v>
      </c>
      <c r="D6" s="34"/>
    </row>
    <row r="7" spans="2:4" ht="46.5" x14ac:dyDescent="0.35">
      <c r="B7" s="32" t="s">
        <v>11</v>
      </c>
      <c r="C7" s="47" t="s">
        <v>71</v>
      </c>
      <c r="D7" s="48"/>
    </row>
    <row r="8" spans="2:4" ht="31" x14ac:dyDescent="0.35">
      <c r="B8" s="32" t="s">
        <v>13</v>
      </c>
      <c r="C8" s="47" t="s">
        <v>72</v>
      </c>
      <c r="D8" s="48"/>
    </row>
    <row r="9" spans="2:4" ht="31" x14ac:dyDescent="0.35">
      <c r="B9" s="32" t="s">
        <v>15</v>
      </c>
      <c r="C9" s="47" t="s">
        <v>73</v>
      </c>
      <c r="D9" s="239"/>
    </row>
    <row r="10" spans="2:4" ht="15.5" x14ac:dyDescent="0.35">
      <c r="B10" s="147" t="s">
        <v>28</v>
      </c>
      <c r="C10" s="49" t="s">
        <v>74</v>
      </c>
      <c r="D10" s="240"/>
    </row>
    <row r="11" spans="2:4" ht="15.5" x14ac:dyDescent="0.35">
      <c r="B11" s="147" t="s">
        <v>55</v>
      </c>
      <c r="C11" s="49" t="s">
        <v>75</v>
      </c>
      <c r="D11" s="240"/>
    </row>
    <row r="12" spans="2:4" ht="15.5" x14ac:dyDescent="0.35">
      <c r="B12" s="147" t="s">
        <v>57</v>
      </c>
      <c r="C12" s="49" t="s">
        <v>76</v>
      </c>
      <c r="D12" s="240"/>
    </row>
    <row r="13" spans="2:4" ht="15.5" x14ac:dyDescent="0.35">
      <c r="B13" s="147" t="s">
        <v>59</v>
      </c>
      <c r="C13" s="49" t="s">
        <v>77</v>
      </c>
      <c r="D13" s="240"/>
    </row>
    <row r="14" spans="2:4" s="84" customFormat="1" ht="15.5" x14ac:dyDescent="0.35">
      <c r="B14" s="142" t="s">
        <v>78</v>
      </c>
      <c r="C14" s="156" t="s">
        <v>79</v>
      </c>
      <c r="D14" s="240"/>
    </row>
    <row r="15" spans="2:4" s="84" customFormat="1" ht="15.5" x14ac:dyDescent="0.35">
      <c r="B15" s="142" t="s">
        <v>80</v>
      </c>
      <c r="C15" s="156" t="s">
        <v>81</v>
      </c>
      <c r="D15" s="241"/>
    </row>
    <row r="16" spans="2:4" x14ac:dyDescent="0.35">
      <c r="B16" s="34"/>
      <c r="C16" s="46" t="s">
        <v>30</v>
      </c>
      <c r="D16" s="34"/>
    </row>
    <row r="17" spans="2:4" ht="31" x14ac:dyDescent="0.35">
      <c r="B17" s="27" t="s">
        <v>17</v>
      </c>
      <c r="C17" s="47" t="s">
        <v>82</v>
      </c>
      <c r="D17" s="236"/>
    </row>
    <row r="18" spans="2:4" ht="15.5" x14ac:dyDescent="0.35">
      <c r="B18" s="147" t="s">
        <v>28</v>
      </c>
      <c r="C18" s="49" t="s">
        <v>74</v>
      </c>
      <c r="D18" s="237"/>
    </row>
    <row r="19" spans="2:4" ht="15.5" x14ac:dyDescent="0.35">
      <c r="B19" s="147" t="s">
        <v>55</v>
      </c>
      <c r="C19" s="49" t="s">
        <v>75</v>
      </c>
      <c r="D19" s="237"/>
    </row>
    <row r="20" spans="2:4" ht="15.5" x14ac:dyDescent="0.35">
      <c r="B20" s="147" t="s">
        <v>57</v>
      </c>
      <c r="C20" s="49" t="s">
        <v>76</v>
      </c>
      <c r="D20" s="237"/>
    </row>
    <row r="21" spans="2:4" s="84" customFormat="1" ht="15.5" x14ac:dyDescent="0.35">
      <c r="B21" s="147" t="s">
        <v>59</v>
      </c>
      <c r="C21" s="49" t="s">
        <v>77</v>
      </c>
      <c r="D21" s="237"/>
    </row>
    <row r="22" spans="2:4" s="84" customFormat="1" ht="15.5" x14ac:dyDescent="0.35">
      <c r="B22" s="147" t="s">
        <v>78</v>
      </c>
      <c r="C22" s="156" t="s">
        <v>79</v>
      </c>
      <c r="D22" s="237"/>
    </row>
    <row r="23" spans="2:4" ht="15.5" x14ac:dyDescent="0.35">
      <c r="B23" s="147" t="s">
        <v>80</v>
      </c>
      <c r="C23" s="156" t="s">
        <v>81</v>
      </c>
      <c r="D23" s="238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&amp;L&amp;&amp;"Calibri"&amp;12&amp;K000000Per gli usi ordinari dell'ABE&amp;K000000&amp;1#&amp;CIT
Allegato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topLeftCell="A34" zoomScale="70" zoomScaleNormal="70" workbookViewId="0">
      <selection activeCell="E5" sqref="E5"/>
    </sheetView>
  </sheetViews>
  <sheetFormatPr defaultColWidth="8.81640625" defaultRowHeight="13" x14ac:dyDescent="0.3"/>
  <cols>
    <col min="1" max="1" width="8.81640625" style="1"/>
    <col min="2" max="2" width="3.1796875" style="1" customWidth="1"/>
    <col min="3" max="3" width="100.7265625" style="1" customWidth="1"/>
    <col min="4" max="4" width="21.54296875" style="1" customWidth="1"/>
    <col min="5" max="5" width="27" style="1" bestFit="1" customWidth="1"/>
    <col min="6" max="13" width="21.54296875" style="1" customWidth="1"/>
    <col min="14" max="14" width="23.54296875" style="1" customWidth="1"/>
    <col min="15" max="18" width="21" style="1" customWidth="1"/>
    <col min="19" max="19" width="17.453125" style="1" bestFit="1" customWidth="1"/>
    <col min="20" max="16384" width="8.81640625" style="1"/>
  </cols>
  <sheetData>
    <row r="2" spans="2:19" ht="14.5" x14ac:dyDescent="0.35">
      <c r="C2" s="2" t="s">
        <v>83</v>
      </c>
    </row>
    <row r="3" spans="2:19" ht="15" customHeight="1" x14ac:dyDescent="0.3">
      <c r="C3" s="96" t="s">
        <v>84</v>
      </c>
      <c r="D3" s="3" t="s">
        <v>85</v>
      </c>
      <c r="E3" s="3" t="s">
        <v>86</v>
      </c>
      <c r="F3" s="3" t="s">
        <v>87</v>
      </c>
      <c r="G3" s="3" t="s">
        <v>88</v>
      </c>
      <c r="H3" s="3" t="s">
        <v>89</v>
      </c>
      <c r="I3" s="3" t="s">
        <v>90</v>
      </c>
      <c r="J3" s="3" t="s">
        <v>91</v>
      </c>
      <c r="K3" s="3" t="s">
        <v>92</v>
      </c>
      <c r="L3" s="3" t="s">
        <v>93</v>
      </c>
      <c r="M3" s="3" t="s">
        <v>94</v>
      </c>
      <c r="N3" s="3" t="s">
        <v>95</v>
      </c>
      <c r="O3" s="3" t="s">
        <v>96</v>
      </c>
      <c r="P3" s="3" t="s">
        <v>97</v>
      </c>
      <c r="Q3" s="3" t="s">
        <v>98</v>
      </c>
      <c r="R3" s="3" t="s">
        <v>99</v>
      </c>
      <c r="S3" s="3" t="s">
        <v>100</v>
      </c>
    </row>
    <row r="4" spans="2:19" ht="76.5" customHeight="1" x14ac:dyDescent="0.3">
      <c r="C4" s="97"/>
      <c r="D4" s="244" t="s">
        <v>101</v>
      </c>
      <c r="E4" s="246"/>
      <c r="F4" s="246"/>
      <c r="G4" s="246"/>
      <c r="H4" s="245"/>
      <c r="I4" s="244" t="s">
        <v>102</v>
      </c>
      <c r="J4" s="246"/>
      <c r="K4" s="245"/>
      <c r="L4" s="244" t="s">
        <v>103</v>
      </c>
      <c r="M4" s="245"/>
      <c r="N4" s="242" t="s">
        <v>104</v>
      </c>
      <c r="O4" s="242" t="s">
        <v>105</v>
      </c>
      <c r="P4" s="242" t="s">
        <v>106</v>
      </c>
      <c r="Q4" s="242" t="s">
        <v>107</v>
      </c>
      <c r="R4" s="242" t="s">
        <v>108</v>
      </c>
      <c r="S4" s="242" t="s">
        <v>109</v>
      </c>
    </row>
    <row r="5" spans="2:19" ht="72.650000000000006" customHeight="1" x14ac:dyDescent="0.3">
      <c r="C5" s="97"/>
      <c r="D5" s="6"/>
      <c r="E5" s="229" t="s">
        <v>360</v>
      </c>
      <c r="F5" s="4" t="s">
        <v>110</v>
      </c>
      <c r="G5" s="120" t="s">
        <v>111</v>
      </c>
      <c r="H5" s="120" t="s">
        <v>112</v>
      </c>
      <c r="I5" s="51"/>
      <c r="J5" s="4" t="s">
        <v>111</v>
      </c>
      <c r="K5" s="4" t="s">
        <v>112</v>
      </c>
      <c r="L5" s="115"/>
      <c r="M5" s="118" t="s">
        <v>113</v>
      </c>
      <c r="N5" s="243"/>
      <c r="O5" s="243"/>
      <c r="P5" s="243"/>
      <c r="Q5" s="243"/>
      <c r="R5" s="243"/>
      <c r="S5" s="243"/>
    </row>
    <row r="6" spans="2:19" x14ac:dyDescent="0.3">
      <c r="B6" s="7">
        <v>1</v>
      </c>
      <c r="C6" s="8" t="s">
        <v>114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3">
      <c r="B7" s="7">
        <v>2</v>
      </c>
      <c r="C7" s="11" t="s">
        <v>115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3">
      <c r="B8" s="7">
        <v>3</v>
      </c>
      <c r="C8" s="11" t="s">
        <v>116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3">
      <c r="B9" s="7">
        <v>4</v>
      </c>
      <c r="C9" s="13" t="s">
        <v>117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3">
      <c r="B10" s="7">
        <v>5</v>
      </c>
      <c r="C10" s="13" t="s">
        <v>118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3">
      <c r="B11" s="7">
        <v>6</v>
      </c>
      <c r="C11" s="13" t="s">
        <v>119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3">
      <c r="B12" s="7">
        <v>7</v>
      </c>
      <c r="C12" s="13" t="s">
        <v>120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3">
      <c r="B13" s="7">
        <v>8</v>
      </c>
      <c r="C13" s="13" t="s">
        <v>121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3">
      <c r="B14" s="7">
        <v>9</v>
      </c>
      <c r="C14" s="11" t="s">
        <v>122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3">
      <c r="B15" s="7">
        <v>10</v>
      </c>
      <c r="C15" s="13" t="s">
        <v>123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3">
      <c r="B16" s="7">
        <v>11</v>
      </c>
      <c r="C16" s="13" t="s">
        <v>124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3">
      <c r="B17" s="7">
        <v>12</v>
      </c>
      <c r="C17" s="13" t="s">
        <v>125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3">
      <c r="B18" s="7">
        <v>13</v>
      </c>
      <c r="C18" s="13" t="s">
        <v>126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3">
      <c r="B19" s="7">
        <v>14</v>
      </c>
      <c r="C19" s="13" t="s">
        <v>127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3">
      <c r="B20" s="7">
        <v>15</v>
      </c>
      <c r="C20" s="13" t="s">
        <v>128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3">
      <c r="B21" s="7">
        <v>16</v>
      </c>
      <c r="C21" s="13" t="s">
        <v>129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3">
      <c r="B22" s="7">
        <v>17</v>
      </c>
      <c r="C22" s="13" t="s">
        <v>364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3">
      <c r="B23" s="7">
        <v>18</v>
      </c>
      <c r="C23" s="13" t="s">
        <v>365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3">
      <c r="B24" s="7">
        <v>19</v>
      </c>
      <c r="C24" s="13" t="s">
        <v>366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3">
      <c r="B25" s="7">
        <v>20</v>
      </c>
      <c r="C25" s="13" t="s">
        <v>367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3">
      <c r="B26" s="7">
        <v>21</v>
      </c>
      <c r="C26" s="13" t="s">
        <v>368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3">
      <c r="B27" s="7">
        <v>22</v>
      </c>
      <c r="C27" s="13" t="s">
        <v>130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3">
      <c r="B28" s="7">
        <v>23</v>
      </c>
      <c r="C28" s="13" t="s">
        <v>131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3">
      <c r="B29" s="7">
        <v>24</v>
      </c>
      <c r="C29" s="13" t="s">
        <v>132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3">
      <c r="B30" s="7">
        <v>25</v>
      </c>
      <c r="C30" s="13" t="s">
        <v>133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3">
      <c r="B31" s="7">
        <v>26</v>
      </c>
      <c r="C31" s="13" t="s">
        <v>134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3">
      <c r="B32" s="7">
        <v>27</v>
      </c>
      <c r="C32" s="13" t="s">
        <v>135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3">
      <c r="B33" s="7">
        <v>28</v>
      </c>
      <c r="C33" s="13" t="s">
        <v>136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3">
      <c r="B34" s="7">
        <v>29</v>
      </c>
      <c r="C34" s="13" t="s">
        <v>137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3">
      <c r="B35" s="7">
        <v>30</v>
      </c>
      <c r="C35" s="13" t="s">
        <v>138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3">
      <c r="B36" s="7">
        <v>31</v>
      </c>
      <c r="C36" s="13" t="s">
        <v>139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3">
      <c r="B37" s="7">
        <v>32</v>
      </c>
      <c r="C37" s="13" t="s">
        <v>140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3">
      <c r="B38" s="7">
        <v>33</v>
      </c>
      <c r="C38" s="13" t="s">
        <v>141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3">
      <c r="B39" s="7">
        <v>34</v>
      </c>
      <c r="C39" s="11" t="s">
        <v>142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3">
      <c r="B40" s="7">
        <v>35</v>
      </c>
      <c r="C40" s="16" t="s">
        <v>143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3">
      <c r="B41" s="7">
        <v>36</v>
      </c>
      <c r="C41" s="16" t="s">
        <v>144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3">
      <c r="B42" s="7">
        <v>37</v>
      </c>
      <c r="C42" s="16" t="s">
        <v>145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3">
      <c r="B43" s="7">
        <v>38</v>
      </c>
      <c r="C43" s="16" t="s">
        <v>146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3">
      <c r="B44" s="7">
        <v>39</v>
      </c>
      <c r="C44" s="11" t="s">
        <v>147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3">
      <c r="B45" s="7">
        <v>40</v>
      </c>
      <c r="C45" s="11" t="s">
        <v>148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3">
      <c r="B46" s="7">
        <v>41</v>
      </c>
      <c r="C46" s="16" t="s">
        <v>149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3">
      <c r="B47" s="7">
        <v>42</v>
      </c>
      <c r="C47" s="16" t="s">
        <v>150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3">
      <c r="B48" s="7">
        <v>43</v>
      </c>
      <c r="C48" s="16" t="s">
        <v>151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3">
      <c r="B49" s="7">
        <v>44</v>
      </c>
      <c r="C49" s="11" t="s">
        <v>152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3">
      <c r="B50" s="7">
        <v>45</v>
      </c>
      <c r="C50" s="11" t="s">
        <v>153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3">
      <c r="B51" s="7">
        <v>46</v>
      </c>
      <c r="C51" s="16" t="s">
        <v>154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3">
      <c r="B52" s="7">
        <v>47</v>
      </c>
      <c r="C52" s="16" t="s">
        <v>155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3">
      <c r="B53" s="7">
        <v>48</v>
      </c>
      <c r="C53" s="16" t="s">
        <v>156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3">
      <c r="B54" s="7">
        <v>49</v>
      </c>
      <c r="C54" s="16" t="s">
        <v>157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3">
      <c r="B55" s="7">
        <v>50</v>
      </c>
      <c r="C55" s="16" t="s">
        <v>158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4" customFormat="1" x14ac:dyDescent="0.3">
      <c r="B56" s="7">
        <v>51</v>
      </c>
      <c r="C56" s="184" t="s">
        <v>159</v>
      </c>
      <c r="D56" s="175"/>
      <c r="E56" s="175"/>
      <c r="F56" s="175"/>
      <c r="G56" s="175"/>
      <c r="H56" s="175"/>
      <c r="I56" s="175"/>
      <c r="J56" s="175"/>
      <c r="K56" s="175"/>
      <c r="L56" s="210"/>
      <c r="M56" s="210"/>
      <c r="N56" s="210"/>
      <c r="O56" s="210"/>
      <c r="P56" s="210"/>
      <c r="Q56" s="169"/>
      <c r="R56" s="169"/>
      <c r="S56" s="169"/>
    </row>
    <row r="57" spans="1:19" x14ac:dyDescent="0.3">
      <c r="A57" s="56"/>
      <c r="B57" s="7">
        <v>52</v>
      </c>
      <c r="C57" s="11" t="s">
        <v>160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4" customFormat="1" x14ac:dyDescent="0.3">
      <c r="A58" s="56"/>
      <c r="B58" s="7">
        <v>53</v>
      </c>
      <c r="C58" s="183" t="s">
        <v>161</v>
      </c>
      <c r="D58" s="170"/>
      <c r="E58" s="170"/>
      <c r="F58" s="170"/>
      <c r="G58" s="170"/>
      <c r="H58" s="170"/>
      <c r="I58" s="170"/>
      <c r="J58" s="170"/>
      <c r="K58" s="170"/>
      <c r="L58" s="171"/>
      <c r="M58" s="171"/>
      <c r="N58" s="172"/>
      <c r="O58" s="173"/>
      <c r="P58" s="173"/>
      <c r="Q58" s="173"/>
      <c r="R58" s="173"/>
      <c r="S58" s="173"/>
    </row>
    <row r="59" spans="1:19" s="174" customFormat="1" x14ac:dyDescent="0.3">
      <c r="B59" s="7">
        <v>54</v>
      </c>
      <c r="C59" s="184" t="s">
        <v>162</v>
      </c>
      <c r="D59" s="175"/>
      <c r="E59" s="175"/>
      <c r="F59" s="175"/>
      <c r="G59" s="175"/>
      <c r="H59" s="175"/>
      <c r="I59" s="175"/>
      <c r="J59" s="175"/>
      <c r="K59" s="175"/>
      <c r="L59" s="176"/>
      <c r="M59" s="176"/>
      <c r="N59" s="176"/>
      <c r="O59" s="169"/>
      <c r="P59" s="169"/>
      <c r="Q59" s="169"/>
      <c r="R59" s="169"/>
      <c r="S59" s="169"/>
    </row>
    <row r="60" spans="1:19" s="174" customFormat="1" x14ac:dyDescent="0.3">
      <c r="B60" s="7">
        <v>55</v>
      </c>
      <c r="C60" s="185" t="s">
        <v>163</v>
      </c>
      <c r="D60" s="175"/>
      <c r="E60" s="175"/>
      <c r="F60" s="175"/>
      <c r="G60" s="175"/>
      <c r="H60" s="175"/>
      <c r="I60" s="175"/>
      <c r="J60" s="175"/>
      <c r="K60" s="175"/>
      <c r="L60" s="176"/>
      <c r="M60" s="176"/>
      <c r="N60" s="176"/>
      <c r="O60" s="169"/>
      <c r="P60" s="169"/>
      <c r="Q60" s="169"/>
      <c r="R60" s="169"/>
      <c r="S60" s="169"/>
    </row>
    <row r="61" spans="1:19" x14ac:dyDescent="0.3">
      <c r="B61" s="7">
        <v>56</v>
      </c>
      <c r="C61" s="186" t="s">
        <v>164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3">
      <c r="C62" s="187" t="s">
        <v>165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3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5" customHeight="1" x14ac:dyDescent="0.3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" right="0.7" top="0.75" bottom="0.75" header="0.3" footer="0.3"/>
  <pageSetup paperSize="9" orientation="portrait" r:id="rId1"/>
  <headerFooter>
    <oddHeader>&amp;L&amp;&amp;"Calibri"&amp;12&amp;K000000Per gli usi ordinari dell'ABE&amp;K000000&amp;1#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topLeftCell="D1" zoomScale="90" zoomScaleNormal="90" workbookViewId="0">
      <selection activeCell="S7" sqref="S7"/>
    </sheetView>
  </sheetViews>
  <sheetFormatPr defaultColWidth="8.81640625" defaultRowHeight="14.5" x14ac:dyDescent="0.35"/>
  <cols>
    <col min="1" max="1" width="8.81640625" style="23"/>
    <col min="2" max="2" width="3" style="23" bestFit="1" customWidth="1"/>
    <col min="3" max="3" width="84.453125" style="23" bestFit="1" customWidth="1"/>
    <col min="4" max="5" width="8.81640625" style="23"/>
    <col min="6" max="6" width="9.54296875" style="23" customWidth="1"/>
    <col min="7" max="8" width="8.81640625" style="23"/>
    <col min="9" max="9" width="10.453125" style="23" customWidth="1"/>
    <col min="10" max="18" width="8.81640625" style="23"/>
    <col min="19" max="19" width="27.453125" style="23" bestFit="1" customWidth="1"/>
    <col min="20" max="16384" width="8.81640625" style="23"/>
  </cols>
  <sheetData>
    <row r="1" spans="2:24" s="1" customFormat="1" ht="13" x14ac:dyDescent="0.3">
      <c r="D1" s="19"/>
      <c r="E1" s="19"/>
    </row>
    <row r="2" spans="2:24" s="1" customFormat="1" x14ac:dyDescent="0.35">
      <c r="C2" s="2" t="s">
        <v>166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3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3" x14ac:dyDescent="0.3">
      <c r="D4" s="3" t="s">
        <v>85</v>
      </c>
      <c r="E4" s="3" t="s">
        <v>86</v>
      </c>
      <c r="F4" s="3" t="s">
        <v>87</v>
      </c>
      <c r="G4" s="3" t="s">
        <v>88</v>
      </c>
      <c r="H4" s="3" t="s">
        <v>89</v>
      </c>
      <c r="I4" s="3" t="s">
        <v>90</v>
      </c>
      <c r="J4" s="3" t="s">
        <v>91</v>
      </c>
      <c r="K4" s="3" t="s">
        <v>92</v>
      </c>
      <c r="L4" s="3" t="s">
        <v>93</v>
      </c>
      <c r="M4" s="3" t="s">
        <v>94</v>
      </c>
      <c r="N4" s="3" t="s">
        <v>95</v>
      </c>
      <c r="O4" s="3" t="s">
        <v>96</v>
      </c>
      <c r="P4" s="3" t="s">
        <v>97</v>
      </c>
      <c r="Q4" s="3" t="s">
        <v>98</v>
      </c>
      <c r="R4" s="3" t="s">
        <v>99</v>
      </c>
      <c r="S4" s="3" t="s">
        <v>100</v>
      </c>
    </row>
    <row r="5" spans="2:24" s="1" customFormat="1" ht="24" customHeight="1" x14ac:dyDescent="0.3">
      <c r="C5" s="4" t="s">
        <v>167</v>
      </c>
      <c r="D5" s="250" t="s">
        <v>168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2"/>
      <c r="T5" s="50"/>
    </row>
    <row r="6" spans="2:24" s="1" customFormat="1" ht="24" customHeight="1" x14ac:dyDescent="0.3">
      <c r="C6" s="51"/>
      <c r="D6" s="52"/>
      <c r="E6" s="247" t="s">
        <v>169</v>
      </c>
      <c r="F6" s="248"/>
      <c r="G6" s="248"/>
      <c r="H6" s="248"/>
      <c r="I6" s="248"/>
      <c r="J6" s="248"/>
      <c r="K6" s="247" t="s">
        <v>170</v>
      </c>
      <c r="L6" s="248"/>
      <c r="M6" s="248"/>
      <c r="N6" s="248"/>
      <c r="O6" s="248"/>
      <c r="P6" s="248"/>
      <c r="Q6" s="249"/>
      <c r="R6" s="250" t="s">
        <v>171</v>
      </c>
      <c r="S6" s="252"/>
      <c r="T6" s="50"/>
    </row>
    <row r="7" spans="2:24" s="1" customFormat="1" ht="43.75" customHeight="1" x14ac:dyDescent="0.3">
      <c r="C7" s="5"/>
      <c r="D7" s="53"/>
      <c r="E7" s="54" t="s">
        <v>172</v>
      </c>
      <c r="F7" s="54" t="s">
        <v>173</v>
      </c>
      <c r="G7" s="54" t="s">
        <v>174</v>
      </c>
      <c r="H7" s="54" t="s">
        <v>175</v>
      </c>
      <c r="I7" s="54" t="s">
        <v>176</v>
      </c>
      <c r="J7" s="54" t="s">
        <v>177</v>
      </c>
      <c r="K7" s="53" t="s">
        <v>178</v>
      </c>
      <c r="L7" s="53" t="s">
        <v>179</v>
      </c>
      <c r="M7" s="53" t="s">
        <v>180</v>
      </c>
      <c r="N7" s="53" t="s">
        <v>181</v>
      </c>
      <c r="O7" s="53" t="s">
        <v>182</v>
      </c>
      <c r="P7" s="53" t="s">
        <v>183</v>
      </c>
      <c r="Q7" s="53" t="s">
        <v>184</v>
      </c>
      <c r="R7" s="98"/>
      <c r="S7" s="207" t="s">
        <v>185</v>
      </c>
      <c r="T7" s="50"/>
    </row>
    <row r="8" spans="2:24" s="1" customFormat="1" ht="13" x14ac:dyDescent="0.3">
      <c r="B8" s="3">
        <v>1</v>
      </c>
      <c r="C8" s="180" t="s">
        <v>186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3" x14ac:dyDescent="0.3">
      <c r="B9" s="3">
        <v>2</v>
      </c>
      <c r="C9" s="181" t="s">
        <v>187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3" x14ac:dyDescent="0.3">
      <c r="B10" s="3">
        <v>3</v>
      </c>
      <c r="C10" s="181" t="s">
        <v>188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3" x14ac:dyDescent="0.3">
      <c r="B11" s="3">
        <v>4</v>
      </c>
      <c r="C11" s="181" t="s">
        <v>189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3" x14ac:dyDescent="0.3">
      <c r="B12" s="3">
        <v>5</v>
      </c>
      <c r="C12" s="182" t="s">
        <v>185</v>
      </c>
      <c r="D12" s="168"/>
      <c r="E12" s="54"/>
      <c r="F12" s="54"/>
      <c r="G12" s="54"/>
      <c r="H12" s="54"/>
      <c r="I12" s="54"/>
      <c r="J12" s="54"/>
      <c r="K12" s="177"/>
      <c r="L12" s="177"/>
      <c r="M12" s="177"/>
      <c r="N12" s="177"/>
      <c r="O12" s="177"/>
      <c r="P12" s="177"/>
      <c r="Q12" s="177"/>
      <c r="R12" s="168"/>
      <c r="S12" s="168"/>
      <c r="T12" s="50"/>
    </row>
    <row r="13" spans="2:24" s="1" customFormat="1" ht="13" x14ac:dyDescent="0.3">
      <c r="B13" s="3">
        <v>6</v>
      </c>
      <c r="C13" s="180" t="s">
        <v>190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35">
      <c r="B14" s="3">
        <v>7</v>
      </c>
      <c r="C14" s="181" t="s">
        <v>187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35">
      <c r="B15" s="3">
        <v>8</v>
      </c>
      <c r="C15" s="181" t="s">
        <v>188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3" x14ac:dyDescent="0.3">
      <c r="B16" s="3">
        <v>9</v>
      </c>
      <c r="C16" s="181" t="s">
        <v>189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3" x14ac:dyDescent="0.3">
      <c r="B17" s="3">
        <v>10</v>
      </c>
      <c r="C17" s="182" t="s">
        <v>185</v>
      </c>
      <c r="D17" s="168"/>
      <c r="E17" s="54"/>
      <c r="F17" s="54"/>
      <c r="G17" s="54"/>
      <c r="H17" s="54"/>
      <c r="I17" s="54"/>
      <c r="J17" s="54"/>
      <c r="K17" s="177"/>
      <c r="L17" s="177"/>
      <c r="M17" s="177"/>
      <c r="N17" s="177"/>
      <c r="O17" s="177"/>
      <c r="P17" s="177"/>
      <c r="Q17" s="177"/>
      <c r="R17" s="168"/>
      <c r="S17" s="168"/>
      <c r="T17" s="50"/>
    </row>
  </sheetData>
  <mergeCells count="4">
    <mergeCell ref="E6:J6"/>
    <mergeCell ref="K6:Q6"/>
    <mergeCell ref="D5:S5"/>
    <mergeCell ref="R6:S6"/>
  </mergeCells>
  <pageMargins left="0.7" right="0.7" top="0.75" bottom="0.75" header="0.3" footer="0.3"/>
  <pageSetup orientation="portrait" r:id="rId1"/>
  <headerFooter>
    <oddHeader>&amp;L&amp;&amp;"Calibri"&amp;12&amp;K000000Per gli usi ordinari dell'ABE&amp;K000000&amp;1#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1"/>
  <sheetViews>
    <sheetView zoomScale="70" zoomScaleNormal="70" workbookViewId="0">
      <selection activeCell="F82" sqref="F82:F83"/>
    </sheetView>
  </sheetViews>
  <sheetFormatPr defaultColWidth="22.453125" defaultRowHeight="14.5" x14ac:dyDescent="0.35"/>
  <cols>
    <col min="1" max="1" width="3" style="205" customWidth="1"/>
    <col min="2" max="2" width="3.453125" style="205" bestFit="1" customWidth="1"/>
    <col min="3" max="3" width="25" style="205" customWidth="1"/>
    <col min="4" max="4" width="17.36328125" style="205" customWidth="1"/>
    <col min="5" max="5" width="17" style="205" customWidth="1"/>
    <col min="6" max="6" width="22" style="205" customWidth="1"/>
    <col min="7" max="7" width="12" style="205" customWidth="1"/>
    <col min="8" max="8" width="18.54296875" style="205" customWidth="1"/>
    <col min="9" max="9" width="17" style="205" customWidth="1"/>
    <col min="10" max="10" width="26.453125" style="205" customWidth="1"/>
    <col min="11" max="16384" width="22.453125" style="205"/>
  </cols>
  <sheetData>
    <row r="2" spans="2:9" s="56" customFormat="1" x14ac:dyDescent="0.35">
      <c r="C2" s="2" t="s">
        <v>191</v>
      </c>
      <c r="D2" s="193"/>
    </row>
    <row r="3" spans="2:9" s="56" customFormat="1" ht="13" x14ac:dyDescent="0.3">
      <c r="C3" s="194" t="s">
        <v>85</v>
      </c>
      <c r="D3" s="194" t="s">
        <v>86</v>
      </c>
      <c r="E3" s="194" t="s">
        <v>87</v>
      </c>
      <c r="F3" s="194" t="s">
        <v>88</v>
      </c>
      <c r="G3" s="194" t="s">
        <v>89</v>
      </c>
      <c r="H3" s="194" t="s">
        <v>90</v>
      </c>
      <c r="I3" s="194" t="s">
        <v>91</v>
      </c>
    </row>
    <row r="4" spans="2:9" s="56" customFormat="1" ht="53" customHeight="1" x14ac:dyDescent="0.3">
      <c r="C4" s="195" t="s">
        <v>192</v>
      </c>
      <c r="D4" s="195" t="s">
        <v>193</v>
      </c>
      <c r="E4" s="195" t="s">
        <v>194</v>
      </c>
      <c r="F4" s="195" t="s">
        <v>195</v>
      </c>
      <c r="G4" s="195" t="s">
        <v>196</v>
      </c>
      <c r="H4" s="195" t="s">
        <v>197</v>
      </c>
      <c r="I4" s="195" t="s">
        <v>198</v>
      </c>
    </row>
    <row r="5" spans="2:9" s="56" customFormat="1" ht="13" x14ac:dyDescent="0.3">
      <c r="B5" s="196">
        <v>1</v>
      </c>
      <c r="C5" s="197" t="s">
        <v>199</v>
      </c>
      <c r="D5" s="256" t="s">
        <v>200</v>
      </c>
      <c r="E5" s="198"/>
      <c r="F5" s="198"/>
      <c r="G5" s="199"/>
      <c r="H5" s="199"/>
      <c r="I5" s="199"/>
    </row>
    <row r="6" spans="2:9" s="56" customFormat="1" ht="13" x14ac:dyDescent="0.3">
      <c r="B6" s="196">
        <v>2</v>
      </c>
      <c r="C6" s="197" t="s">
        <v>201</v>
      </c>
      <c r="D6" s="257"/>
      <c r="E6" s="198"/>
      <c r="F6" s="198"/>
      <c r="G6" s="199"/>
      <c r="H6" s="199"/>
      <c r="I6" s="199"/>
    </row>
    <row r="7" spans="2:9" s="56" customFormat="1" ht="13" x14ac:dyDescent="0.3">
      <c r="B7" s="196">
        <v>3</v>
      </c>
      <c r="C7" s="197" t="s">
        <v>202</v>
      </c>
      <c r="D7" s="257"/>
      <c r="E7" s="198"/>
      <c r="F7" s="198"/>
      <c r="G7" s="198"/>
      <c r="H7" s="199"/>
      <c r="I7" s="199"/>
    </row>
    <row r="8" spans="2:9" s="56" customFormat="1" ht="13" x14ac:dyDescent="0.3">
      <c r="B8" s="196">
        <v>4</v>
      </c>
      <c r="C8" s="200" t="s">
        <v>203</v>
      </c>
      <c r="D8" s="257"/>
      <c r="E8" s="198"/>
      <c r="F8" s="198"/>
      <c r="G8" s="198"/>
      <c r="H8" s="199"/>
      <c r="I8" s="199"/>
    </row>
    <row r="9" spans="2:9" s="204" customFormat="1" ht="13" x14ac:dyDescent="0.3">
      <c r="B9" s="196">
        <v>5</v>
      </c>
      <c r="C9" s="201" t="s">
        <v>204</v>
      </c>
      <c r="D9" s="257"/>
      <c r="E9" s="202"/>
      <c r="F9" s="202"/>
      <c r="G9" s="202"/>
      <c r="H9" s="203"/>
      <c r="I9" s="203"/>
    </row>
    <row r="10" spans="2:9" s="56" customFormat="1" ht="26" customHeight="1" x14ac:dyDescent="0.3">
      <c r="B10" s="196">
        <v>6</v>
      </c>
      <c r="C10" s="200" t="s">
        <v>205</v>
      </c>
      <c r="D10" s="257"/>
      <c r="E10" s="200"/>
      <c r="F10" s="200"/>
      <c r="G10" s="200"/>
      <c r="H10" s="199"/>
      <c r="I10" s="199"/>
    </row>
    <row r="11" spans="2:9" s="56" customFormat="1" ht="26" x14ac:dyDescent="0.3">
      <c r="B11" s="196">
        <v>7</v>
      </c>
      <c r="C11" s="200" t="s">
        <v>206</v>
      </c>
      <c r="D11" s="257"/>
      <c r="E11" s="199"/>
      <c r="F11" s="199"/>
      <c r="G11" s="199"/>
      <c r="H11" s="199"/>
      <c r="I11" s="199"/>
    </row>
    <row r="12" spans="2:9" s="56" customFormat="1" ht="13" x14ac:dyDescent="0.3">
      <c r="B12" s="196">
        <v>8</v>
      </c>
      <c r="C12" s="200" t="s">
        <v>207</v>
      </c>
      <c r="D12" s="257"/>
      <c r="E12" s="199"/>
      <c r="F12" s="199"/>
      <c r="G12" s="199"/>
      <c r="H12" s="199"/>
      <c r="I12" s="199"/>
    </row>
    <row r="13" spans="2:9" s="56" customFormat="1" ht="45" customHeight="1" x14ac:dyDescent="0.3">
      <c r="B13" s="59">
        <v>9</v>
      </c>
      <c r="C13" s="200" t="s">
        <v>208</v>
      </c>
      <c r="D13" s="258"/>
      <c r="E13" s="199"/>
      <c r="F13" s="199"/>
      <c r="G13" s="199"/>
      <c r="H13" s="199"/>
      <c r="I13" s="199"/>
    </row>
    <row r="14" spans="2:9" x14ac:dyDescent="0.35">
      <c r="C14" s="205" t="s">
        <v>363</v>
      </c>
    </row>
    <row r="16" spans="2:9" x14ac:dyDescent="0.35">
      <c r="C16" s="205" t="s">
        <v>209</v>
      </c>
    </row>
    <row r="17" spans="2:8" ht="62.25" customHeight="1" x14ac:dyDescent="0.35">
      <c r="C17" s="113" t="s">
        <v>210</v>
      </c>
      <c r="D17" s="259" t="s">
        <v>211</v>
      </c>
      <c r="E17" s="260"/>
      <c r="F17" s="253" t="s">
        <v>212</v>
      </c>
      <c r="G17" s="206"/>
      <c r="H17" s="206"/>
    </row>
    <row r="18" spans="2:8" x14ac:dyDescent="0.35">
      <c r="C18" s="113" t="s">
        <v>213</v>
      </c>
      <c r="D18" s="112" t="s">
        <v>214</v>
      </c>
      <c r="E18" s="112" t="s">
        <v>215</v>
      </c>
      <c r="F18" s="254"/>
      <c r="G18" s="178"/>
      <c r="H18" s="178"/>
    </row>
    <row r="19" spans="2:8" x14ac:dyDescent="0.35">
      <c r="B19" s="111"/>
      <c r="C19" s="113" t="s">
        <v>204</v>
      </c>
      <c r="D19" s="113" t="s">
        <v>216</v>
      </c>
      <c r="E19" s="113">
        <v>301</v>
      </c>
      <c r="F19" s="253" t="s">
        <v>217</v>
      </c>
      <c r="G19" s="179"/>
      <c r="H19" s="179"/>
    </row>
    <row r="20" spans="2:8" x14ac:dyDescent="0.35">
      <c r="B20" s="111"/>
      <c r="C20" s="113" t="s">
        <v>204</v>
      </c>
      <c r="D20" s="113" t="s">
        <v>216</v>
      </c>
      <c r="E20" s="113">
        <v>3011</v>
      </c>
      <c r="F20" s="254"/>
      <c r="G20" s="179"/>
      <c r="H20" s="179"/>
    </row>
    <row r="21" spans="2:8" x14ac:dyDescent="0.35">
      <c r="B21" s="111"/>
      <c r="C21" s="113" t="s">
        <v>204</v>
      </c>
      <c r="D21" s="113" t="s">
        <v>216</v>
      </c>
      <c r="E21" s="113">
        <v>3012</v>
      </c>
      <c r="F21" s="254"/>
      <c r="G21" s="179"/>
      <c r="H21" s="179"/>
    </row>
    <row r="22" spans="2:8" x14ac:dyDescent="0.35">
      <c r="B22" s="111"/>
      <c r="C22" s="113" t="s">
        <v>204</v>
      </c>
      <c r="D22" s="113" t="s">
        <v>216</v>
      </c>
      <c r="E22" s="113">
        <v>3315</v>
      </c>
      <c r="F22" s="254"/>
      <c r="G22" s="179"/>
      <c r="H22" s="179"/>
    </row>
    <row r="23" spans="2:8" x14ac:dyDescent="0.35">
      <c r="B23" s="111"/>
      <c r="C23" s="113" t="s">
        <v>204</v>
      </c>
      <c r="D23" s="113" t="s">
        <v>216</v>
      </c>
      <c r="E23" s="113">
        <v>50</v>
      </c>
      <c r="F23" s="254"/>
      <c r="G23" s="179"/>
      <c r="H23" s="179"/>
    </row>
    <row r="24" spans="2:8" x14ac:dyDescent="0.35">
      <c r="B24" s="111"/>
      <c r="C24" s="113" t="s">
        <v>204</v>
      </c>
      <c r="D24" s="113" t="s">
        <v>216</v>
      </c>
      <c r="E24" s="113">
        <v>501</v>
      </c>
      <c r="F24" s="254"/>
      <c r="G24" s="179"/>
      <c r="H24" s="179"/>
    </row>
    <row r="25" spans="2:8" x14ac:dyDescent="0.35">
      <c r="B25" s="111"/>
      <c r="C25" s="113" t="s">
        <v>204</v>
      </c>
      <c r="D25" s="113" t="s">
        <v>216</v>
      </c>
      <c r="E25" s="113">
        <v>5010</v>
      </c>
      <c r="F25" s="254"/>
      <c r="G25" s="179"/>
      <c r="H25" s="179"/>
    </row>
    <row r="26" spans="2:8" x14ac:dyDescent="0.35">
      <c r="B26" s="111"/>
      <c r="C26" s="113" t="s">
        <v>204</v>
      </c>
      <c r="D26" s="113" t="s">
        <v>216</v>
      </c>
      <c r="E26" s="113">
        <v>502</v>
      </c>
      <c r="F26" s="254"/>
      <c r="G26" s="179"/>
      <c r="H26" s="179"/>
    </row>
    <row r="27" spans="2:8" x14ac:dyDescent="0.35">
      <c r="B27" s="111"/>
      <c r="C27" s="113" t="s">
        <v>204</v>
      </c>
      <c r="D27" s="113" t="s">
        <v>216</v>
      </c>
      <c r="E27" s="113">
        <v>5020</v>
      </c>
      <c r="F27" s="254"/>
      <c r="G27" s="179"/>
      <c r="H27" s="179"/>
    </row>
    <row r="28" spans="2:8" x14ac:dyDescent="0.35">
      <c r="B28" s="111"/>
      <c r="C28" s="113" t="s">
        <v>204</v>
      </c>
      <c r="D28" s="113" t="s">
        <v>216</v>
      </c>
      <c r="E28" s="113">
        <v>5222</v>
      </c>
      <c r="F28" s="254"/>
      <c r="G28" s="179"/>
      <c r="H28" s="179"/>
    </row>
    <row r="29" spans="2:8" x14ac:dyDescent="0.35">
      <c r="B29" s="111"/>
      <c r="C29" s="113" t="s">
        <v>204</v>
      </c>
      <c r="D29" s="113" t="s">
        <v>216</v>
      </c>
      <c r="E29" s="113">
        <v>5224</v>
      </c>
      <c r="F29" s="254"/>
      <c r="G29" s="179"/>
      <c r="H29" s="179"/>
    </row>
    <row r="30" spans="2:8" x14ac:dyDescent="0.35">
      <c r="B30" s="111"/>
      <c r="C30" s="113" t="s">
        <v>204</v>
      </c>
      <c r="D30" s="113" t="s">
        <v>216</v>
      </c>
      <c r="E30" s="113">
        <v>5229</v>
      </c>
      <c r="F30" s="208"/>
      <c r="G30" s="179"/>
      <c r="H30" s="179"/>
    </row>
    <row r="31" spans="2:8" x14ac:dyDescent="0.35">
      <c r="B31" s="111"/>
      <c r="C31" s="113" t="s">
        <v>199</v>
      </c>
      <c r="D31" s="113" t="s">
        <v>218</v>
      </c>
      <c r="E31" s="113">
        <v>27</v>
      </c>
      <c r="F31" s="253" t="s">
        <v>219</v>
      </c>
      <c r="G31" s="179"/>
    </row>
    <row r="32" spans="2:8" x14ac:dyDescent="0.35">
      <c r="B32" s="111"/>
      <c r="C32" s="113" t="s">
        <v>199</v>
      </c>
      <c r="D32" s="113" t="s">
        <v>218</v>
      </c>
      <c r="E32" s="113">
        <v>2712</v>
      </c>
      <c r="F32" s="254"/>
      <c r="G32" s="179"/>
    </row>
    <row r="33" spans="2:7" x14ac:dyDescent="0.35">
      <c r="B33" s="111"/>
      <c r="C33" s="113" t="s">
        <v>199</v>
      </c>
      <c r="D33" s="113" t="s">
        <v>218</v>
      </c>
      <c r="E33" s="113">
        <v>3314</v>
      </c>
      <c r="F33" s="254"/>
      <c r="G33" s="179"/>
    </row>
    <row r="34" spans="2:7" x14ac:dyDescent="0.35">
      <c r="B34" s="111"/>
      <c r="C34" s="113" t="s">
        <v>199</v>
      </c>
      <c r="D34" s="113" t="s">
        <v>218</v>
      </c>
      <c r="E34" s="113">
        <v>35</v>
      </c>
      <c r="F34" s="254"/>
      <c r="G34" s="179"/>
    </row>
    <row r="35" spans="2:7" x14ac:dyDescent="0.35">
      <c r="B35" s="111"/>
      <c r="C35" s="113" t="s">
        <v>199</v>
      </c>
      <c r="D35" s="113" t="s">
        <v>218</v>
      </c>
      <c r="E35" s="113">
        <v>351</v>
      </c>
      <c r="F35" s="254"/>
      <c r="G35" s="179"/>
    </row>
    <row r="36" spans="2:7" x14ac:dyDescent="0.35">
      <c r="B36" s="111"/>
      <c r="C36" s="113" t="s">
        <v>199</v>
      </c>
      <c r="D36" s="113" t="s">
        <v>218</v>
      </c>
      <c r="E36" s="113">
        <v>3511</v>
      </c>
      <c r="F36" s="254"/>
      <c r="G36" s="179"/>
    </row>
    <row r="37" spans="2:7" x14ac:dyDescent="0.35">
      <c r="B37" s="111"/>
      <c r="C37" s="113" t="s">
        <v>199</v>
      </c>
      <c r="D37" s="113" t="s">
        <v>218</v>
      </c>
      <c r="E37" s="113">
        <v>3512</v>
      </c>
      <c r="F37" s="254"/>
      <c r="G37" s="179"/>
    </row>
    <row r="38" spans="2:7" x14ac:dyDescent="0.35">
      <c r="B38" s="111"/>
      <c r="C38" s="113" t="s">
        <v>199</v>
      </c>
      <c r="D38" s="113" t="s">
        <v>218</v>
      </c>
      <c r="E38" s="113">
        <v>3513</v>
      </c>
      <c r="F38" s="254"/>
    </row>
    <row r="39" spans="2:7" x14ac:dyDescent="0.35">
      <c r="B39" s="111"/>
      <c r="C39" s="113" t="s">
        <v>199</v>
      </c>
      <c r="D39" s="113" t="s">
        <v>218</v>
      </c>
      <c r="E39" s="113">
        <v>3514</v>
      </c>
      <c r="F39" s="254"/>
    </row>
    <row r="40" spans="2:7" x14ac:dyDescent="0.35">
      <c r="B40" s="111"/>
      <c r="C40" s="113" t="s">
        <v>199</v>
      </c>
      <c r="D40" s="113" t="s">
        <v>218</v>
      </c>
      <c r="E40" s="113">
        <v>4321</v>
      </c>
      <c r="F40" s="255"/>
    </row>
    <row r="41" spans="2:7" x14ac:dyDescent="0.35">
      <c r="B41" s="111"/>
      <c r="C41" s="113" t="s">
        <v>201</v>
      </c>
      <c r="D41" s="113" t="s">
        <v>220</v>
      </c>
      <c r="E41" s="113">
        <v>91</v>
      </c>
      <c r="F41" s="253" t="s">
        <v>221</v>
      </c>
    </row>
    <row r="42" spans="2:7" x14ac:dyDescent="0.35">
      <c r="B42" s="111"/>
      <c r="C42" s="113" t="s">
        <v>201</v>
      </c>
      <c r="D42" s="113" t="s">
        <v>220</v>
      </c>
      <c r="E42" s="113">
        <v>910</v>
      </c>
      <c r="F42" s="254"/>
    </row>
    <row r="43" spans="2:7" x14ac:dyDescent="0.35">
      <c r="B43" s="111"/>
      <c r="C43" s="113" t="s">
        <v>201</v>
      </c>
      <c r="D43" s="113" t="s">
        <v>220</v>
      </c>
      <c r="E43" s="113">
        <v>192</v>
      </c>
      <c r="F43" s="254"/>
    </row>
    <row r="44" spans="2:7" x14ac:dyDescent="0.35">
      <c r="B44" s="111"/>
      <c r="C44" s="113" t="s">
        <v>201</v>
      </c>
      <c r="D44" s="113" t="s">
        <v>220</v>
      </c>
      <c r="E44" s="113">
        <v>1920</v>
      </c>
      <c r="F44" s="254"/>
    </row>
    <row r="45" spans="2:7" x14ac:dyDescent="0.35">
      <c r="B45" s="111"/>
      <c r="C45" s="113" t="s">
        <v>201</v>
      </c>
      <c r="D45" s="113" t="s">
        <v>220</v>
      </c>
      <c r="E45" s="113">
        <v>2014</v>
      </c>
      <c r="F45" s="254"/>
    </row>
    <row r="46" spans="2:7" x14ac:dyDescent="0.35">
      <c r="B46" s="111"/>
      <c r="C46" s="113" t="s">
        <v>201</v>
      </c>
      <c r="D46" s="113" t="s">
        <v>220</v>
      </c>
      <c r="E46" s="113">
        <v>352</v>
      </c>
      <c r="F46" s="254"/>
    </row>
    <row r="47" spans="2:7" x14ac:dyDescent="0.35">
      <c r="B47" s="111"/>
      <c r="C47" s="113" t="s">
        <v>201</v>
      </c>
      <c r="D47" s="113" t="s">
        <v>220</v>
      </c>
      <c r="E47" s="113">
        <v>3521</v>
      </c>
      <c r="F47" s="254"/>
    </row>
    <row r="48" spans="2:7" x14ac:dyDescent="0.35">
      <c r="B48" s="111"/>
      <c r="C48" s="113" t="s">
        <v>201</v>
      </c>
      <c r="D48" s="113" t="s">
        <v>220</v>
      </c>
      <c r="E48" s="113">
        <v>3522</v>
      </c>
      <c r="F48" s="254"/>
    </row>
    <row r="49" spans="2:6" x14ac:dyDescent="0.35">
      <c r="B49" s="111"/>
      <c r="C49" s="113" t="s">
        <v>201</v>
      </c>
      <c r="D49" s="113" t="s">
        <v>220</v>
      </c>
      <c r="E49" s="113">
        <v>3523</v>
      </c>
      <c r="F49" s="254"/>
    </row>
    <row r="50" spans="2:6" x14ac:dyDescent="0.35">
      <c r="B50" s="111"/>
      <c r="C50" s="113" t="s">
        <v>201</v>
      </c>
      <c r="D50" s="113" t="s">
        <v>220</v>
      </c>
      <c r="E50" s="113">
        <v>4612</v>
      </c>
      <c r="F50" s="254"/>
    </row>
    <row r="51" spans="2:6" x14ac:dyDescent="0.35">
      <c r="B51" s="111"/>
      <c r="C51" s="113" t="s">
        <v>201</v>
      </c>
      <c r="D51" s="113" t="s">
        <v>220</v>
      </c>
      <c r="E51" s="113">
        <v>4671</v>
      </c>
      <c r="F51" s="254"/>
    </row>
    <row r="52" spans="2:6" x14ac:dyDescent="0.35">
      <c r="B52" s="111"/>
      <c r="C52" s="113" t="s">
        <v>201</v>
      </c>
      <c r="D52" s="113" t="s">
        <v>220</v>
      </c>
      <c r="E52" s="113">
        <v>6</v>
      </c>
      <c r="F52" s="254"/>
    </row>
    <row r="53" spans="2:6" x14ac:dyDescent="0.35">
      <c r="B53" s="111"/>
      <c r="C53" s="113" t="s">
        <v>201</v>
      </c>
      <c r="D53" s="113" t="s">
        <v>220</v>
      </c>
      <c r="E53" s="113">
        <v>61</v>
      </c>
      <c r="F53" s="254"/>
    </row>
    <row r="54" spans="2:6" x14ac:dyDescent="0.35">
      <c r="B54" s="111"/>
      <c r="C54" s="113" t="s">
        <v>201</v>
      </c>
      <c r="D54" s="113" t="s">
        <v>220</v>
      </c>
      <c r="E54" s="113">
        <v>610</v>
      </c>
      <c r="F54" s="254"/>
    </row>
    <row r="55" spans="2:6" x14ac:dyDescent="0.35">
      <c r="B55" s="111"/>
      <c r="C55" s="113" t="s">
        <v>201</v>
      </c>
      <c r="D55" s="113" t="s">
        <v>220</v>
      </c>
      <c r="E55" s="113">
        <v>62</v>
      </c>
      <c r="F55" s="254"/>
    </row>
    <row r="56" spans="2:6" x14ac:dyDescent="0.35">
      <c r="B56" s="111"/>
      <c r="C56" s="113" t="s">
        <v>201</v>
      </c>
      <c r="D56" s="113" t="s">
        <v>220</v>
      </c>
      <c r="E56" s="113">
        <v>620</v>
      </c>
      <c r="F56" s="254"/>
    </row>
    <row r="57" spans="2:6" x14ac:dyDescent="0.35">
      <c r="B57" s="111"/>
      <c r="C57" s="113" t="s">
        <v>206</v>
      </c>
      <c r="D57" s="113" t="s">
        <v>222</v>
      </c>
      <c r="E57" s="113">
        <v>24</v>
      </c>
      <c r="F57" s="253" t="s">
        <v>223</v>
      </c>
    </row>
    <row r="58" spans="2:6" x14ac:dyDescent="0.35">
      <c r="B58" s="111"/>
      <c r="C58" s="113" t="s">
        <v>206</v>
      </c>
      <c r="D58" s="113" t="s">
        <v>222</v>
      </c>
      <c r="E58" s="113">
        <v>241</v>
      </c>
      <c r="F58" s="254"/>
    </row>
    <row r="59" spans="2:6" x14ac:dyDescent="0.35">
      <c r="B59" s="111"/>
      <c r="C59" s="113" t="s">
        <v>206</v>
      </c>
      <c r="D59" s="113" t="s">
        <v>222</v>
      </c>
      <c r="E59" s="113">
        <v>2410</v>
      </c>
      <c r="F59" s="254"/>
    </row>
    <row r="60" spans="2:6" x14ac:dyDescent="0.35">
      <c r="B60" s="111"/>
      <c r="C60" s="113" t="s">
        <v>206</v>
      </c>
      <c r="D60" s="113" t="s">
        <v>222</v>
      </c>
      <c r="E60" s="113">
        <v>242</v>
      </c>
      <c r="F60" s="254"/>
    </row>
    <row r="61" spans="2:6" x14ac:dyDescent="0.35">
      <c r="B61" s="111"/>
      <c r="C61" s="113" t="s">
        <v>206</v>
      </c>
      <c r="D61" s="113" t="s">
        <v>222</v>
      </c>
      <c r="E61" s="113">
        <v>2420</v>
      </c>
      <c r="F61" s="254"/>
    </row>
    <row r="62" spans="2:6" x14ac:dyDescent="0.35">
      <c r="B62" s="111"/>
      <c r="C62" s="113" t="s">
        <v>206</v>
      </c>
      <c r="D62" s="113" t="s">
        <v>222</v>
      </c>
      <c r="E62" s="113">
        <v>2434</v>
      </c>
      <c r="F62" s="254"/>
    </row>
    <row r="63" spans="2:6" x14ac:dyDescent="0.35">
      <c r="B63" s="111"/>
      <c r="C63" s="113" t="s">
        <v>206</v>
      </c>
      <c r="D63" s="113" t="s">
        <v>222</v>
      </c>
      <c r="E63" s="113">
        <v>244</v>
      </c>
      <c r="F63" s="254"/>
    </row>
    <row r="64" spans="2:6" x14ac:dyDescent="0.35">
      <c r="B64" s="111"/>
      <c r="C64" s="113" t="s">
        <v>206</v>
      </c>
      <c r="D64" s="113" t="s">
        <v>222</v>
      </c>
      <c r="E64" s="113">
        <v>2442</v>
      </c>
      <c r="F64" s="254"/>
    </row>
    <row r="65" spans="2:6" x14ac:dyDescent="0.35">
      <c r="B65" s="111"/>
      <c r="C65" s="113" t="s">
        <v>206</v>
      </c>
      <c r="D65" s="113" t="s">
        <v>222</v>
      </c>
      <c r="E65" s="113">
        <v>2444</v>
      </c>
      <c r="F65" s="254"/>
    </row>
    <row r="66" spans="2:6" x14ac:dyDescent="0.35">
      <c r="B66" s="111"/>
      <c r="C66" s="113" t="s">
        <v>206</v>
      </c>
      <c r="D66" s="113" t="s">
        <v>222</v>
      </c>
      <c r="E66" s="113">
        <v>2445</v>
      </c>
      <c r="F66" s="254"/>
    </row>
    <row r="67" spans="2:6" x14ac:dyDescent="0.35">
      <c r="B67" s="111"/>
      <c r="C67" s="113" t="s">
        <v>206</v>
      </c>
      <c r="D67" s="113" t="s">
        <v>222</v>
      </c>
      <c r="E67" s="113">
        <v>245</v>
      </c>
      <c r="F67" s="254"/>
    </row>
    <row r="68" spans="2:6" x14ac:dyDescent="0.35">
      <c r="B68" s="111"/>
      <c r="C68" s="113" t="s">
        <v>206</v>
      </c>
      <c r="D68" s="113" t="s">
        <v>222</v>
      </c>
      <c r="E68" s="113">
        <v>2451</v>
      </c>
      <c r="F68" s="254"/>
    </row>
    <row r="69" spans="2:6" x14ac:dyDescent="0.35">
      <c r="B69" s="111"/>
      <c r="C69" s="113" t="s">
        <v>206</v>
      </c>
      <c r="D69" s="113" t="s">
        <v>222</v>
      </c>
      <c r="E69" s="113">
        <v>2452</v>
      </c>
      <c r="F69" s="254"/>
    </row>
    <row r="70" spans="2:6" x14ac:dyDescent="0.35">
      <c r="B70" s="111"/>
      <c r="C70" s="113" t="s">
        <v>206</v>
      </c>
      <c r="D70" s="113" t="s">
        <v>222</v>
      </c>
      <c r="E70" s="113">
        <v>25</v>
      </c>
      <c r="F70" s="254"/>
    </row>
    <row r="71" spans="2:6" x14ac:dyDescent="0.35">
      <c r="B71" s="111"/>
      <c r="C71" s="113" t="s">
        <v>206</v>
      </c>
      <c r="D71" s="113" t="s">
        <v>222</v>
      </c>
      <c r="E71" s="113">
        <v>251</v>
      </c>
      <c r="F71" s="254"/>
    </row>
    <row r="72" spans="2:6" x14ac:dyDescent="0.35">
      <c r="B72" s="111"/>
      <c r="C72" s="113" t="s">
        <v>206</v>
      </c>
      <c r="D72" s="113" t="s">
        <v>222</v>
      </c>
      <c r="E72" s="113">
        <v>2511</v>
      </c>
      <c r="F72" s="254"/>
    </row>
    <row r="73" spans="2:6" x14ac:dyDescent="0.35">
      <c r="B73" s="111"/>
      <c r="C73" s="113" t="s">
        <v>206</v>
      </c>
      <c r="D73" s="113" t="s">
        <v>222</v>
      </c>
      <c r="E73" s="113">
        <v>4672</v>
      </c>
      <c r="F73" s="254"/>
    </row>
    <row r="74" spans="2:6" x14ac:dyDescent="0.35">
      <c r="B74" s="111"/>
      <c r="C74" s="113" t="s">
        <v>206</v>
      </c>
      <c r="D74" s="113" t="s">
        <v>224</v>
      </c>
      <c r="E74" s="113">
        <v>5</v>
      </c>
      <c r="F74" s="254"/>
    </row>
    <row r="75" spans="2:6" x14ac:dyDescent="0.35">
      <c r="B75" s="111"/>
      <c r="C75" s="113" t="s">
        <v>206</v>
      </c>
      <c r="D75" s="113" t="s">
        <v>224</v>
      </c>
      <c r="E75" s="113">
        <v>51</v>
      </c>
      <c r="F75" s="254"/>
    </row>
    <row r="76" spans="2:6" x14ac:dyDescent="0.35">
      <c r="B76" s="111"/>
      <c r="C76" s="113" t="s">
        <v>206</v>
      </c>
      <c r="D76" s="113" t="s">
        <v>224</v>
      </c>
      <c r="E76" s="113">
        <v>510</v>
      </c>
      <c r="F76" s="254"/>
    </row>
    <row r="77" spans="2:6" x14ac:dyDescent="0.35">
      <c r="B77" s="111"/>
      <c r="C77" s="113" t="s">
        <v>206</v>
      </c>
      <c r="D77" s="113" t="s">
        <v>224</v>
      </c>
      <c r="E77" s="113">
        <v>52</v>
      </c>
      <c r="F77" s="254"/>
    </row>
    <row r="78" spans="2:6" x14ac:dyDescent="0.35">
      <c r="B78" s="111"/>
      <c r="C78" s="113" t="s">
        <v>206</v>
      </c>
      <c r="D78" s="113" t="s">
        <v>224</v>
      </c>
      <c r="E78" s="113">
        <v>520</v>
      </c>
      <c r="F78" s="254"/>
    </row>
    <row r="79" spans="2:6" x14ac:dyDescent="0.35">
      <c r="B79" s="111"/>
      <c r="C79" s="113" t="s">
        <v>206</v>
      </c>
      <c r="D79" s="113" t="s">
        <v>222</v>
      </c>
      <c r="E79" s="113">
        <v>7</v>
      </c>
      <c r="F79" s="254"/>
    </row>
    <row r="80" spans="2:6" x14ac:dyDescent="0.35">
      <c r="B80" s="111"/>
      <c r="C80" s="113" t="s">
        <v>206</v>
      </c>
      <c r="D80" s="113" t="s">
        <v>222</v>
      </c>
      <c r="E80" s="113">
        <v>72</v>
      </c>
      <c r="F80" s="254"/>
    </row>
    <row r="81" spans="2:6" x14ac:dyDescent="0.35">
      <c r="B81" s="111"/>
      <c r="C81" s="113" t="s">
        <v>206</v>
      </c>
      <c r="D81" s="113" t="s">
        <v>222</v>
      </c>
      <c r="E81" s="113">
        <v>729</v>
      </c>
      <c r="F81" s="255"/>
    </row>
    <row r="82" spans="2:6" ht="55.5" customHeight="1" x14ac:dyDescent="0.35">
      <c r="B82" s="111"/>
      <c r="C82" s="113" t="s">
        <v>201</v>
      </c>
      <c r="D82" s="113" t="s">
        <v>224</v>
      </c>
      <c r="E82" s="113">
        <v>8</v>
      </c>
      <c r="F82" s="253" t="s">
        <v>221</v>
      </c>
    </row>
    <row r="83" spans="2:6" ht="58" customHeight="1" x14ac:dyDescent="0.35">
      <c r="B83" s="111"/>
      <c r="C83" s="113" t="s">
        <v>201</v>
      </c>
      <c r="D83" s="113" t="s">
        <v>224</v>
      </c>
      <c r="E83" s="113">
        <v>9</v>
      </c>
      <c r="F83" s="254"/>
    </row>
    <row r="84" spans="2:6" x14ac:dyDescent="0.35">
      <c r="B84" s="111"/>
      <c r="C84" s="113" t="s">
        <v>205</v>
      </c>
      <c r="D84" s="113" t="s">
        <v>225</v>
      </c>
      <c r="E84" s="113">
        <v>235</v>
      </c>
      <c r="F84" s="253" t="s">
        <v>223</v>
      </c>
    </row>
    <row r="85" spans="2:6" x14ac:dyDescent="0.35">
      <c r="B85" s="111"/>
      <c r="C85" s="113" t="s">
        <v>205</v>
      </c>
      <c r="D85" s="113" t="s">
        <v>225</v>
      </c>
      <c r="E85" s="113">
        <v>2351</v>
      </c>
      <c r="F85" s="254"/>
    </row>
    <row r="86" spans="2:6" x14ac:dyDescent="0.35">
      <c r="B86" s="111"/>
      <c r="C86" s="113" t="s">
        <v>205</v>
      </c>
      <c r="D86" s="113" t="s">
        <v>225</v>
      </c>
      <c r="E86" s="113">
        <v>2352</v>
      </c>
      <c r="F86" s="254"/>
    </row>
    <row r="87" spans="2:6" x14ac:dyDescent="0.35">
      <c r="B87" s="111"/>
      <c r="C87" s="113" t="s">
        <v>205</v>
      </c>
      <c r="D87" s="113" t="s">
        <v>225</v>
      </c>
      <c r="E87" s="113">
        <v>236</v>
      </c>
      <c r="F87" s="254"/>
    </row>
    <row r="88" spans="2:6" x14ac:dyDescent="0.35">
      <c r="B88" s="111"/>
      <c r="C88" s="113" t="s">
        <v>205</v>
      </c>
      <c r="D88" s="113" t="s">
        <v>225</v>
      </c>
      <c r="E88" s="113">
        <v>2361</v>
      </c>
      <c r="F88" s="254"/>
    </row>
    <row r="89" spans="2:6" x14ac:dyDescent="0.35">
      <c r="B89" s="111"/>
      <c r="C89" s="113" t="s">
        <v>205</v>
      </c>
      <c r="D89" s="113" t="s">
        <v>225</v>
      </c>
      <c r="E89" s="113">
        <v>2363</v>
      </c>
      <c r="F89" s="254"/>
    </row>
    <row r="90" spans="2:6" x14ac:dyDescent="0.35">
      <c r="B90" s="111"/>
      <c r="C90" s="113" t="s">
        <v>205</v>
      </c>
      <c r="D90" s="113" t="s">
        <v>225</v>
      </c>
      <c r="E90" s="113">
        <v>2364</v>
      </c>
      <c r="F90" s="254"/>
    </row>
    <row r="91" spans="2:6" x14ac:dyDescent="0.35">
      <c r="B91" s="111"/>
      <c r="C91" s="113" t="s">
        <v>205</v>
      </c>
      <c r="D91" s="113" t="s">
        <v>225</v>
      </c>
      <c r="E91" s="113">
        <v>811</v>
      </c>
      <c r="F91" s="254"/>
    </row>
    <row r="92" spans="2:6" x14ac:dyDescent="0.35">
      <c r="B92" s="111"/>
      <c r="C92" s="113" t="s">
        <v>205</v>
      </c>
      <c r="D92" s="113" t="s">
        <v>225</v>
      </c>
      <c r="E92" s="113">
        <v>89</v>
      </c>
      <c r="F92" s="255"/>
    </row>
    <row r="93" spans="2:6" x14ac:dyDescent="0.35">
      <c r="B93" s="111"/>
      <c r="C93" s="113" t="s">
        <v>226</v>
      </c>
      <c r="D93" s="113" t="s">
        <v>226</v>
      </c>
      <c r="E93" s="113">
        <v>3030</v>
      </c>
      <c r="F93" s="253" t="s">
        <v>227</v>
      </c>
    </row>
    <row r="94" spans="2:6" x14ac:dyDescent="0.35">
      <c r="B94" s="111"/>
      <c r="C94" s="113" t="s">
        <v>226</v>
      </c>
      <c r="D94" s="113" t="s">
        <v>226</v>
      </c>
      <c r="E94" s="113">
        <v>3316</v>
      </c>
      <c r="F94" s="254"/>
    </row>
    <row r="95" spans="2:6" x14ac:dyDescent="0.35">
      <c r="B95" s="111"/>
      <c r="C95" s="113" t="s">
        <v>226</v>
      </c>
      <c r="D95" s="113" t="s">
        <v>226</v>
      </c>
      <c r="E95" s="113">
        <v>511</v>
      </c>
      <c r="F95" s="254"/>
    </row>
    <row r="96" spans="2:6" x14ac:dyDescent="0.35">
      <c r="B96" s="111"/>
      <c r="C96" s="113" t="s">
        <v>226</v>
      </c>
      <c r="D96" s="113" t="s">
        <v>226</v>
      </c>
      <c r="E96" s="113">
        <v>5110</v>
      </c>
      <c r="F96" s="254"/>
    </row>
    <row r="97" spans="2:6" x14ac:dyDescent="0.35">
      <c r="B97" s="111"/>
      <c r="C97" s="113" t="s">
        <v>226</v>
      </c>
      <c r="D97" s="113" t="s">
        <v>226</v>
      </c>
      <c r="E97" s="113">
        <v>512</v>
      </c>
      <c r="F97" s="254"/>
    </row>
    <row r="98" spans="2:6" x14ac:dyDescent="0.35">
      <c r="B98" s="111"/>
      <c r="C98" s="113" t="s">
        <v>226</v>
      </c>
      <c r="D98" s="113" t="s">
        <v>226</v>
      </c>
      <c r="E98" s="113">
        <v>5121</v>
      </c>
      <c r="F98" s="254"/>
    </row>
    <row r="99" spans="2:6" x14ac:dyDescent="0.35">
      <c r="B99" s="111"/>
      <c r="C99" s="113" t="s">
        <v>226</v>
      </c>
      <c r="D99" s="113" t="s">
        <v>226</v>
      </c>
      <c r="E99" s="113">
        <v>5223</v>
      </c>
      <c r="F99" s="255"/>
    </row>
    <row r="100" spans="2:6" x14ac:dyDescent="0.35">
      <c r="B100" s="111"/>
      <c r="C100" s="113" t="s">
        <v>202</v>
      </c>
      <c r="D100" s="113" t="s">
        <v>228</v>
      </c>
      <c r="E100" s="113">
        <v>2815</v>
      </c>
      <c r="F100" s="253" t="s">
        <v>229</v>
      </c>
    </row>
    <row r="101" spans="2:6" x14ac:dyDescent="0.35">
      <c r="B101" s="111"/>
      <c r="C101" s="113" t="s">
        <v>202</v>
      </c>
      <c r="D101" s="113" t="s">
        <v>228</v>
      </c>
      <c r="E101" s="113">
        <v>29</v>
      </c>
      <c r="F101" s="254"/>
    </row>
    <row r="102" spans="2:6" x14ac:dyDescent="0.35">
      <c r="B102" s="111"/>
      <c r="C102" s="113" t="s">
        <v>202</v>
      </c>
      <c r="D102" s="113" t="s">
        <v>228</v>
      </c>
      <c r="E102" s="113">
        <v>291</v>
      </c>
      <c r="F102" s="254"/>
    </row>
    <row r="103" spans="2:6" x14ac:dyDescent="0.35">
      <c r="B103" s="111"/>
      <c r="C103" s="113" t="s">
        <v>202</v>
      </c>
      <c r="D103" s="113" t="s">
        <v>228</v>
      </c>
      <c r="E103" s="113">
        <v>2910</v>
      </c>
      <c r="F103" s="254"/>
    </row>
    <row r="104" spans="2:6" x14ac:dyDescent="0.35">
      <c r="B104" s="111"/>
      <c r="C104" s="113" t="s">
        <v>202</v>
      </c>
      <c r="D104" s="113" t="s">
        <v>228</v>
      </c>
      <c r="E104" s="113">
        <v>292</v>
      </c>
      <c r="F104" s="254"/>
    </row>
    <row r="105" spans="2:6" x14ac:dyDescent="0.35">
      <c r="B105" s="111"/>
      <c r="C105" s="113" t="s">
        <v>202</v>
      </c>
      <c r="D105" s="113" t="s">
        <v>228</v>
      </c>
      <c r="E105" s="113">
        <v>2920</v>
      </c>
      <c r="F105" s="254"/>
    </row>
    <row r="106" spans="2:6" x14ac:dyDescent="0.35">
      <c r="B106" s="111"/>
      <c r="C106" s="113" t="s">
        <v>202</v>
      </c>
      <c r="D106" s="113" t="s">
        <v>228</v>
      </c>
      <c r="E106" s="113">
        <v>293</v>
      </c>
      <c r="F106" s="254"/>
    </row>
    <row r="107" spans="2:6" x14ac:dyDescent="0.35">
      <c r="B107" s="111"/>
      <c r="C107" s="113" t="s">
        <v>202</v>
      </c>
      <c r="D107" s="113" t="s">
        <v>228</v>
      </c>
      <c r="E107" s="113">
        <v>2932</v>
      </c>
      <c r="F107" s="255"/>
    </row>
    <row r="108" spans="2:6" x14ac:dyDescent="0.35">
      <c r="F108" s="209"/>
    </row>
    <row r="109" spans="2:6" x14ac:dyDescent="0.35">
      <c r="F109" s="209"/>
    </row>
    <row r="110" spans="2:6" x14ac:dyDescent="0.35">
      <c r="F110" s="209"/>
    </row>
    <row r="111" spans="2:6" x14ac:dyDescent="0.35">
      <c r="F111" s="209"/>
    </row>
  </sheetData>
  <mergeCells count="11">
    <mergeCell ref="D5:D13"/>
    <mergeCell ref="D17:E17"/>
    <mergeCell ref="F17:F18"/>
    <mergeCell ref="F19:F29"/>
    <mergeCell ref="F31:F40"/>
    <mergeCell ref="F100:F107"/>
    <mergeCell ref="F41:F56"/>
    <mergeCell ref="F57:F81"/>
    <mergeCell ref="F82:F83"/>
    <mergeCell ref="F84:F92"/>
    <mergeCell ref="F93:F99"/>
  </mergeCells>
  <pageMargins left="0.49" right="0.44" top="0.75" bottom="0.75" header="0.3" footer="0.3"/>
  <pageSetup paperSize="9" orientation="landscape" r:id="rId1"/>
  <headerFooter>
    <oddHeader>&amp;L&amp;&amp;"Calibri"&amp;12&amp;K000000Per gli usi ordinari dell'ABE&amp;K000000&amp;1#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"/>
  <sheetViews>
    <sheetView zoomScale="120" zoomScaleNormal="120" workbookViewId="0">
      <selection activeCell="C2" sqref="C2:I2"/>
    </sheetView>
  </sheetViews>
  <sheetFormatPr defaultColWidth="9.1796875" defaultRowHeight="14.5" x14ac:dyDescent="0.35"/>
  <cols>
    <col min="1" max="1" width="10.81640625" style="23" customWidth="1"/>
    <col min="2" max="2" width="3.54296875" style="23" customWidth="1"/>
    <col min="3" max="3" width="14.1796875" style="23" customWidth="1"/>
    <col min="4" max="4" width="16.1796875" style="23" customWidth="1"/>
    <col min="5" max="5" width="14.54296875" style="23" customWidth="1"/>
    <col min="6" max="6" width="16.54296875" style="23" customWidth="1"/>
    <col min="7" max="7" width="16.453125" style="23" customWidth="1"/>
    <col min="8" max="16384" width="9.1796875" style="23"/>
  </cols>
  <sheetData>
    <row r="2" spans="2:9" ht="28.5" customHeight="1" x14ac:dyDescent="0.35">
      <c r="C2" s="310" t="s">
        <v>230</v>
      </c>
      <c r="D2" s="310"/>
      <c r="E2" s="310"/>
      <c r="F2" s="310"/>
      <c r="G2" s="310"/>
      <c r="H2" s="310"/>
      <c r="I2" s="310"/>
    </row>
    <row r="4" spans="2:9" x14ac:dyDescent="0.35">
      <c r="C4" s="105" t="s">
        <v>85</v>
      </c>
      <c r="D4" s="105" t="s">
        <v>86</v>
      </c>
      <c r="E4" s="105" t="s">
        <v>87</v>
      </c>
      <c r="F4" s="149" t="s">
        <v>88</v>
      </c>
      <c r="G4" s="105" t="s">
        <v>89</v>
      </c>
    </row>
    <row r="5" spans="2:9" ht="60" x14ac:dyDescent="0.35">
      <c r="C5" s="106" t="s">
        <v>231</v>
      </c>
      <c r="D5" s="106" t="s">
        <v>232</v>
      </c>
      <c r="E5" s="106" t="s">
        <v>110</v>
      </c>
      <c r="F5" s="150" t="s">
        <v>109</v>
      </c>
      <c r="G5" s="107" t="s">
        <v>233</v>
      </c>
    </row>
    <row r="6" spans="2:9" x14ac:dyDescent="0.35">
      <c r="B6" s="3">
        <v>1</v>
      </c>
      <c r="C6" s="108"/>
      <c r="D6" s="108"/>
      <c r="E6" s="109"/>
      <c r="F6" s="151"/>
      <c r="G6" s="108"/>
    </row>
    <row r="7" spans="2:9" x14ac:dyDescent="0.35">
      <c r="C7" s="110" t="s">
        <v>234</v>
      </c>
      <c r="F7" s="148"/>
    </row>
  </sheetData>
  <mergeCells count="1">
    <mergeCell ref="C2:I2"/>
  </mergeCells>
  <pageMargins left="0.7" right="0.7" top="0.75" bottom="0.75" header="0.3" footer="0.3"/>
  <pageSetup orientation="landscape" r:id="rId1"/>
  <headerFooter>
    <oddHeader>&amp;L&amp;&amp;"Calibri"&amp;12&amp;K000000Per gli usi ordinari dell'ABE&amp;K000000&amp;1#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zoomScale="86" zoomScaleNormal="100" workbookViewId="0">
      <selection activeCell="O7" sqref="O7:Q7"/>
    </sheetView>
  </sheetViews>
  <sheetFormatPr defaultColWidth="8.81640625" defaultRowHeight="13" x14ac:dyDescent="0.3"/>
  <cols>
    <col min="1" max="1" width="8.81640625" style="56"/>
    <col min="2" max="2" width="3" style="56" bestFit="1" customWidth="1"/>
    <col min="3" max="3" width="75.54296875" style="56" customWidth="1"/>
    <col min="4" max="4" width="8.81640625" style="56"/>
    <col min="5" max="5" width="16.453125" style="56" bestFit="1" customWidth="1"/>
    <col min="6" max="11" width="16" style="56" customWidth="1"/>
    <col min="12" max="12" width="17.54296875" style="56" customWidth="1"/>
    <col min="13" max="13" width="14.1796875" style="56" bestFit="1" customWidth="1"/>
    <col min="14" max="14" width="12" style="56" customWidth="1"/>
    <col min="15" max="15" width="8.81640625" style="56"/>
    <col min="16" max="16" width="13.54296875" style="56" bestFit="1" customWidth="1"/>
    <col min="17" max="17" width="13" style="56" bestFit="1" customWidth="1"/>
    <col min="18" max="16384" width="8.81640625" style="56"/>
  </cols>
  <sheetData>
    <row r="1" spans="2:17" ht="14.5" x14ac:dyDescent="0.35">
      <c r="C1" s="2" t="s">
        <v>235</v>
      </c>
    </row>
    <row r="4" spans="2:17" x14ac:dyDescent="0.3">
      <c r="C4" s="57" t="s">
        <v>85</v>
      </c>
      <c r="D4" s="160" t="s">
        <v>86</v>
      </c>
      <c r="E4" s="160" t="s">
        <v>87</v>
      </c>
      <c r="F4" s="160" t="s">
        <v>88</v>
      </c>
      <c r="G4" s="160" t="s">
        <v>89</v>
      </c>
      <c r="H4" s="160" t="s">
        <v>90</v>
      </c>
      <c r="I4" s="160" t="s">
        <v>91</v>
      </c>
      <c r="J4" s="160" t="s">
        <v>92</v>
      </c>
      <c r="K4" s="160" t="s">
        <v>93</v>
      </c>
      <c r="L4" s="160" t="s">
        <v>94</v>
      </c>
      <c r="M4" s="160" t="s">
        <v>95</v>
      </c>
      <c r="N4" s="121" t="s">
        <v>96</v>
      </c>
      <c r="O4" s="121" t="s">
        <v>97</v>
      </c>
      <c r="P4" s="121" t="s">
        <v>98</v>
      </c>
      <c r="Q4" s="121" t="s">
        <v>236</v>
      </c>
    </row>
    <row r="5" spans="2:17" x14ac:dyDescent="0.3">
      <c r="C5" s="261" t="s">
        <v>237</v>
      </c>
      <c r="D5" s="264" t="s">
        <v>101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</row>
    <row r="6" spans="2:17" ht="32.25" customHeight="1" x14ac:dyDescent="0.3">
      <c r="C6" s="262"/>
      <c r="D6" s="119"/>
      <c r="E6" s="267" t="s">
        <v>238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9"/>
    </row>
    <row r="7" spans="2:17" ht="52.5" customHeight="1" x14ac:dyDescent="0.3">
      <c r="C7" s="262"/>
      <c r="D7" s="119"/>
      <c r="E7" s="267" t="s">
        <v>239</v>
      </c>
      <c r="F7" s="268"/>
      <c r="G7" s="268"/>
      <c r="H7" s="268"/>
      <c r="I7" s="269"/>
      <c r="J7" s="275" t="s">
        <v>240</v>
      </c>
      <c r="K7" s="275" t="s">
        <v>241</v>
      </c>
      <c r="L7" s="273" t="s">
        <v>242</v>
      </c>
      <c r="M7" s="261" t="s">
        <v>111</v>
      </c>
      <c r="N7" s="261" t="s">
        <v>112</v>
      </c>
      <c r="O7" s="270" t="s">
        <v>243</v>
      </c>
      <c r="P7" s="271"/>
      <c r="Q7" s="272"/>
    </row>
    <row r="8" spans="2:17" ht="39" x14ac:dyDescent="0.3">
      <c r="C8" s="263"/>
      <c r="D8" s="119"/>
      <c r="E8" s="117" t="s">
        <v>105</v>
      </c>
      <c r="F8" s="117" t="s">
        <v>106</v>
      </c>
      <c r="G8" s="117" t="s">
        <v>107</v>
      </c>
      <c r="H8" s="117" t="s">
        <v>108</v>
      </c>
      <c r="I8" s="230" t="s">
        <v>109</v>
      </c>
      <c r="J8" s="276"/>
      <c r="K8" s="276"/>
      <c r="L8" s="274"/>
      <c r="M8" s="263"/>
      <c r="N8" s="263"/>
      <c r="O8" s="124"/>
      <c r="P8" s="122" t="s">
        <v>111</v>
      </c>
      <c r="Q8" s="122" t="s">
        <v>112</v>
      </c>
    </row>
    <row r="9" spans="2:17" x14ac:dyDescent="0.3">
      <c r="B9" s="58">
        <v>1</v>
      </c>
      <c r="C9" s="59" t="s">
        <v>115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3">
      <c r="B10" s="58">
        <v>2</v>
      </c>
      <c r="C10" s="59" t="s">
        <v>116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3">
      <c r="B11" s="58">
        <v>3</v>
      </c>
      <c r="C11" s="59" t="s">
        <v>122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3">
      <c r="B12" s="58">
        <v>4</v>
      </c>
      <c r="C12" s="59" t="s">
        <v>142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3">
      <c r="B13" s="58">
        <v>5</v>
      </c>
      <c r="C13" s="59" t="s">
        <v>147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3">
      <c r="B14" s="58">
        <v>6</v>
      </c>
      <c r="C14" s="59" t="s">
        <v>148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3">
      <c r="B15" s="58">
        <v>7</v>
      </c>
      <c r="C15" s="59" t="s">
        <v>152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3">
      <c r="B16" s="58">
        <v>8</v>
      </c>
      <c r="C16" s="59" t="s">
        <v>153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3">
      <c r="B17" s="58">
        <v>9</v>
      </c>
      <c r="C17" s="59" t="s">
        <v>160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3">
      <c r="B18" s="58">
        <v>10</v>
      </c>
      <c r="C18" s="59" t="s">
        <v>244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3">
      <c r="B19" s="58">
        <v>11</v>
      </c>
      <c r="C19" s="59" t="s">
        <v>245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3">
      <c r="B20" s="58">
        <v>12</v>
      </c>
      <c r="C20" s="59" t="s">
        <v>246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3">
      <c r="B21" s="58">
        <v>13</v>
      </c>
      <c r="C21" s="59" t="s">
        <v>247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" right="0.7" top="0.75" bottom="0.75" header="0.3" footer="0.3"/>
  <pageSetup paperSize="9" orientation="portrait" r:id="rId1"/>
  <headerFooter>
    <oddHeader>&amp;L&amp;&amp;"Calibri"&amp;12&amp;K000000Per gli usi ordinari dell'ABE&amp;K000000&amp;1#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Annex XXXIX - Index</vt:lpstr>
      <vt:lpstr>Qualitative-Environmental risk</vt:lpstr>
      <vt:lpstr>Qualitative-Social risk</vt:lpstr>
      <vt:lpstr>Qualitative-Governance risk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- GAR %</vt:lpstr>
      <vt:lpstr>9.Mitigating actions-BTAR</vt:lpstr>
      <vt:lpstr>10.Other mitigating 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TAMPIERI Marco (DGT-EXT)</cp:lastModifiedBy>
  <cp:lastPrinted>2022-11-17T16:24:35Z</cp:lastPrinted>
  <dcterms:created xsi:type="dcterms:W3CDTF">2021-09-06T12:20:44Z</dcterms:created>
  <dcterms:modified xsi:type="dcterms:W3CDTF">2022-11-17T16:28:19Z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