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4428FDBB-7791-4911-A4FB-6B1DCC124A7F}" xr6:coauthVersionLast="47" xr6:coauthVersionMax="47" xr10:uidLastSave="{00000000-0000-0000-0000-000000000000}"/>
  <bookViews>
    <workbookView xWindow="-108" yWindow="-108" windowWidth="23256" windowHeight="12576" tabRatio="671" firstSheet="6" activeTab="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Obsah"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 name="Sheet1" sheetId="358" r:id="rId192"/>
  </sheets>
  <externalReferences>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CH">110000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6">Obsah!$B$5:$E$76</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89" i="142" s="1"/>
  <c r="C85" i="142"/>
  <c r="C87" i="142" s="1"/>
  <c r="C86" i="142"/>
  <c r="C80" i="142"/>
  <c r="C81" i="142" s="1"/>
  <c r="C77" i="142"/>
  <c r="C78" i="142" s="1"/>
  <c r="C79" i="142"/>
  <c r="C74" i="142"/>
  <c r="C76" i="142" s="1"/>
  <c r="C69" i="142"/>
  <c r="C70" i="142" s="1"/>
  <c r="C66" i="142"/>
  <c r="C68" i="142" s="1"/>
  <c r="C63" i="142"/>
  <c r="C65" i="142" s="1"/>
  <c r="C59" i="142"/>
  <c r="C60" i="142" s="1"/>
  <c r="C61" i="142"/>
  <c r="C56" i="142"/>
  <c r="C58" i="142" s="1"/>
  <c r="C57" i="142"/>
  <c r="C53" i="142"/>
  <c r="C54" i="142" s="1"/>
  <c r="C49" i="142"/>
  <c r="C50" i="142" s="1"/>
  <c r="C46" i="142"/>
  <c r="C48" i="142" s="1"/>
  <c r="C43" i="142"/>
  <c r="C45" i="142" s="1"/>
  <c r="C32" i="142"/>
  <c r="C31" i="142"/>
  <c r="C29" i="142"/>
  <c r="C25" i="142"/>
  <c r="C26" i="142" s="1"/>
  <c r="C12" i="142"/>
  <c r="C14" i="142" s="1"/>
  <c r="C11" i="142"/>
  <c r="C9" i="142"/>
  <c r="C8" i="142"/>
  <c r="C7" i="142"/>
  <c r="C47" i="142"/>
  <c r="C90" i="142"/>
  <c r="C100" i="142"/>
  <c r="C55" i="142"/>
  <c r="C97" i="142"/>
  <c r="C27" i="142" l="1"/>
  <c r="C64" i="142"/>
  <c r="C71" i="142"/>
  <c r="C28" i="142"/>
  <c r="C51" i="142"/>
  <c r="C92" i="142"/>
  <c r="C82" i="142"/>
  <c r="C13" i="142"/>
  <c r="C67" i="142"/>
  <c r="C75" i="142"/>
  <c r="C44" i="142"/>
  <c r="C103" i="142"/>
</calcChain>
</file>

<file path=xl/sharedStrings.xml><?xml version="1.0" encoding="utf-8"?>
<sst xmlns="http://schemas.openxmlformats.org/spreadsheetml/2006/main" count="29674" uniqueCount="7639">
  <si>
    <t>Príloha I</t>
  </si>
  <si>
    <t>Oddiel 1 – „VYKAZOVANIE VLASTNÝCH ZDROJOV A POŽIADAVIEK NA VLASTNÉ ZDROJE“</t>
  </si>
  <si>
    <t>VZORY COREP</t>
  </si>
  <si>
    <t>Číslo vzoru</t>
  </si>
  <si>
    <t>Kód vzoru</t>
  </si>
  <si>
    <t>Názov vzoru/skupiny vzorov</t>
  </si>
  <si>
    <t>Skrátený názov</t>
  </si>
  <si>
    <t>KAPITÁLOVÁ PRIMERANOSŤ</t>
  </si>
  <si>
    <t>CA</t>
  </si>
  <si>
    <t>C 01.00</t>
  </si>
  <si>
    <t>VLASTNÉ ZDROJE</t>
  </si>
  <si>
    <t>CA1</t>
  </si>
  <si>
    <t>C 02.00</t>
  </si>
  <si>
    <t>POŽIADAVKY NA VLASTNÉ ZDROJE</t>
  </si>
  <si>
    <t>CA2</t>
  </si>
  <si>
    <t>C 03.00</t>
  </si>
  <si>
    <t>PODIELY KAPITÁLU</t>
  </si>
  <si>
    <t>CA3</t>
  </si>
  <si>
    <t>C 04.00</t>
  </si>
  <si>
    <t>DOPLŇUJÚCE POLOŽKY</t>
  </si>
  <si>
    <t>CA4</t>
  </si>
  <si>
    <t>PRECHODNÉ USTANOVENIA</t>
  </si>
  <si>
    <t>CA5</t>
  </si>
  <si>
    <t>C 05.01</t>
  </si>
  <si>
    <t>CA5.1</t>
  </si>
  <si>
    <t>C 05.02</t>
  </si>
  <si>
    <t>NÁSTROJE ZACHOVANÉ V PREDCHÁDZAJÚCOM STAVE: NÁSTROJE NEPREDSTAVUJÚCE ŠTÁTNU POMOC</t>
  </si>
  <si>
    <t>CA5.2</t>
  </si>
  <si>
    <t xml:space="preserve">SKUPINOVÁ SOLVENTNOSŤ </t>
  </si>
  <si>
    <t>GS</t>
  </si>
  <si>
    <t>C 06.01</t>
  </si>
  <si>
    <t>SKUPINOVÁ SOLVENTNOSŤ: INFORMÁCIE O PRIDRUŽENÝCH SUBJEKTOCH – SPOLU</t>
  </si>
  <si>
    <t>GS Total</t>
  </si>
  <si>
    <t>C 06.02</t>
  </si>
  <si>
    <t>SKUPINOVÁ SOLVENTNOSŤ: INFORMÁCIE O PRIDRUŽENÝCH SUBJEKTOCH</t>
  </si>
  <si>
    <t>KREDITNÉ RIZIKO</t>
  </si>
  <si>
    <t>CR</t>
  </si>
  <si>
    <t>C 07.00</t>
  </si>
  <si>
    <t>KREDITNÉ RIZIKO A KREDITNÉ RIZIKO PROTISTRANY A BEZODPLATNÉ DODANIE: ŠTANDARDIZOVANÝ PRÍSTUP KU KAPITÁLOVÝM POŽIADAVKÁM</t>
  </si>
  <si>
    <t>CR SA</t>
  </si>
  <si>
    <t>KREDITNÉ RIZIKO A KREDITNÉ RIZIKO PROTISTRANY A BEZODPLATNÉ DODANIE: PRÍSTUP IRB KU KAPITÁLOVÝM POŽIADAVKÁM</t>
  </si>
  <si>
    <t>CR IRB</t>
  </si>
  <si>
    <t>C 08.01</t>
  </si>
  <si>
    <t>CR IRB 1</t>
  </si>
  <si>
    <t>C 08.02</t>
  </si>
  <si>
    <t>KREDITNÉ RIZIKO A KREDITNÉ RIZIKO PROTISTRANY A BEZODPLATNÉ DODANIE: PRÍSTUP IRB KU KAPITÁLOVÝM POŽIADAVKÁM (rozčlenenie podľa ratingových stupňov alebo skupín dlžníkov)</t>
  </si>
  <si>
    <t>CR IRB 2</t>
  </si>
  <si>
    <t>C 08.03</t>
  </si>
  <si>
    <t xml:space="preserve">KREDITNÉ RIZIKO A BEZODPLATNÉ DODANIE: PRÍSTUP IRB KU KAPITÁLOVÝM POŽIADAVKÁM: ROZČLENENIE PODĽA ROZSAHU PD </t>
  </si>
  <si>
    <t>CR IRB 3</t>
  </si>
  <si>
    <t>C 08.04</t>
  </si>
  <si>
    <t xml:space="preserve">KREDITNÉ RIZIKO A BEZODPLATNÉ DODANIE: PRÍSTUP IRB KU KAPITÁLOVÝM POŽIADAVKÁM: VÝKAZY PEŇAŽNÝCH TOKOV HODNÔT RIZIKOVO VÁŽENÝCH EXPOZÍCIÍ (RWEA) </t>
  </si>
  <si>
    <t>CR IRB 4</t>
  </si>
  <si>
    <t>C 08.05</t>
  </si>
  <si>
    <t>KREDITNÉ RIZIKO A BEZODPLATNÉ DODANIE: PRÍSTUP IRB KU KAPITÁLOVÝM POŽIADAVKÁM: SPÄTNÉ TESTOVANIE PD</t>
  </si>
  <si>
    <t>CR IRB 5</t>
  </si>
  <si>
    <t>8.5.1</t>
  </si>
  <si>
    <t>C 08.05.1</t>
  </si>
  <si>
    <t>KREDITNÉ RIZIKO A BEZODPLATNÉ DODANIE: PRÍSTUP IRB KU KAPITÁLOVÝM POŽIADAVKÁM: SPÄTNÉ TESTOVANIE PD V SÚLADE S ČLÁNKOM 180 ODS. 1 PÍSM. f) NARIADENIA (EÚ) č. 575/2013 (CR IRB 5B)</t>
  </si>
  <si>
    <t>CR IRB 5B</t>
  </si>
  <si>
    <t>C 08.06</t>
  </si>
  <si>
    <t>KREDITNÉ RIZIKO A BEZODPLATNÉ DODANIE: PRÍSTUP IRB KU KAPITÁLOVÝM POŽIADAVKÁM: PRÍSTUP SPOČÍVAJÚCI V ZARADENÍ ŠPECIALIZOVANÉHO FINANCOVANIA</t>
  </si>
  <si>
    <t>CR IRB 6</t>
  </si>
  <si>
    <t>C 08.07</t>
  </si>
  <si>
    <t xml:space="preserve">KREDITNÉ RIZIKO A BEZODPLATNÉ DODANIE: PRÍSTUP IRB KU KAPITÁLOVÝM POŽIADAVKÁM: ROZSAH POUŽÍVANIA PRÍSTUPOV IRB A SA </t>
  </si>
  <si>
    <t>CR IRB 7</t>
  </si>
  <si>
    <t>GEOGRAFICKÉ ROZČLENENIE</t>
  </si>
  <si>
    <t>CR GB</t>
  </si>
  <si>
    <t>C 09.01</t>
  </si>
  <si>
    <t>Tabuľka 9.1 – Geografické rozčlenenie expozícií podľa sídla dlžníka (expozície SA)</t>
  </si>
  <si>
    <t>CR GB 1</t>
  </si>
  <si>
    <t>C 09.02</t>
  </si>
  <si>
    <t>Tabuľka 9.2 – Geografické rozčlenenie expozícií podľa sídla dlžníka (expozície IRB)</t>
  </si>
  <si>
    <t>CR GB 2</t>
  </si>
  <si>
    <t>C 09.04</t>
  </si>
  <si>
    <t>Tabuľka 9.4 – Rozčlenenie expozícií voči kreditnému riziku relevantných pre výpočet proticyklického vankúša podľa krajín a miery proticyklického vankúša špecifického pre inštitúciu</t>
  </si>
  <si>
    <t>CCB</t>
  </si>
  <si>
    <t>KREDITNÉ RIZIKO: VLASTNÝ KAPITÁL – PRÍSTUPY IRB KU KAPITÁLOVÝM POŽIADAVKÁM</t>
  </si>
  <si>
    <t>CR EQU IRB</t>
  </si>
  <si>
    <t>C 10.00</t>
  </si>
  <si>
    <t>KREDITNÉ RIZIKO A KREDITNÉ RIZIKO PROTISTRANY A BEZODPLATNÉ DODANIE: EXPOZÍCIE IRB, NA KTORÉ SA VZŤAHUJE SPODNÁ HRANICA PRE VÝSTUPNÉ HODNOTY</t>
  </si>
  <si>
    <t>CR IRB OF</t>
  </si>
  <si>
    <t>C 10.01</t>
  </si>
  <si>
    <t>CR EQU IRB 1</t>
  </si>
  <si>
    <t>C 10.02</t>
  </si>
  <si>
    <t>KREDITNÉ RIZIKO: VLASTNÝ KAPITÁL – PRÍSTUPY IRB KU KAPITÁLOVÝM POŽIADAVKÁM. ROZČLENENIE CELKOVÝCH EXPOZÍCIÍ V RÁMCI PRÍSTUPU PD/LGD PODĽA RATINGOVÝCH STUPŇOV DLŽNÍKOV:</t>
  </si>
  <si>
    <t>CR EQU IRB 2</t>
  </si>
  <si>
    <t>C 11.00</t>
  </si>
  <si>
    <t>RIZIKO VYROVNANIA/DODANIA</t>
  </si>
  <si>
    <t>CR SETT</t>
  </si>
  <si>
    <t>C 13.01</t>
  </si>
  <si>
    <t>KREDITNÉ RIZIKO: SEKURITIZÁCIE</t>
  </si>
  <si>
    <t>CR SEC</t>
  </si>
  <si>
    <t>C 14.00</t>
  </si>
  <si>
    <t>PODROBNÉ INFORMÁCIE O SEKURITIZÁCIÁCH</t>
  </si>
  <si>
    <t>CR SEC Details</t>
  </si>
  <si>
    <t>C 14.01</t>
  </si>
  <si>
    <t xml:space="preserve">PODROBNÉ INFORMÁCIE O SEKURITIZÁCIÁCH PODĽA PRÍSTUPU </t>
  </si>
  <si>
    <t>CR SEC Details 2</t>
  </si>
  <si>
    <t>KREDITNÉ RIZIKO PROTISTRANY</t>
  </si>
  <si>
    <t>CCR</t>
  </si>
  <si>
    <t>C 34.01</t>
  </si>
  <si>
    <t>KREDITNÉ RIZIKO PROTISTRANY: OBJEM DERIVÁTOVÝCH ČINNOSTÍ</t>
  </si>
  <si>
    <t>CCR 1</t>
  </si>
  <si>
    <t>C 34.02</t>
  </si>
  <si>
    <t>KREDITNÉ RIZIKO PROTISTRANY: EXPOZÍCIE VOČI CCR PODĽA PRÍSTUPU</t>
  </si>
  <si>
    <t>CCR 2</t>
  </si>
  <si>
    <t>C 34.03</t>
  </si>
  <si>
    <t>KREDITNÉ RIZIKO PROTISTRANY: EXPOZÍCIE VOČI CCR, S KTORÝMI SA ZAOBCHÁDZA PODĽA ŠTANDARDIZOVANÝCH PRÍSTUPOV: PRÍSTUP SA-CCR alebo ZJEDNODUŠENÝ PRÍSTUP SA-CCR</t>
  </si>
  <si>
    <t>CCR 3</t>
  </si>
  <si>
    <t>C 34.04</t>
  </si>
  <si>
    <t>KREDITNÉ RIZIKO PROTISTRANY: EXPOZÍCIE VOČI CCR, S KTORÝMI SA ZAOBCHÁDZA PODĽA METÓDY PÔVODNEJ EXPOZÍCIE (OEM)</t>
  </si>
  <si>
    <t>CCR 4</t>
  </si>
  <si>
    <t>C 34.05</t>
  </si>
  <si>
    <t>KREDITNÉ RIZIKO PROTISTRANY: EXPOZÍCIE VOČI CCR, S KTORÝMI SA ZAOBCHÁDZA PODĽA METÓDY INTERNÝCH MODELOV (IMM)</t>
  </si>
  <si>
    <t>CCR 5</t>
  </si>
  <si>
    <t>C 34.06</t>
  </si>
  <si>
    <t>KREDITNÉ RIZIKO PROTISTRANY: DVADSAŤ NAJVÝZNAMNEJŠÍCH PROTISTRÁN</t>
  </si>
  <si>
    <t>CCR 6</t>
  </si>
  <si>
    <t>C 34.07</t>
  </si>
  <si>
    <t>KREDITNÉ RIZIKO PROTISTRANY: PRÍSTUP IRB – EXPOZÍCIE VOČI CCR PODĽA TRIEDY EXPOZÍCIÍ A STUPNICE PD</t>
  </si>
  <si>
    <t>CCR 7</t>
  </si>
  <si>
    <t>C 34.08</t>
  </si>
  <si>
    <t>KREDITNÉ RIZIKO PROTISTRANY: ZLOŽENIE KOLATERÁLU PRE EXPOZÍCIE VOČI CCR</t>
  </si>
  <si>
    <t>CCR 8</t>
  </si>
  <si>
    <t>C 34.09</t>
  </si>
  <si>
    <t>KREDITNÉ RIZIKO PROTISTRANY: EXPOZÍCIE KREDITNÝCH DERIVÁTOV</t>
  </si>
  <si>
    <t>CCR 9</t>
  </si>
  <si>
    <t>34.10</t>
  </si>
  <si>
    <t>C 34.10</t>
  </si>
  <si>
    <t>KREDITNÉ RIZIKO PROTISTRANY: EXPOZÍCIE VOČI CENTRÁLNYM PROTISTRANÁM</t>
  </si>
  <si>
    <t>CCR 10</t>
  </si>
  <si>
    <t>C 34.11</t>
  </si>
  <si>
    <t>KREDITNÉ RIZIKO PROTISTRANY: VÝKAZY PEŇAŽNÝCH TOKOV HODNÔT RIZIKOVO VÁŽENÝCH EXPOZÍCIÍ (RWEA) VOČI CCR PODĽA IMM</t>
  </si>
  <si>
    <t>CCR 11</t>
  </si>
  <si>
    <t>OPERAČNÉ RIZIKO</t>
  </si>
  <si>
    <t>OPR</t>
  </si>
  <si>
    <t>C 16.01</t>
  </si>
  <si>
    <t>OPERAČNÉ RIZIKO – POŽIADAVKY NA VLASTNÉ ZDROJE</t>
  </si>
  <si>
    <t>OPR OF</t>
  </si>
  <si>
    <t>C 17.01</t>
  </si>
  <si>
    <t>OPERAČNÉ RIZIKO: STRATY A NÁHRADY PODĽA OBCHODNÝCH LÍNIÍ A DRUHOV UDALOSTÍ V POSLEDNOM ROKU</t>
  </si>
  <si>
    <t>OPR DETAILS 1</t>
  </si>
  <si>
    <t>C 17.02</t>
  </si>
  <si>
    <t>OPERAČNÉ RIZIKO: VEĽKÉ STRATOVÉ UDALOSTI</t>
  </si>
  <si>
    <t>OPR DETAILS 2</t>
  </si>
  <si>
    <t>TRHOVÉ RIZIKO</t>
  </si>
  <si>
    <t>MKR</t>
  </si>
  <si>
    <t>18,1</t>
  </si>
  <si>
    <t>C 18.01</t>
  </si>
  <si>
    <t>TRHOVÉ RIZIKO: ZJEDNODUŠENÝ ŠTANDARDIZOVANÝ PRÍSTUP PRE POZIČNÉ RIZIKÁ OBCHODOVANÝCH DLHOVÝCH NÁSTROJOV</t>
  </si>
  <si>
    <t>MKR SSA TDI</t>
  </si>
  <si>
    <t>19,1</t>
  </si>
  <si>
    <t>C 19.01</t>
  </si>
  <si>
    <t xml:space="preserve">TRHOVÉ RIZIKO: ZJEDNODUŠENÝ ŠTANDARDIZOVANÝ PRÍSTUP PRE ŠPECIFICKÉ RIZIKO V SEKURITIZÁCIÁCH </t>
  </si>
  <si>
    <t>MKR SSA SEC</t>
  </si>
  <si>
    <t>20,1</t>
  </si>
  <si>
    <t>C 20.01</t>
  </si>
  <si>
    <t>TRHOVÉ RIZIKO: ZJEDNODUŠENÝ ŠTANDARDIZOVANÝ PRÍSTUP PRE ŠPECIFICKÉ RIZIKO KORELAČNÉHO OBCHODNÉHO PORTFÓLIA</t>
  </si>
  <si>
    <t>MKR SSA CTP</t>
  </si>
  <si>
    <t>21,1</t>
  </si>
  <si>
    <t>C 21.01</t>
  </si>
  <si>
    <t>TRHOVÉ RIZIKO: ZJEDNODUŠENÝ ŠTANDARDIZOVANÝ PRÍSTUP PRE POZIČNÉ RIZIKO V KAPITÁLOVÝCH CENNÝCH PAPIEROCH</t>
  </si>
  <si>
    <t>MKR SSA EQU</t>
  </si>
  <si>
    <t>22,1</t>
  </si>
  <si>
    <t>C 22.01</t>
  </si>
  <si>
    <t>TRHOVÉ RIZIKO: ŠTANDARDIZOVANÝ PRÍSTUP PRE DEVÍZOVÉ RIZIKO</t>
  </si>
  <si>
    <t>MKR SSA FX</t>
  </si>
  <si>
    <t>23,1</t>
  </si>
  <si>
    <t>C 23.01</t>
  </si>
  <si>
    <t>TRHOVÉ RIZIKO: ŠTANDARDIZOVANÝ PRÍSTUP PRE KOMODITNÉ RIZIKO</t>
  </si>
  <si>
    <t>MKR SSA COM</t>
  </si>
  <si>
    <t>C 24.00</t>
  </si>
  <si>
    <t>INTERNÉ MODELY TRHOVÉHO RIZIKA</t>
  </si>
  <si>
    <t>MKR IM</t>
  </si>
  <si>
    <t>C 25.01</t>
  </si>
  <si>
    <t>RIZIKO ÚPRAVY OCENENIA POHĽADÁVOK</t>
  </si>
  <si>
    <t>CVA</t>
  </si>
  <si>
    <t>OBOZRETNÉ OCEŇOVANIE</t>
  </si>
  <si>
    <t>C 32.01</t>
  </si>
  <si>
    <t>OBOZRETNÉ OCEŇOVANIE: REÁLNOU HODNOTOU OCENENÉ AKTÍVA A ZÁVÄZKY</t>
  </si>
  <si>
    <t>PRUVAL 1</t>
  </si>
  <si>
    <t>C 32.02</t>
  </si>
  <si>
    <t>OBOZRETNÉ OCEŇOVANIE: ZÁKLADNÝ POSTUP</t>
  </si>
  <si>
    <t>PRUVAL 2</t>
  </si>
  <si>
    <t>C 32.03</t>
  </si>
  <si>
    <t>OBOZRETNÉ OCEŇOVANIE: DODATOČNÁ ÚPRAVA OCENENIA ZOHĽADŇUJÚCA RIZIKO MODELOV</t>
  </si>
  <si>
    <t>PRUVAL 3</t>
  </si>
  <si>
    <t>C 32.04</t>
  </si>
  <si>
    <t>OBOZRETNÉ OCEŇOVANIE: DODATOČNÁ ÚPRAVA OCENENIA ZOHĽADŇUJÚCA KONCENTROVANÉ POZÍCIE</t>
  </si>
  <si>
    <t>PRUVAL 4</t>
  </si>
  <si>
    <t>EXPOZÍCIE VOČI ORGÁNOM VEREJNEJ SPRÁVY</t>
  </si>
  <si>
    <t>GOV</t>
  </si>
  <si>
    <t>C 33.00</t>
  </si>
  <si>
    <t>EXPOZÍCIE VOČI ORGÁNOM VEREJNEJ SPRÁVY PODĽA KRAJINY PROTISTRANY</t>
  </si>
  <si>
    <t>KRYTIE STRÁT PRI PROBLÉMOVÝCH EXPOZÍCIÁCH</t>
  </si>
  <si>
    <t>NPE LC</t>
  </si>
  <si>
    <t>C 35.01</t>
  </si>
  <si>
    <t>KRYTIE STRÁT PRI PROBLÉMOVÝCH EXPOZÍCIÁCH: VÝPOČET ODPOČTOV PRI PROBLÉMOVÝCH EXPOZÍCIÁCH</t>
  </si>
  <si>
    <t>NPE LC1</t>
  </si>
  <si>
    <t>C 35.02</t>
  </si>
  <si>
    <t>KRYTIE STRÁT PRI PROBLÉMOVÝCH EXPOZÍCIÁCH: MINIMÁLNE POŽIADAVKY NA KRYTIE A HODNOTY EXPOZÍCIÍ PRI PROBLÉMOVÝCH EXPOZÍCIÁCH OKREM EXPOZÍCIÍ S ÚĽAVOU, NA KTORÉ SA VZŤAHUJE ČLÁNOK 47C ODS. 6 NARIADENIA (EÚ) Č. 575/2013</t>
  </si>
  <si>
    <t>NPE LC2</t>
  </si>
  <si>
    <t>C 35.03</t>
  </si>
  <si>
    <t>KRYTIE STRÁT PRI PROBLÉMOVÝCH EXPOZÍCIÁCH: MINIMÁLNE POŽIADAVKY NA KRYTIE A HODNOTY EXPOZÍCIÍ PRI PROBLÉMOVÝCH EXPOZÍCIÁCH S ÚĽAVOU, NA KTORÉ SA VZŤAHUJE ČLÁNOK 47C ODS. 6 NARIADENIA (EÚ) Č. 575/2013</t>
  </si>
  <si>
    <t>NPE LC3</t>
  </si>
  <si>
    <t>PRAHOVÉ HODNOTY PRE OBCHODNÚ KNIHU A TRHOVÉ RIZIKO, HRANICA MEDZI OBCHODNOU KNIHOU A NEOBCHODNOU KNIHOU A REKLASIFIKÁCIE</t>
  </si>
  <si>
    <t>C 90.00</t>
  </si>
  <si>
    <t>PRAHOVÉ HODNOTY PRE OBCHODNÚ KNIHU</t>
  </si>
  <si>
    <t>TBT</t>
  </si>
  <si>
    <t>C 90.5</t>
  </si>
  <si>
    <t>HRANICA : OBCHODNÁ KNIHA</t>
  </si>
  <si>
    <t>BOU1</t>
  </si>
  <si>
    <t>C 24.1</t>
  </si>
  <si>
    <t>HRANICA PRE OBCHODNÚ KNIHU – BANKOVÚ KNIHU: REKLASIFIKÁCIE MEDZI KNIHAMI</t>
  </si>
  <si>
    <t>MKR MOV</t>
  </si>
  <si>
    <t>KRYPTOAKTÍVA</t>
  </si>
  <si>
    <t>C 36.00</t>
  </si>
  <si>
    <t>EXPOZÍCIE VOČI KRYPTOAKTÍVAM</t>
  </si>
  <si>
    <t>CRYPTO</t>
  </si>
  <si>
    <t>Oddiel 2 „VYKAZOVANIE FINANČNÝCH INFORMÁCIÍ PODĽA ŠTANDARDOV IFRS“</t>
  </si>
  <si>
    <t>VZORY FINREP PRE IFRS</t>
  </si>
  <si>
    <t>ČÍSLO VZORU</t>
  </si>
  <si>
    <t>KÓD VZORU</t>
  </si>
  <si>
    <t>NÁZOV VZORU ALEBO SKUPINY VZOROV</t>
  </si>
  <si>
    <t>ČASŤ 1 [ŠTVRŤROČNÁ PERIODICITA]</t>
  </si>
  <si>
    <t>Súvaha [Výkaz finančnej situácie]</t>
  </si>
  <si>
    <t>F 01.01</t>
  </si>
  <si>
    <t>Súvaha: aktíva</t>
  </si>
  <si>
    <t>F 01.02</t>
  </si>
  <si>
    <t>Súvaha: záväzky</t>
  </si>
  <si>
    <t>F 01.03</t>
  </si>
  <si>
    <t>Súvaha: vlastné imanie</t>
  </si>
  <si>
    <t>F 02.00</t>
  </si>
  <si>
    <t>Výkaz ziskov a strát</t>
  </si>
  <si>
    <t>F 03.00</t>
  </si>
  <si>
    <t>Výkaz komplexného účtovného výsledku</t>
  </si>
  <si>
    <t>Rozčlenenie finančných aktív podľa nástroja a podľa sektora protistrany</t>
  </si>
  <si>
    <t>F 04.01</t>
  </si>
  <si>
    <t>Rozčlenenie finančných aktív podľa nástroja a podľa sektora protistrany: finančné aktíva držané na obchodovanie</t>
  </si>
  <si>
    <t>4.2.1</t>
  </si>
  <si>
    <t>F 04.02.1</t>
  </si>
  <si>
    <t>Rozčlenenie finančných aktív podľa nástroja a podľa sektora protistrany: neobchodné finančné aktíva povinne oceňované reálnou hodnotou cez výsledok hospodárenia</t>
  </si>
  <si>
    <t>4.2.2</t>
  </si>
  <si>
    <t>F 04.02.2</t>
  </si>
  <si>
    <t>Rozčlenenie finančných aktív podľa nástroja a podľa sektora protistrany: finančné aktíva určené za oceňované reálnou hodnotou cez výsledok hospodárenia</t>
  </si>
  <si>
    <t>4.3.1</t>
  </si>
  <si>
    <t>F 04.03.1</t>
  </si>
  <si>
    <t>Rozčlenenie finančných aktív podľa nástroja a podľa sektora protistrany: finančné aktíva oceňované reálnou hodnotou cez iný komplexný účtovný výsledok</t>
  </si>
  <si>
    <t>4.4.1</t>
  </si>
  <si>
    <t>F 04.04.1</t>
  </si>
  <si>
    <t>Rozčlenenie finančných aktív podľa nástroja a podľa sektora protistrany: finančné aktíva oceňované v amortizovanej hodnote</t>
  </si>
  <si>
    <t>F 04.05</t>
  </si>
  <si>
    <t>Podriadené finančné aktíva</t>
  </si>
  <si>
    <t>F 05.01</t>
  </si>
  <si>
    <t>Úvery a preddavky iné ako držané na obchodovanie, obchodné aktíva alebo aktíva držané na predaj</t>
  </si>
  <si>
    <t>F 06.01</t>
  </si>
  <si>
    <t>Rozčlenenie úverov a preddavkov iných ako držaných na obchodovanie, obchodných aktív alebo aktív držaných na predaj nefinančným korporáciám podľa kódov NACE</t>
  </si>
  <si>
    <t>Finančné aktíva podliehajúce zníženiu hodnoty, ktoré sú po termíne splatnosti</t>
  </si>
  <si>
    <t>F 07.01</t>
  </si>
  <si>
    <t xml:space="preserve">Finančné aktíva podliehajúce zníženiu hodnoty, ktoré sú po termíne splatnosti </t>
  </si>
  <si>
    <t>Rozčlenenie finančných záväzkov</t>
  </si>
  <si>
    <t>F 08.01</t>
  </si>
  <si>
    <t>Rozčlenenie finančných záväzkov podľa produktu a podľa sektora protistrany</t>
  </si>
  <si>
    <t>F 08.02</t>
  </si>
  <si>
    <t>Podriadené finančné záväzky</t>
  </si>
  <si>
    <t>Úverové prísľuby, finančné záruky a ostatné prísľuby</t>
  </si>
  <si>
    <t>9.1.1</t>
  </si>
  <si>
    <t>F 09.01.1</t>
  </si>
  <si>
    <t>Podsúvahové expozície: poskytnuté úverové prísľuby, finančné záruky a iné prísľuby</t>
  </si>
  <si>
    <t>F 09.02</t>
  </si>
  <si>
    <t>Úverové prísľuby, finančné záruky a ostatné prijaté prísľuby</t>
  </si>
  <si>
    <t>F 10.00</t>
  </si>
  <si>
    <t>Deriváty – obchodovanie a ekonomické hedžingy</t>
  </si>
  <si>
    <t>Účtovanie hedžingu</t>
  </si>
  <si>
    <t>F 11.01</t>
  </si>
  <si>
    <t>Deriváty – účtovanie hedžingu: rozčlenenie podľa druhu rizika a druhu hedžingu</t>
  </si>
  <si>
    <t>F 11.03</t>
  </si>
  <si>
    <t>Nederivátové hedžingové nástroje: rozčlenenie podľa účtovného portfólia a druhu hedžingu</t>
  </si>
  <si>
    <t>F 11.04</t>
  </si>
  <si>
    <t>Hedžované položky v hedžingoch reálnej hodnoty</t>
  </si>
  <si>
    <t>Pohyby v opravných položkách a rezervy na kreditné straty</t>
  </si>
  <si>
    <t>F 12.01</t>
  </si>
  <si>
    <t>F 12.02</t>
  </si>
  <si>
    <t>Prevody medzi etapami zníženia hodnoty (prezentácia na hrubom základe)</t>
  </si>
  <si>
    <t>Prijatý kolaterál a záruky</t>
  </si>
  <si>
    <t>F 13.01</t>
  </si>
  <si>
    <t>Rozčlenenie kolaterálu a záruk podľa úverov a preddavkov iných než držaných na obchodovanie</t>
  </si>
  <si>
    <t>13.2.1</t>
  </si>
  <si>
    <t>F 13.02.1</t>
  </si>
  <si>
    <t>Kolaterál získaný nadobudnutím vlastníctva počas obdobia [držaný k referenčnému dátumu]</t>
  </si>
  <si>
    <t>13.3.1</t>
  </si>
  <si>
    <t>F 13.03.1</t>
  </si>
  <si>
    <r>
      <rPr>
        <sz val="8"/>
        <color theme="1"/>
        <rFont val="Verdana"/>
        <family val="2"/>
      </rPr>
      <t>Kolaterál získaný nadobudnutím vlastníctva – akumulovaný</t>
    </r>
  </si>
  <si>
    <t>F 14.00</t>
  </si>
  <si>
    <t>Poradie reálnej hodnoty: finančné nástroje oceňované reálnou hodnotou</t>
  </si>
  <si>
    <t>F 15.00</t>
  </si>
  <si>
    <t>Ukončenie vykazovania a finančné záväzky spojené s prevedenými finančnými aktívami</t>
  </si>
  <si>
    <t>Rozčlenenie vybraných položiek výkazu ziskov a strát</t>
  </si>
  <si>
    <t>F 16.01</t>
  </si>
  <si>
    <t>Úrokové výnosy a náklady podľa nástroja a sektora protistrany</t>
  </si>
  <si>
    <t>F 16.02</t>
  </si>
  <si>
    <t>Zisky alebo straty z ukončenia vykazovania finančných aktív a záväzkov neoceňovaných reálnou hodnotou cez výsledok hospodárenia, podľa nástroja</t>
  </si>
  <si>
    <t>F 16.03</t>
  </si>
  <si>
    <t>Zisky alebo straty z finančných aktív a záväzkov držaných na obchodovanie a z obchodných finančných aktív a z finančných záväzkov na obchodovanie, podľa nástroja</t>
  </si>
  <si>
    <t>F 16.04</t>
  </si>
  <si>
    <t>Zisky alebo straty z finančných aktív a záväzkov držaných na obchodovanie a z obchodných finančných aktív a z finančných záväzkov na obchodovanie, podľa rizika</t>
  </si>
  <si>
    <t>16.4.1</t>
  </si>
  <si>
    <t>F 16.04.1</t>
  </si>
  <si>
    <t>Zisky alebo straty z neobchodných finančných aktív povinne oceňovaných reálnou hodnotou cez výsledok hospodárenia, podľa nástroja</t>
  </si>
  <si>
    <t>F 16.05</t>
  </si>
  <si>
    <t>Zisky alebo straty z finančných aktív a záväzkov určených za oceňované reálnou hodnotou cez výsledok hospodárenia, podľa nástroja</t>
  </si>
  <si>
    <t>F 16.06</t>
  </si>
  <si>
    <t>Zisky alebo straty z účtovania hedžingu</t>
  </si>
  <si>
    <t>F 16.07</t>
  </si>
  <si>
    <t>Zníženie hodnoty nefinančných aktív</t>
  </si>
  <si>
    <t>F 16.08</t>
  </si>
  <si>
    <t>Ostatné administratívne výdavky</t>
  </si>
  <si>
    <t>Zosúladenie medzi účtovným rozsahom pôsobnosti konsolidácie a rozsahom pôsobnosti konsolidácie podľa nariadenia CRR: súvaha</t>
  </si>
  <si>
    <t>F 17.01</t>
  </si>
  <si>
    <t>Zosúladenie medzi účtovným rozsahom pôsobnosti konsolidácie a rozsahom pôsobnosti konsolidácie podľa nariadenia CRR: aktíva</t>
  </si>
  <si>
    <t>F 17.02</t>
  </si>
  <si>
    <t>Zosúladenie medzi účtovným rozsahom pôsobnosti konsolidácie a rozsahom pôsobnosti konsolidácie podľa nariadenia CRR: podsúvahové expozície – poskytnuté úverové prísľuby, finančné záruky a ostatné prísľuby</t>
  </si>
  <si>
    <t>F 17.03</t>
  </si>
  <si>
    <t>Zosúladenie medzi účtovným rozsahom pôsobnosti konsolidácie a rozsahom pôsobnosti konsolidácie podľa nariadenia CRR: záväzky</t>
  </si>
  <si>
    <t>Informácie o bezproblémových a problémových expozíciách</t>
  </si>
  <si>
    <t>F 18.00</t>
  </si>
  <si>
    <t>F 18.01</t>
  </si>
  <si>
    <t>Kladné a záporné peňažné toky problémových expozícií – úvery a preddavky podľa sektora protistrany</t>
  </si>
  <si>
    <t>F 18.02</t>
  </si>
  <si>
    <t>Úvery na nehnuteľný majetok určený na podnikanie (CRE) a dodatočné informácie o úveroch zabezpečených nehnuteľným majetkom</t>
  </si>
  <si>
    <t>F 19.00</t>
  </si>
  <si>
    <t>Expozície s úľavou</t>
  </si>
  <si>
    <t>ČASŤ 2 [ŠTVRŤROČNE S PRAHOVOU HODNOTOU: ŠTVRŤROČNÁ PERIODICITA ALEBO NEVYKAZOVANIE]</t>
  </si>
  <si>
    <t>Geografické rozčlenenie</t>
  </si>
  <si>
    <t>F 20.01</t>
  </si>
  <si>
    <t>Geografické rozčlenenie aktív podľa miesta činností</t>
  </si>
  <si>
    <t>F 20.02</t>
  </si>
  <si>
    <t>Geografické rozčlenenie záväzkov podľa miesta činností</t>
  </si>
  <si>
    <t>F 20.03</t>
  </si>
  <si>
    <t>Geografické rozčlenenie hlavných položiek výkazu ziskov a strát podľa miesta činností</t>
  </si>
  <si>
    <t>F 20.04</t>
  </si>
  <si>
    <t xml:space="preserve">Geografické rozčlenenie aktív podľa sídla protistrany   </t>
  </si>
  <si>
    <t>F 20.05</t>
  </si>
  <si>
    <t xml:space="preserve">Geografické rozčlenenie podsúvahových expozícií podľa sídla protistrany </t>
  </si>
  <si>
    <t>F 20.06</t>
  </si>
  <si>
    <t xml:space="preserve">Geografické rozčlenenie záväzkov podľa sídla protistrany </t>
  </si>
  <si>
    <t>20.7.1</t>
  </si>
  <si>
    <t>F 20.07.1</t>
  </si>
  <si>
    <t xml:space="preserve">Geografické rozčlenenie úverov a preddavkov iných než držaných na obchodovanie nefinančným korporáciám podľa kódov NACE podľa sídla protistrany </t>
  </si>
  <si>
    <t>F 21.00</t>
  </si>
  <si>
    <t>Hmotné a nehmotné aktíva: aktíva podliehajúce operatívnemu lízingu</t>
  </si>
  <si>
    <t>Správa aktív, správa finančných nástrojov a ostatné funkcie spravovania</t>
  </si>
  <si>
    <t>F 22.01</t>
  </si>
  <si>
    <t>Príjmy a výdavky z poplatkov a provízií podľa činnosti</t>
  </si>
  <si>
    <t>F 22.02</t>
  </si>
  <si>
    <t>Aktíva zahrnuté v poskytovaných službách</t>
  </si>
  <si>
    <t xml:space="preserve">Úvery a preddavky: dodatočné informácie </t>
  </si>
  <si>
    <t>F 23.01</t>
  </si>
  <si>
    <t>Úvery a preddavky: počet nástrojov</t>
  </si>
  <si>
    <t>F 23.02</t>
  </si>
  <si>
    <t>Úvery a preddavky: dodatočné informácie o hrubých účtovných hodnotách</t>
  </si>
  <si>
    <t>F 23.03</t>
  </si>
  <si>
    <t>Úvery a preddavky zabezpečené kolaterálom vo forme nehnuteľného majetku: rozčlenenie podľa ukazovateľov LTV (pomer výšky úveru k hodnote zabezpečenia)</t>
  </si>
  <si>
    <t>F 23.04</t>
  </si>
  <si>
    <t>Úvery a preddavky: dodatočné informácie o akumulovaných znížených hodnotách a akumulovaných záporných zmenách reálnej hodnoty z dôvodu kreditného rizika</t>
  </si>
  <si>
    <t>F 23.05</t>
  </si>
  <si>
    <t>Úvery a preddavky: prijatý kolaterál a prijaté finančné záruky</t>
  </si>
  <si>
    <t>F 23.06</t>
  </si>
  <si>
    <t>Úvery a preddavky: akumulované čiastočné odpisy</t>
  </si>
  <si>
    <t>Úvery a preddavky: peňažné toky problémových expozícií, znížených hodnôt a odpisov od konca posledného finančného roka</t>
  </si>
  <si>
    <t>F 24.01</t>
  </si>
  <si>
    <t>Úvery a preddavky: kladné a záporné peňažné toky problémových expozícií</t>
  </si>
  <si>
    <t>F 24.02</t>
  </si>
  <si>
    <t>Úvery a preddavky: tok znížených hodnôt a akumulovaných záporných zmien reálnej hodnoty z dôvodu kreditného rizika problémových expozícií</t>
  </si>
  <si>
    <t>F 24.03</t>
  </si>
  <si>
    <t>Úvery a preddavky: kladný peňažný tok odpisov problémových expozícií</t>
  </si>
  <si>
    <t>Kolaterál získaný nadobudnutím vlastníctva a exekúciami</t>
  </si>
  <si>
    <t>F 25.01</t>
  </si>
  <si>
    <t>Kolaterál získaný nadobudnutím vlastníctva iný než kolaterál klasifikovaný ako nehnuteľnosti, stroje a zariadenia: kladné a záporné peňažné toky</t>
  </si>
  <si>
    <t>F 25.02</t>
  </si>
  <si>
    <t>Kolaterál získaný nadobudnutím vlastníctva iný než kolaterál klasifikovaný ako nehnuteľnosti, stroje a zariadenia: druh získaného kolaterálu</t>
  </si>
  <si>
    <t>F 25.03</t>
  </si>
  <si>
    <t>Kolaterál získaný nadobudnutím vlastníctva klasifikovaný ako nehnuteľnosti, stroje a zariadenia</t>
  </si>
  <si>
    <t>F 26.00</t>
  </si>
  <si>
    <t>Správa úľavy a kvalita úľavy</t>
  </si>
  <si>
    <t>ČASŤ 3 [POLROČNE]</t>
  </si>
  <si>
    <t>Podsúvahové transakcie: podiely v nekonsolidovaných štruktúrovaných účtovných jednotkách</t>
  </si>
  <si>
    <t>F 30.01</t>
  </si>
  <si>
    <t>Podiely v nekonsolidovaných štruktúrovaných účtovných jednotkách</t>
  </si>
  <si>
    <t>F 30.02</t>
  </si>
  <si>
    <t>Rozčlenenie podielov v nekonsolidovaných štruktúrovaných účtovných jednotkách podľa povahy činností</t>
  </si>
  <si>
    <t>Spriaznené osoby</t>
  </si>
  <si>
    <t>F 31.01</t>
  </si>
  <si>
    <t>Spriaznené osoby: im splatné sumy a pohľadávky voči nim</t>
  </si>
  <si>
    <t>F 31.02</t>
  </si>
  <si>
    <t>Spriaznené osoby: výdavky a príjmy generované transakciami s nimi</t>
  </si>
  <si>
    <t>ČASŤ 4 [ROČNE]</t>
  </si>
  <si>
    <t>Štruktúra skupiny</t>
  </si>
  <si>
    <t>F 40.01</t>
  </si>
  <si>
    <t xml:space="preserve">Štruktúra skupiny: „podľa jednotlivých subjektov“ </t>
  </si>
  <si>
    <t>F 40.02</t>
  </si>
  <si>
    <t xml:space="preserve">Štruktúra skupiny: „podľa jednotlivých nástrojov“ </t>
  </si>
  <si>
    <t>Reálna hodnota</t>
  </si>
  <si>
    <t>F 41.01</t>
  </si>
  <si>
    <t>Poradie reálnej hodnoty: finančné nástroje oceňované v amortizovanej hodnote</t>
  </si>
  <si>
    <t>F 41.02</t>
  </si>
  <si>
    <t>Používanie opcie na reálnu hodnotu</t>
  </si>
  <si>
    <t>F 42.00</t>
  </si>
  <si>
    <t>Hmotné a nehmotné aktíva: účtovná hodnota podľa metódy oceňovania</t>
  </si>
  <si>
    <t>F 43.00</t>
  </si>
  <si>
    <t>Rezervy</t>
  </si>
  <si>
    <t>Programy so stanovenými požitkami a zamestnanecké požitky</t>
  </si>
  <si>
    <t>F 44.01</t>
  </si>
  <si>
    <t>Zložky čistých aktív a záväzkov z programov so stanovenými požitkami</t>
  </si>
  <si>
    <t>F 44.02</t>
  </si>
  <si>
    <t>Pohyby záväzkov týkajúcich sa programov so stanovenými požitkami</t>
  </si>
  <si>
    <t>F 44.03</t>
  </si>
  <si>
    <t>Výdavky na zamestnancov podľa druhu dávok</t>
  </si>
  <si>
    <t>F 44.04</t>
  </si>
  <si>
    <t>Výdavky na zamestnancov podľa štruktúry a kategórie zamestnancov</t>
  </si>
  <si>
    <t>F 45.01</t>
  </si>
  <si>
    <t>Zisky alebo straty z finančných aktív a záväzkov určených za oceňované reálnou hodnotou cez výsledok hospodárenia, podľa účtovného portfólia</t>
  </si>
  <si>
    <t>F 45.02</t>
  </si>
  <si>
    <t>Zisky alebo straty z ukončenia vykazovania nefinančných aktív iných než držaných na predaj a investície v dcérskych spoločnostiach, spoločných podnikoch a pridružených podnikoch</t>
  </si>
  <si>
    <t>F 45.03</t>
  </si>
  <si>
    <t>Ostatné prevádzkové výnosy a náklady</t>
  </si>
  <si>
    <t>F 46.00</t>
  </si>
  <si>
    <t>Výkaz zmien vlastného imania</t>
  </si>
  <si>
    <t>F 47.00</t>
  </si>
  <si>
    <t>Priemerné trvanie a obdobia realizácie náhrad</t>
  </si>
  <si>
    <t>Oddiel 3 „VYKAZOVANIE FINANČNÝCH INFORMÁCIÍ PODĽA NÁRODNÝCH ÚČTOVNÝCH RÁMCOV“</t>
  </si>
  <si>
    <t>VZORY FINREP PRE GAAP</t>
  </si>
  <si>
    <t>GAAP 1.1</t>
  </si>
  <si>
    <t xml:space="preserve"> GAAP 1.2</t>
  </si>
  <si>
    <t xml:space="preserve"> GAAP 1.3</t>
  </si>
  <si>
    <t xml:space="preserve"> GAAP 2</t>
  </si>
  <si>
    <t>GAAP 3</t>
  </si>
  <si>
    <t>GAAP 4</t>
  </si>
  <si>
    <t>F 04.06</t>
  </si>
  <si>
    <t xml:space="preserve">Rozčlenenie finančných aktív podľa nástroja a podľa sektora protistrany: obchodné finančné aktíva </t>
  </si>
  <si>
    <t>F 04.07</t>
  </si>
  <si>
    <t>Rozčlenenie finančných aktív podľa nástroja a podľa sektora protistrany: neobchodné nederivátové finančné aktíva oceňované reálnou hodnotou cez výsledok hospodárenia</t>
  </si>
  <si>
    <t>F 04.08</t>
  </si>
  <si>
    <t>Rozčlenenie finančných aktív podľa nástroja a podľa sektora protistrany: neobchodné nederivátové finančné aktíva oceňované reálnou hodnotou vo vlastnom imaní</t>
  </si>
  <si>
    <t>F 04.09</t>
  </si>
  <si>
    <t>Rozčlenenie finančných aktív podľa nástroja a podľa sektora protistrany: neobchodné nederivátové finančné aktíva oceňované nákladovou metódou</t>
  </si>
  <si>
    <t>4.10</t>
  </si>
  <si>
    <t>F 04.10</t>
  </si>
  <si>
    <t>Rozčlenenie finančných aktív podľa nástroja a podľa sektora protistrany: ostatné neobchodné nederivátové finančné aktíva</t>
  </si>
  <si>
    <t>GAAP 5</t>
  </si>
  <si>
    <t>GAAP 6</t>
  </si>
  <si>
    <t>GAAP 7</t>
  </si>
  <si>
    <t>F 07.02</t>
  </si>
  <si>
    <t>Finančné aktíva podliehajúce zníženiu hodnoty, ktoré sú po termíne splatnosti podľa národných GAAP</t>
  </si>
  <si>
    <t>GAAP 8</t>
  </si>
  <si>
    <t>GAAP 9</t>
  </si>
  <si>
    <t>F 09.01</t>
  </si>
  <si>
    <t>Podsúvahové expozície podľa národných GAAP: poskytnuté úverové prísľuby, finančné záruky a ostatné prísľuby</t>
  </si>
  <si>
    <t>GAAP 10</t>
  </si>
  <si>
    <t>GAAP 11</t>
  </si>
  <si>
    <t>F 11.02</t>
  </si>
  <si>
    <t>Deriváty – účtovanie hedžingu podľa národných GAAP: rozčlenenie podľa druhu rizika</t>
  </si>
  <si>
    <t>11.3.1</t>
  </si>
  <si>
    <t>F 11.03.1</t>
  </si>
  <si>
    <t>Nederivátové hedžingové nástroje podľa národných GAAP: rozčlenenie podľa účtovného portfólia</t>
  </si>
  <si>
    <t>F 12.00</t>
  </si>
  <si>
    <t>Pohyby v opravných položkách na kreditné straty a zníženie hodnoty nástrojov vlastného imania podľa národných GAAP</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</si>
  <si>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</si>
  <si>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</si>
  <si>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</si>
  <si>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</si>
  <si>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</si>
  <si>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</si>
  <si>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</si>
  <si>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</si>
  <si>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</si>
  <si>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</si>
  <si>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</si>
  <si>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</si>
  <si>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</si>
  <si>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</si>
  <si>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</si>
  <si>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</si>
  <si>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</si>
  <si>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</si>
  <si>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</si>
  <si>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</si>
  <si>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</si>
  <si>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</si>
  <si>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</si>
  <si>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</si>
  <si>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</si>
  <si>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</si>
  <si>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Oddiel 4 „VYKAZOVANIE STRÁT POCHÁDZAJÚCICH Z ÚVEROV ZABEZPEČENÝCH KOLATERÁLOM VO FORME NEHNUTEĽNÉHO MAJETKU“</t>
  </si>
  <si>
    <t>VZORY PRE STRATY POCHÁDZAJÚCE Z ÚVEROV ZABEZPEČENÝCH KOLATERÁLOM VO FORME NEHNUTEĽNÉHO MAJETKU (IP LOSSES)</t>
  </si>
  <si>
    <t>STRATY POCHÁDZAJÚCE Z ÚVEROV ZABEZPEČENÝCH KOLATERÁLOM VO FORME NEHNUTEĽNÉHO MAJETKU (IP LOSSES)</t>
  </si>
  <si>
    <t>LE</t>
  </si>
  <si>
    <t>C 15.00</t>
  </si>
  <si>
    <t>Expozície a straty pochádzajúce z úverov zabezpečených kolaterálom vo forme nehnuteľného majetku</t>
  </si>
  <si>
    <t>CR IP LOSSES</t>
  </si>
  <si>
    <t>Oddiel 5 „VYKAZOVANIE VEĽKEJ MAJETKOVEJ ANGAŽOVANOSTI A RIZIKA KONCENTRÁCIE“</t>
  </si>
  <si>
    <t>VZORY PRE VEĽKÚ MAJETKOVÚ ANGAŽOVANOSŤ</t>
  </si>
  <si>
    <t>VEĽKÁ MAJETKOVÁ ANGAŽOVANOSŤ</t>
  </si>
  <si>
    <t>C 26.00</t>
  </si>
  <si>
    <t>Limity veľkej majetkovej angažovanosti</t>
  </si>
  <si>
    <t>LE LIMITS</t>
  </si>
  <si>
    <t>C 27.00</t>
  </si>
  <si>
    <t>Identifikácia protistrany</t>
  </si>
  <si>
    <t>LE 1</t>
  </si>
  <si>
    <t>C 28.00</t>
  </si>
  <si>
    <t>Expozície v neobchodnej a obchodnej knihe</t>
  </si>
  <si>
    <t>LE 2</t>
  </si>
  <si>
    <t>C 29.00</t>
  </si>
  <si>
    <t xml:space="preserve">Podrobnosti o expozíciách voči individuálnym klientom v rámci skupín prepojených klientov </t>
  </si>
  <si>
    <t>LE 3</t>
  </si>
  <si>
    <t>Oddiel 6 „VYKAZOVANIE FINANČNEJ PÁKY“</t>
  </si>
  <si>
    <t>VZORY PRE VYKAZOVANIE UKAZOVATEĽA FINANČNEJ PÁKY</t>
  </si>
  <si>
    <t>Názov vzoru</t>
  </si>
  <si>
    <t>C 47.00</t>
  </si>
  <si>
    <t>Výpočet ukazovateľa finančnej páky</t>
  </si>
  <si>
    <t>LRCalc</t>
  </si>
  <si>
    <t>C 40.00</t>
  </si>
  <si>
    <t>Alternatívne zaobchádzanie s veľkosťou expozície</t>
  </si>
  <si>
    <t>LR1</t>
  </si>
  <si>
    <t>C 43.00</t>
  </si>
  <si>
    <t>Alternatívne rozčlenenie zložiek veľkosti expozície ukazovateľa finančnej páky</t>
  </si>
  <si>
    <t>LR4</t>
  </si>
  <si>
    <t>C 44.00</t>
  </si>
  <si>
    <t>Všeobecné informácie</t>
  </si>
  <si>
    <t>LR5</t>
  </si>
  <si>
    <t>C 48.00</t>
  </si>
  <si>
    <t>Volatilita ukazovateľa finančnej páky</t>
  </si>
  <si>
    <t>LR6</t>
  </si>
  <si>
    <t>C 48.01</t>
  </si>
  <si>
    <t>Volatilita ukazovateľa finančnej páky: Priemerná hodnota za vykazované obdobie</t>
  </si>
  <si>
    <t>LR6.1</t>
  </si>
  <si>
    <t>C 48.02</t>
  </si>
  <si>
    <t>Volatilita ukazovateľa finančnej páky: denné hodnoty za vykazované obdobie</t>
  </si>
  <si>
    <t>LR6.2</t>
  </si>
  <si>
    <r>
      <rPr>
        <b/>
        <sz val="8"/>
        <color theme="1"/>
        <rFont val="Verdana"/>
        <family val="2"/>
      </rPr>
      <t>Oddiel 7</t>
    </r>
    <r>
      <rPr>
        <b/>
        <sz val="11"/>
        <color theme="1"/>
        <rFont val="Verdana"/>
        <family val="2"/>
      </rPr>
      <t xml:space="preserve"> „</t>
    </r>
    <r>
      <rPr>
        <b/>
        <sz val="10"/>
        <color indexed="8"/>
        <rFont val="Verdana"/>
        <family val="2"/>
      </rPr>
      <t>VYKAZOVANIE POMERU ČISTÉHO STABILNÉHO FINANCOVANIA (NSFR)</t>
    </r>
    <r>
      <rPr>
        <b/>
        <sz val="11"/>
        <color theme="1"/>
        <rFont val="Verdana"/>
        <family val="2"/>
      </rPr>
      <t>“</t>
    </r>
  </si>
  <si>
    <t>VZORY PRE LIKVIDITU</t>
  </si>
  <si>
    <t>NSFR</t>
  </si>
  <si>
    <t>C 80.00</t>
  </si>
  <si>
    <t>POŽADOVANÉ STABILNÉ FINANCOVANIE</t>
  </si>
  <si>
    <t>NSFR -RSF</t>
  </si>
  <si>
    <t>C 81.00</t>
  </si>
  <si>
    <t>DOSTUPNÉ STABILNÉ FINANCOVANIE</t>
  </si>
  <si>
    <t>NSFR -ASF</t>
  </si>
  <si>
    <t>ZJEDNODUŠENÝ NSFR</t>
  </si>
  <si>
    <t>C 82.00</t>
  </si>
  <si>
    <t>ZJEDNODUŠENÉ POŽADOVANÉ STABILNÉ FINANCOVANIE</t>
  </si>
  <si>
    <t>NSFR - SRSF</t>
  </si>
  <si>
    <t>C 83.00</t>
  </si>
  <si>
    <t>ZJEDNODUŠENÉ DOSTUPNÉ STABILNÉ FINANCOVANIE</t>
  </si>
  <si>
    <t>NSFR - SASF</t>
  </si>
  <si>
    <t>NSFR – ZHRNUTIE</t>
  </si>
  <si>
    <t>C 84.00</t>
  </si>
  <si>
    <t>NSFR Sum</t>
  </si>
  <si>
    <t>Oddiel 8 „VYKAZOVANIE ZAŤAŽENOSTI AKTÍV“</t>
  </si>
  <si>
    <t>VZORY TÝKAJÚCE SA ZAŤAŽENOSTI AKTÍV</t>
  </si>
  <si>
    <t>ČASŤ A – PREHĽAD ZAŤAŽENOSTI</t>
  </si>
  <si>
    <t>F 32.01</t>
  </si>
  <si>
    <t>AKTÍVA VYKAZUJÚCEJ INŠTITÚCIE</t>
  </si>
  <si>
    <t>AE-ASS</t>
  </si>
  <si>
    <t>F 32.02</t>
  </si>
  <si>
    <t>PRIJATÝ KOLATERÁL</t>
  </si>
  <si>
    <t>AE-COL</t>
  </si>
  <si>
    <t>F 32.03</t>
  </si>
  <si>
    <t>EMITOVANÉ A EŠTE NEZALOŽENÉ VLASTNÉ KRYTÉ DLHOPISY A SEKURITIZÁCIE</t>
  </si>
  <si>
    <t>AE-NPL</t>
  </si>
  <si>
    <t>F 32.04</t>
  </si>
  <si>
    <t>ZDROJE ZAŤAŽENOSTI</t>
  </si>
  <si>
    <t>AE-SOU</t>
  </si>
  <si>
    <t>ČASŤ B – ÚDAJE O SPLATNOSTI</t>
  </si>
  <si>
    <t>F 33.00</t>
  </si>
  <si>
    <t>ÚDAJE O SPLATNOSTI</t>
  </si>
  <si>
    <t>AE-MAT</t>
  </si>
  <si>
    <t>ČASŤ C – PODMIENENÁ ZAŤAŽENOSŤ</t>
  </si>
  <si>
    <t>F 34.00</t>
  </si>
  <si>
    <t>PODMIENENÁ ZAŤAŽENOSŤ</t>
  </si>
  <si>
    <t>AE-CONT</t>
  </si>
  <si>
    <t>ČASŤ D – KRYTÉ DLHOPISY</t>
  </si>
  <si>
    <t>F 35.00</t>
  </si>
  <si>
    <t>EMISIA KRYTÝCH DLHOPISOV</t>
  </si>
  <si>
    <t>AE-CB</t>
  </si>
  <si>
    <t>ČASŤ E – PODROBNÉ ÚDAJE</t>
  </si>
  <si>
    <t>F 36.01</t>
  </si>
  <si>
    <t>PODROBNÉ ÚDAJE. ČASŤ I</t>
  </si>
  <si>
    <t>AE-ADV1</t>
  </si>
  <si>
    <t>F 36.02</t>
  </si>
  <si>
    <t>PODROBNÉ ÚDAJE. ČASŤ II</t>
  </si>
  <si>
    <t>AE-ADV2</t>
  </si>
  <si>
    <t>Oddiel 9 „VYKAZOVANIE DODATOČNÝCH UKAZOVATEĽOV NA SLEDOVANIE LIKVIDITY“</t>
  </si>
  <si>
    <t>VZORY DODATOČNÝCH UKAZOVATEĽOV NA SLEDOVANIE LIKVIDITY</t>
  </si>
  <si>
    <t xml:space="preserve">   VZORY PRE DODATOČNÉ NÁSTROJE NA SLEDOVANIE</t>
  </si>
  <si>
    <t>C 66.01</t>
  </si>
  <si>
    <t xml:space="preserve">   VZOR PRE STUPNICU SPLATNOSTI</t>
  </si>
  <si>
    <t>C 67.00</t>
  </si>
  <si>
    <t>KONCENTRÁCIA FINANCOVANIA PODĽA PROTISTRANY</t>
  </si>
  <si>
    <t>C 68.00</t>
  </si>
  <si>
    <t>KONCENTRÁCIA FINANCOVANIA PODĽA DRUHU PRODUKTU</t>
  </si>
  <si>
    <t>C 69.00</t>
  </si>
  <si>
    <t>CENY ZA RÔZNE DOBY TRVANIA FINANCOVANIA</t>
  </si>
  <si>
    <t>C 70.00</t>
  </si>
  <si>
    <t>OBNOVENIE (ROLL-OVER) FINANCOVANIA</t>
  </si>
  <si>
    <t>C 71.00</t>
  </si>
  <si>
    <t>KONCENTRÁCIA VYROVNÁVACEJ KAPACITY PODĽA EMITENTA</t>
  </si>
  <si>
    <t>Oddiel 10 „VYKAZOVANIE KRYTIA LIKVIDITY“</t>
  </si>
  <si>
    <t>VZORY PRE KRYTIE LIKVIDITY</t>
  </si>
  <si>
    <t>C 72.00</t>
  </si>
  <si>
    <t>KRYTIE LIKVIDITY – LIKVIDNÉ AKTÍVA</t>
  </si>
  <si>
    <t>C 73.00</t>
  </si>
  <si>
    <t>KRYTIE LIKVIDITY – ZÁPORNÉ PEŇAŽNÉ TOKY</t>
  </si>
  <si>
    <t>C 74.00</t>
  </si>
  <si>
    <t>KRYTIE LIKVIDITY – KLADNÉ PEŇAŽNÉ TOKY</t>
  </si>
  <si>
    <t>C 75.01</t>
  </si>
  <si>
    <t>KRYTIE LIKVIDITY – SWAPY NA KOLATERÁL</t>
  </si>
  <si>
    <t>C 76.00</t>
  </si>
  <si>
    <t>KRYTIE LIKVIDITY – VÝPOČTY</t>
  </si>
  <si>
    <t>C 77.00</t>
  </si>
  <si>
    <t xml:space="preserve">KRYTIE LIKVIDITY – ROZSAH </t>
  </si>
  <si>
    <t>VZORY</t>
  </si>
  <si>
    <t>UKAZOVATELE G-SII A POLOŽKY EBU</t>
  </si>
  <si>
    <t>G 01.00</t>
  </si>
  <si>
    <t>GSII</t>
  </si>
  <si>
    <r>
      <rPr>
        <b/>
        <sz val="8"/>
        <color theme="1"/>
        <rFont val="Verdana"/>
        <family val="2"/>
      </rPr>
      <t>Oddiel 12</t>
    </r>
    <r>
      <rPr>
        <b/>
        <sz val="11"/>
        <color theme="1"/>
        <rFont val="Verdana"/>
        <family val="2"/>
      </rPr>
      <t xml:space="preserve"> </t>
    </r>
    <r>
      <rPr>
        <b/>
        <sz val="10"/>
        <color indexed="8"/>
        <rFont val="Verdana"/>
        <family val="2"/>
      </rPr>
      <t>„VYKAZOVANIE ÚROKOVÉHO RIZIKA V BANKOVEJ KNIHE“</t>
    </r>
  </si>
  <si>
    <t>VZORY IRRBB</t>
  </si>
  <si>
    <t>Adresáti</t>
  </si>
  <si>
    <t>HODNOTENIE IRRBB: SOT v súvislosti s EVE/NII a ZMENY MV [ŠTVRŤROČNE]</t>
  </si>
  <si>
    <t>J 01.00</t>
  </si>
  <si>
    <t>HODNOTENIE IRRBB: SOT v súvislosti s EVE/NII a ZMENY MV</t>
  </si>
  <si>
    <t>IRRBB.1</t>
  </si>
  <si>
    <t>Všetky inštitúcie</t>
  </si>
  <si>
    <t>ROZČLENENIE ODHADOV CITLIVOSTI [ŠTVRŤROČNE]</t>
  </si>
  <si>
    <t>ROZČLENENIE ODHADOV CITLIVOSTI</t>
  </si>
  <si>
    <t>J 02.00</t>
  </si>
  <si>
    <t>IRRBB.2</t>
  </si>
  <si>
    <t>Veľké inštitúcie</t>
  </si>
  <si>
    <t>J 03.00</t>
  </si>
  <si>
    <t>ROZČLENENIE ODHADOV CITLIVOSTI (ZJEDNODUŠENÉ PRE „OSTATNÉ“ INŠTITÚCIE)</t>
  </si>
  <si>
    <t>IRRBB.3</t>
  </si>
  <si>
    <t>„Ostatné“ inštitúcie</t>
  </si>
  <si>
    <t>J 04.00</t>
  </si>
  <si>
    <t>ROZČLENENIE ODHADOV CITLIVOSTI (ZJEDNODUŠENÉ PRE SNCI)</t>
  </si>
  <si>
    <t>IRRBB.4</t>
  </si>
  <si>
    <t>Malé a menej zložité inštitúcie (SNCI)</t>
  </si>
  <si>
    <t>PEŇAŽNÉ TOKY Z PRECENENIA [ŠTVRŤROČNE]</t>
  </si>
  <si>
    <t>ŠTVRŤROČNÁ FREKVENCIA [SNCI]</t>
  </si>
  <si>
    <t>J 05.00</t>
  </si>
  <si>
    <t>PEŇAŽNÉ TOKY Z PRECENENIA</t>
  </si>
  <si>
    <t>IRRBB.5</t>
  </si>
  <si>
    <t>J 06.00</t>
  </si>
  <si>
    <t>PEŇAŽNÉ TOKY Z PRECENENIA (ZJEDNODUŠENÉ PRE „OSTATNÉ“ INŠTITÚCIE)</t>
  </si>
  <si>
    <t>IRRBB.6</t>
  </si>
  <si>
    <t>J 07.00</t>
  </si>
  <si>
    <t>PEŇAŽNÉ TOKY Z PRECENENIA (ZJEDNODUŠENÉ PRE SNCI)</t>
  </si>
  <si>
    <t>IRRBB.7</t>
  </si>
  <si>
    <t>RELEVANTNÉ PARAMETRE [ŠTVRŤROČNE]</t>
  </si>
  <si>
    <t>J 08.00</t>
  </si>
  <si>
    <t>RELEVANTNÉ PARAMETRE</t>
  </si>
  <si>
    <t>IRRBB.8</t>
  </si>
  <si>
    <t>J 09.00</t>
  </si>
  <si>
    <t>RELEVANTNÉ PARAMETRE (ZJEDNODUŠENÉ PRE SNCI A „OSTATNÉ“ INŠTITÚCIE)</t>
  </si>
  <si>
    <t>IRRBB.9</t>
  </si>
  <si>
    <t>„Ostatné“ inštitúcie a SNCI</t>
  </si>
  <si>
    <t>KVALITATÍVNE INFORMÁCIE [ROČNE]</t>
  </si>
  <si>
    <t>ROČNÁ FREKVENCIA [VEĽKÉ INŠTITÚCIE]</t>
  </si>
  <si>
    <t>J 10.01</t>
  </si>
  <si>
    <t>VŠEOBECNÉ KVALITATÍVNE INFORMÁCIE</t>
  </si>
  <si>
    <t>IRRBB.10</t>
  </si>
  <si>
    <t>J 10.02</t>
  </si>
  <si>
    <t>KVALITATÍVNE INFORMÁCIE „PODĽA JEDNOTLIVÝCH MIEN“</t>
  </si>
  <si>
    <t>J 11.01</t>
  </si>
  <si>
    <t>VŠEOBECNÉ KVALITATÍVNE INFORMÁCIE (ZJEDNODUŠENÉ PRE SNCI A „OSTATNÉ“ INŠTITÚCIE)</t>
  </si>
  <si>
    <t>IRRBB.11</t>
  </si>
  <si>
    <t>J 11.02</t>
  </si>
  <si>
    <t>KVALITATÍVNE INFORMÁCIE „PODĽA JEDNOTLIVÝCH MIEN“ (ZJEDNODUŠENÉ PRE SNCI A „OSTATNÉ“ INŠTITÚCIE)</t>
  </si>
  <si>
    <t>C 01.00 – VLASTNÉ ZDROJE (CA1)</t>
  </si>
  <si>
    <t>Riadky</t>
  </si>
  <si>
    <t>ID</t>
  </si>
  <si>
    <t>Položka</t>
  </si>
  <si>
    <t>Hodnota</t>
  </si>
  <si>
    <t>0010</t>
  </si>
  <si>
    <t>0015</t>
  </si>
  <si>
    <t>1.1</t>
  </si>
  <si>
    <t>KAPITÁL TIER 1</t>
  </si>
  <si>
    <t>0020</t>
  </si>
  <si>
    <t>1.1.1</t>
  </si>
  <si>
    <t>VLASTNÝ KAPITÁL TIER 1 (CET1)</t>
  </si>
  <si>
    <t>0030</t>
  </si>
  <si>
    <t>1.1.1.1</t>
  </si>
  <si>
    <t>Kapitálové nástroje prípustné ako kapitál CET1</t>
  </si>
  <si>
    <t>0040</t>
  </si>
  <si>
    <t>1.1.1.1.1</t>
  </si>
  <si>
    <t xml:space="preserve">Úplne splatené kapitálové nástroje </t>
  </si>
  <si>
    <t>0045</t>
  </si>
  <si>
    <t>1.1.1.1.1*</t>
  </si>
  <si>
    <t>Z čoho: kapitálové nástroje upísané orgánmi verejnej moci v núdzových situáciách</t>
  </si>
  <si>
    <t>0050</t>
  </si>
  <si>
    <t>1.1.1.1.2*</t>
  </si>
  <si>
    <t>Doplňujúca položka: neprípustné kapitálové nástroje</t>
  </si>
  <si>
    <t>0060</t>
  </si>
  <si>
    <t>1.1.1.1.3</t>
  </si>
  <si>
    <t>Emisné ážio</t>
  </si>
  <si>
    <t>0070</t>
  </si>
  <si>
    <t>1.1.1.1.4</t>
  </si>
  <si>
    <t>(–) Nástroje vlastného CET1</t>
  </si>
  <si>
    <t>0080</t>
  </si>
  <si>
    <t>1.1.1.1.4.1</t>
  </si>
  <si>
    <t>(–) Priame podiely na nástrojoch CET1</t>
  </si>
  <si>
    <t>0090</t>
  </si>
  <si>
    <t>1.1.1.1.4.2</t>
  </si>
  <si>
    <t>(–) Nepriame podiely na nástrojoch CET1</t>
  </si>
  <si>
    <t>0091</t>
  </si>
  <si>
    <t>1.1.1.1.4.3</t>
  </si>
  <si>
    <t>(–) Syntetické podiely na nástrojoch CET1</t>
  </si>
  <si>
    <t>0092</t>
  </si>
  <si>
    <t>1.1.1.1.5</t>
  </si>
  <si>
    <t>(–) Skutočné alebo podmienené záväzky kúpiť nástroje vlastného CET1</t>
  </si>
  <si>
    <t>0130</t>
  </si>
  <si>
    <t>1.1.1.2</t>
  </si>
  <si>
    <t>Nerozdelené zisky</t>
  </si>
  <si>
    <t>0140</t>
  </si>
  <si>
    <t>1.1.1.2.1</t>
  </si>
  <si>
    <t>Nerozdelené zisky z predchádzajúcich rokov</t>
  </si>
  <si>
    <t>0150</t>
  </si>
  <si>
    <t>1.1.1.2.2</t>
  </si>
  <si>
    <t>Prípustný zisk alebo strata</t>
  </si>
  <si>
    <t>0160</t>
  </si>
  <si>
    <t>1.1.1.2.2.1</t>
  </si>
  <si>
    <t>Zisk alebo strata pripísateľná vlastníkom materskej spoločnosti</t>
  </si>
  <si>
    <t>0170</t>
  </si>
  <si>
    <t>1.1.1.2.2.2</t>
  </si>
  <si>
    <t>(–) Neprípustná časť predbežného alebo koncoročného zisku</t>
  </si>
  <si>
    <t>0180</t>
  </si>
  <si>
    <t>1.1.1.3</t>
  </si>
  <si>
    <t>Akumulovaný iný komplexný účtovný výsledok</t>
  </si>
  <si>
    <t>0200</t>
  </si>
  <si>
    <t>1.1.1.4</t>
  </si>
  <si>
    <t>Ostatné rezervy</t>
  </si>
  <si>
    <t>0210</t>
  </si>
  <si>
    <t>1.1.1.5</t>
  </si>
  <si>
    <t>Fondy pre všeobecné bankové riziká</t>
  </si>
  <si>
    <t>0220</t>
  </si>
  <si>
    <t>1.1.1.6</t>
  </si>
  <si>
    <t>Prechodné úpravy na základe nástrojov kapitálu CET1, ktoré sa zachovali v predchádzajúcom stave</t>
  </si>
  <si>
    <t>0230</t>
  </si>
  <si>
    <t>1.1.1.7</t>
  </si>
  <si>
    <t>Menšinová účasť uznaná v kapitáli CET1</t>
  </si>
  <si>
    <t>0240</t>
  </si>
  <si>
    <t>1.1.1.8</t>
  </si>
  <si>
    <t>Prechodné úpravy na základe dodatočných menšinových účastí</t>
  </si>
  <si>
    <t>0250</t>
  </si>
  <si>
    <t>1.1.1.9</t>
  </si>
  <si>
    <t>Úpravy CET1 na základe prudenciálnych filtrov</t>
  </si>
  <si>
    <t>0260</t>
  </si>
  <si>
    <t>1.1.1.9.1</t>
  </si>
  <si>
    <t>(–) Zvýšenie vlastného kapitálu vyplývajúce zo sekuritizovaných aktív</t>
  </si>
  <si>
    <t>0270</t>
  </si>
  <si>
    <t>1.1.1.9.2</t>
  </si>
  <si>
    <t>Rezerva na hedžing peňažných tokov</t>
  </si>
  <si>
    <t>0280</t>
  </si>
  <si>
    <t>1.1.1.9.3</t>
  </si>
  <si>
    <t>Kumulatívne zisky a straty spôsobené zmenami vlastného kreditného rizika reálnou hodnotou ocenených záväzkov</t>
  </si>
  <si>
    <t>0285</t>
  </si>
  <si>
    <t>1.1.1.9.4</t>
  </si>
  <si>
    <t>Reálnou hodnotou ocenené zisky a straty vyplývajúce z vlastného kreditného rizika inštitúcie súvisiaceho s derivátovými záväzkami</t>
  </si>
  <si>
    <t>0290</t>
  </si>
  <si>
    <t>1.1.1.9.5</t>
  </si>
  <si>
    <t>(–) Úpravy ocenenia spôsobené požiadavkami na obozretné oceňovanie</t>
  </si>
  <si>
    <t>0300</t>
  </si>
  <si>
    <t>1.1.1.10</t>
  </si>
  <si>
    <t>(–) Goodwill</t>
  </si>
  <si>
    <t>0310</t>
  </si>
  <si>
    <t>1.1.1.10.1</t>
  </si>
  <si>
    <t>(–) Goodwill účtovaný ako nehmotné aktívum</t>
  </si>
  <si>
    <t>0320</t>
  </si>
  <si>
    <t>1.1.1.10.2</t>
  </si>
  <si>
    <t>(–) Goodwill zahrnutý do ocenenia významných investícií</t>
  </si>
  <si>
    <t>0330</t>
  </si>
  <si>
    <t>1.1.1.10.3</t>
  </si>
  <si>
    <t>Odložené daňové záväzky spojené s goodwillom</t>
  </si>
  <si>
    <t>0335</t>
  </si>
  <si>
    <t>1.1.1.10.4</t>
  </si>
  <si>
    <t>Účtovné precenenie goodwillu dcérskych spoločností prisúditeľného tretím osobám odvodené z konsolidácie dcérskych spoločností</t>
  </si>
  <si>
    <t>0340</t>
  </si>
  <si>
    <t>1.1.1.11</t>
  </si>
  <si>
    <t>(–) Ostatné nehmotné aktíva</t>
  </si>
  <si>
    <t>0350</t>
  </si>
  <si>
    <t>1.1.1.11.1</t>
  </si>
  <si>
    <t>(–) Ostatné nehmotné aktíva pred odpočítaním odložených daňových záväzkov</t>
  </si>
  <si>
    <t>0352</t>
  </si>
  <si>
    <t>1.1.1.11.1.1</t>
  </si>
  <si>
    <t>(–) z čoho: softvérové aktíva účtované ako nehmotné aktíva pred odpočítaním odložených daňových záväzkov</t>
  </si>
  <si>
    <t>0360</t>
  </si>
  <si>
    <t>1.1.1.11.2</t>
  </si>
  <si>
    <t>Odložené daňové záväzky spojené s ostatnými nehmotnými aktívami</t>
  </si>
  <si>
    <t>0362</t>
  </si>
  <si>
    <t>1.1.1.11.2.1</t>
  </si>
  <si>
    <t>Z čoho: odložené daňové záväzky spojené so softvérovými aktívami účtovanými ako nehmotné aktíva</t>
  </si>
  <si>
    <t>0365</t>
  </si>
  <si>
    <t>1.1.1.11.3</t>
  </si>
  <si>
    <t>Účtovné precenenie ostatných nehmotných aktív dcérskych spoločností, ktoré sú prisúditeľné tretím osobám, odvodené z konsolidácie dcérskych spoločností</t>
  </si>
  <si>
    <t>0370</t>
  </si>
  <si>
    <t>1.1.1.12</t>
  </si>
  <si>
    <t>(–) Odložené daňové pohľadávky, ktoré závisia od budúcej ziskovosti a nevyplývajú z dočasných rozdielov, po odpočítaní prislúchajúcich daňových záväzkov</t>
  </si>
  <si>
    <t>0380</t>
  </si>
  <si>
    <t>1.1.1.13</t>
  </si>
  <si>
    <t>(–) Schodok úprav kreditného rizika o očakávané straty v rámci prístupu IRB</t>
  </si>
  <si>
    <t>0390</t>
  </si>
  <si>
    <t>1.1.1.14</t>
  </si>
  <si>
    <t>(–) Majetok dôchodkového fondu so stanovenými požitkami</t>
  </si>
  <si>
    <t>0400</t>
  </si>
  <si>
    <t>1.1.1.14.1</t>
  </si>
  <si>
    <t>0410</t>
  </si>
  <si>
    <t>1.1.1.14.2</t>
  </si>
  <si>
    <t>Odložené daňové záväzky spojené s majetkom dôchodkového fondu so stanovenými požitkami</t>
  </si>
  <si>
    <t>0420</t>
  </si>
  <si>
    <t>1.1.1.14.3</t>
  </si>
  <si>
    <t>Majetok dôchodkového fondu so stanovenými požitkami, ktorý môže inštitúcia neobmedzene využívať</t>
  </si>
  <si>
    <t>0430</t>
  </si>
  <si>
    <t>1.1.1.15</t>
  </si>
  <si>
    <t>(–) Recipročné krížové podiely na kapitáli CET1</t>
  </si>
  <si>
    <t>0440</t>
  </si>
  <si>
    <t>1.1.1.16</t>
  </si>
  <si>
    <t xml:space="preserve">(–) Nadbytok odpočtov od položiek AT1 presahujúci kapitál AT1 </t>
  </si>
  <si>
    <t>0450</t>
  </si>
  <si>
    <t>1.1.1.17</t>
  </si>
  <si>
    <t>(–) Kvalifikované účasti mimo finančného sektora, na ktoré sa alternatívne môže uplatniť riziková váha 1 250 %</t>
  </si>
  <si>
    <t>0460</t>
  </si>
  <si>
    <t>1.1.1.18</t>
  </si>
  <si>
    <t>(–) Sekuritizačné pozície, na ktoré sa alternatívne môže uplatniť riziková váha 1 250 %</t>
  </si>
  <si>
    <t>0470</t>
  </si>
  <si>
    <t>1.1.1.19</t>
  </si>
  <si>
    <t>(–) Bezodplatné dodania, na ktoré sa alternatívne môže uplatniť riziková váha 1 250 %</t>
  </si>
  <si>
    <t>0471</t>
  </si>
  <si>
    <t>1.1.1.20</t>
  </si>
  <si>
    <t>(–) Pozície v koši, pre ktoré inštitúcia nevie stanoviť rizikovú váhu v rámci prístupu IRB a na ktoré sa alternatívne môže uplatniť riziková váha 1 250 %</t>
  </si>
  <si>
    <t>0472</t>
  </si>
  <si>
    <t>1.1.1.21</t>
  </si>
  <si>
    <t>(–) Kapitálové expozície v rámci prístupu interných modelov, na ktoré sa alternatívne môže uplatniť riziková váha 1 250 %</t>
  </si>
  <si>
    <t>0480</t>
  </si>
  <si>
    <t>1.1.1.22</t>
  </si>
  <si>
    <t>(–) Nástroje CET1 subjektov finančného sektora, v ktorých inštitúcia nemá významnú investíciu</t>
  </si>
  <si>
    <t>0490</t>
  </si>
  <si>
    <t>1.1.1.23</t>
  </si>
  <si>
    <t>(–) Odpočítateľné odložené daňové pohľadávky, ktoré závisia od budúcej ziskovosti a vyplývajú z dočasných rozdielov</t>
  </si>
  <si>
    <t>0500</t>
  </si>
  <si>
    <t>1.1.1.24</t>
  </si>
  <si>
    <t>(–) Nástroje CET1 subjektov finančného sektora, v ktorých inštitúcia má významnú investíciu</t>
  </si>
  <si>
    <t>0510</t>
  </si>
  <si>
    <t>1.1.1.25</t>
  </si>
  <si>
    <t>(–) Hodnota, ktorá presahuje prahovú hodnotu 17,65 %</t>
  </si>
  <si>
    <t>0511</t>
  </si>
  <si>
    <t>1.1.1.25.1</t>
  </si>
  <si>
    <t>(–) Hodnota, ktorá presahuje prahovú hodnotu 17,65 % v súvislosti s nástrojmi CET1 subjektov finančného sektora, v ktorých inštitúcia má významnú investíciu</t>
  </si>
  <si>
    <t>0512</t>
  </si>
  <si>
    <t>1.1.1.25.2</t>
  </si>
  <si>
    <t>(–) Hodnota, ktorá presahuje prahovú hodnotu 17,65 % v súvislosti s odloženými daňovými pohľadávkami vyplývajúcimi z dočasných rozdielov</t>
  </si>
  <si>
    <t>0513</t>
  </si>
  <si>
    <t>1.1.1.25A</t>
  </si>
  <si>
    <t>(–) Nedostatočné krytie pri problémových expozíciách</t>
  </si>
  <si>
    <t>0514</t>
  </si>
  <si>
    <t>1.1.1.25B</t>
  </si>
  <si>
    <t>(–) Schodky prísľubov minimálnej hodnoty</t>
  </si>
  <si>
    <t>0515</t>
  </si>
  <si>
    <t>1.1.1.25C</t>
  </si>
  <si>
    <t>(–) Iné predpokladané daňové poplatky</t>
  </si>
  <si>
    <t>0520</t>
  </si>
  <si>
    <t>1.1.1.26</t>
  </si>
  <si>
    <t>Ostatné prechodné úpravy kapitálu CET1</t>
  </si>
  <si>
    <t>0524</t>
  </si>
  <si>
    <t>1.1.1.27</t>
  </si>
  <si>
    <t xml:space="preserve">(–) Dodatočné odpočty kapitálu CET1 na základe článku 3 nariadenia (EÚ) č. 575/2013 </t>
  </si>
  <si>
    <t>0529</t>
  </si>
  <si>
    <t>1.1.1.28</t>
  </si>
  <si>
    <t>Prvky alebo odpočty kapitálu CET1 – iné</t>
  </si>
  <si>
    <t>0530</t>
  </si>
  <si>
    <t>1.1.2</t>
  </si>
  <si>
    <t>DODATOČNÝ KAPITÁL TIER 1</t>
  </si>
  <si>
    <t>0540</t>
  </si>
  <si>
    <t>1.1.2.1</t>
  </si>
  <si>
    <t>Kapitálové nástroje prípustné ako kapitál AT1</t>
  </si>
  <si>
    <t>0551</t>
  </si>
  <si>
    <t>1.1.2.1.1</t>
  </si>
  <si>
    <t>Úplne splatené, priamo emitované kapitálové nástroje</t>
  </si>
  <si>
    <t>0560</t>
  </si>
  <si>
    <t>1.1.2.1.2*</t>
  </si>
  <si>
    <t>0571</t>
  </si>
  <si>
    <t>1.1.2.1.3</t>
  </si>
  <si>
    <t>0580</t>
  </si>
  <si>
    <t>1.1.2.1.4</t>
  </si>
  <si>
    <t>(–) Nástroje vlastného AT1</t>
  </si>
  <si>
    <t>0590</t>
  </si>
  <si>
    <t>1.1.2.1.4.1</t>
  </si>
  <si>
    <t>(–) Priame podiely na nástrojoch AT1</t>
  </si>
  <si>
    <t>0620</t>
  </si>
  <si>
    <t>1.1.2.1.4.2</t>
  </si>
  <si>
    <t>(–) Nepriame podiely na nástrojoch AT1</t>
  </si>
  <si>
    <t>0621</t>
  </si>
  <si>
    <t>1.1.2.1.4.3</t>
  </si>
  <si>
    <t>(–) Syntetické podiely na nástrojoch AT1</t>
  </si>
  <si>
    <t>0622</t>
  </si>
  <si>
    <t>1.1.2.1.5</t>
  </si>
  <si>
    <t>(–) Skutočné alebo podmienené záväzky kúpiť nástroje vlastného AT1</t>
  </si>
  <si>
    <t>0660</t>
  </si>
  <si>
    <t>1.1.2.2</t>
  </si>
  <si>
    <t>Prechodné úpravy na základe nástrojov kapitálu AT1, ktoré sa zachovali v predchádzajúcom stave</t>
  </si>
  <si>
    <t>0670</t>
  </si>
  <si>
    <t>1.1.2.3</t>
  </si>
  <si>
    <t>Nástroje emitované dcérskymi spoločnosťami, ktoré sa uznali v kapitáli AT1</t>
  </si>
  <si>
    <t>0680</t>
  </si>
  <si>
    <t>1.1.2.4</t>
  </si>
  <si>
    <t>Prechodné úpravy na základe dodatočného vykázania nástrojov emitovaných dcérskymi spoločnosťami v kapitáli AT1</t>
  </si>
  <si>
    <t>0690</t>
  </si>
  <si>
    <t>1.1.2.5</t>
  </si>
  <si>
    <t>(–) Recipročné krížové podiely na kapitáli AT1</t>
  </si>
  <si>
    <t>0700</t>
  </si>
  <si>
    <t>1.1.2.6</t>
  </si>
  <si>
    <t>(–) Nástroje AT1 subjektov finančného sektora, v ktorých inštitúcia nemá významnú investíciu</t>
  </si>
  <si>
    <t>0710</t>
  </si>
  <si>
    <t>1.1.2.7</t>
  </si>
  <si>
    <t>(–) Nástroje AT1 subjektov finančného sektora, v ktorých inštitúcia má významnú investíciu</t>
  </si>
  <si>
    <t>0720</t>
  </si>
  <si>
    <t>1.1.2.8</t>
  </si>
  <si>
    <t>(–) Nadbytok odpočtov od položiek T2 presahujúci kapitál T2</t>
  </si>
  <si>
    <t>0730</t>
  </si>
  <si>
    <t>1.1.2.9</t>
  </si>
  <si>
    <t>Ostatné prechodné úpravy kapitálu AT1</t>
  </si>
  <si>
    <t>0740</t>
  </si>
  <si>
    <t>1.1.2.10</t>
  </si>
  <si>
    <t>Nadbytok odpočtov od položiek AT1 presahujúci kapitál AT1 (odpočítané v CET1)</t>
  </si>
  <si>
    <t>0744</t>
  </si>
  <si>
    <t>1.1.2.11</t>
  </si>
  <si>
    <t xml:space="preserve">(–) Dodatočné odpočty kapitálu AT1 na základe článku 3 nariadenia (EÚ) č. 575/2013 </t>
  </si>
  <si>
    <t>0748</t>
  </si>
  <si>
    <t>1.1.2.12</t>
  </si>
  <si>
    <t>Prvky alebo odpočty kapitálu AT1 – iné</t>
  </si>
  <si>
    <t>0750</t>
  </si>
  <si>
    <t>1.2</t>
  </si>
  <si>
    <t>KAPITÁL TIER 2</t>
  </si>
  <si>
    <t>0760</t>
  </si>
  <si>
    <t>1.2.1</t>
  </si>
  <si>
    <r>
      <rPr>
        <b/>
        <sz val="11"/>
        <color theme="1"/>
        <rFont val="Verdana"/>
        <family val="2"/>
      </rPr>
      <t xml:space="preserve">Kapitálové nástroje </t>
    </r>
    <r>
      <rPr>
        <b/>
        <sz val="11"/>
        <color rgb="FF000000"/>
        <rFont val="Verdana"/>
        <family val="2"/>
      </rPr>
      <t>prípustné ako kapitál T2</t>
    </r>
  </si>
  <si>
    <t>0771</t>
  </si>
  <si>
    <t>1.2.1.1</t>
  </si>
  <si>
    <t>0780</t>
  </si>
  <si>
    <t>1.2.1.2*</t>
  </si>
  <si>
    <r>
      <rPr>
        <sz val="11"/>
        <color theme="1"/>
        <rFont val="Verdana"/>
        <family val="2"/>
      </rPr>
      <t>Doplňujúca položka:</t>
    </r>
    <r>
      <rPr>
        <sz val="11"/>
        <color theme="1"/>
        <rFont val="Verdana"/>
        <family val="2"/>
      </rPr>
      <t xml:space="preserve"> </t>
    </r>
    <r>
      <rPr>
        <sz val="11"/>
        <color theme="1"/>
        <rFont val="Verdana"/>
        <family val="2"/>
      </rPr>
      <t xml:space="preserve">neprípustné </t>
    </r>
    <r>
      <rPr>
        <sz val="11"/>
        <color rgb="FF000000"/>
        <rFont val="Verdana"/>
        <family val="2"/>
      </rPr>
      <t>kapitálové nástroje</t>
    </r>
  </si>
  <si>
    <t>0791</t>
  </si>
  <si>
    <t>1.2.1.3</t>
  </si>
  <si>
    <t>0800</t>
  </si>
  <si>
    <t>1.2.1.4</t>
  </si>
  <si>
    <r>
      <rPr>
        <sz val="11"/>
        <color theme="1"/>
        <rFont val="Verdana"/>
        <family val="2"/>
      </rPr>
      <t>(–) Nástroje vlastného T2</t>
    </r>
  </si>
  <si>
    <t>0810</t>
  </si>
  <si>
    <t>1.2.1.4.1</t>
  </si>
  <si>
    <t>(–) Priame podiely na nástrojoch T2</t>
  </si>
  <si>
    <t>0840</t>
  </si>
  <si>
    <t>1.2.1.4.2</t>
  </si>
  <si>
    <t>(–) Nepriame podiely na nástrojoch T2</t>
  </si>
  <si>
    <t>0841</t>
  </si>
  <si>
    <t>1.2.1.4.3</t>
  </si>
  <si>
    <t>(–) Syntetické podiely na nástrojoch T2</t>
  </si>
  <si>
    <t>0842</t>
  </si>
  <si>
    <t>1.2.1.5</t>
  </si>
  <si>
    <t>(–) Skutočné alebo podmienené záväzky kúpiť nástroje vlastného T2</t>
  </si>
  <si>
    <t>0880</t>
  </si>
  <si>
    <t>1.2.2</t>
  </si>
  <si>
    <t>Prechodné úpravy na základe nástrojov kapitálu T2, ktoré sa zachovali v predchádzajúcom stave</t>
  </si>
  <si>
    <t>0890</t>
  </si>
  <si>
    <t>1.2.3</t>
  </si>
  <si>
    <t>Nástroje emitované dcérskymi spoločnosťami, ktoré sa uznali v kapitáli T2</t>
  </si>
  <si>
    <t>0900</t>
  </si>
  <si>
    <t>1.2.4</t>
  </si>
  <si>
    <t>Prechodné úpravy na základe dodatočného vykázania nástrojov emitovaných dcérskymi spoločnosťami v kapitáli T2</t>
  </si>
  <si>
    <t>0910</t>
  </si>
  <si>
    <t>1.2.5</t>
  </si>
  <si>
    <t>Nadbytok rezerv nad prípustnými očakávanými stratami pri prístupe IRB</t>
  </si>
  <si>
    <t>0920</t>
  </si>
  <si>
    <t>1.2.6</t>
  </si>
  <si>
    <t>Všeobecné úpravy kreditného rizika v rámci štandardizovaného prístupu</t>
  </si>
  <si>
    <t>0930</t>
  </si>
  <si>
    <t>1.2.7</t>
  </si>
  <si>
    <t>(–) Recipročné krížové podiely na kapitáli T2</t>
  </si>
  <si>
    <t>0940</t>
  </si>
  <si>
    <t>1.2.8</t>
  </si>
  <si>
    <t>(–) Nástroje T2 subjektov finančného sektora, v ktorých inštitúcia nemá významnú investíciu</t>
  </si>
  <si>
    <t>0950</t>
  </si>
  <si>
    <t>1.2.9</t>
  </si>
  <si>
    <t>(–) Nástroje T2 subjektov finančného sektora, v ktorých inštitúcia má významnú investíciu</t>
  </si>
  <si>
    <t>0955</t>
  </si>
  <si>
    <t>1.2.9A</t>
  </si>
  <si>
    <t>(–) Nadbytok odpočtov od oprávnených záväzkov presahujúci oprávnené záväzky</t>
  </si>
  <si>
    <t>0960</t>
  </si>
  <si>
    <t>1.2.10</t>
  </si>
  <si>
    <t>Ostatné prechodné úpravy kapitálu T2</t>
  </si>
  <si>
    <t>0970</t>
  </si>
  <si>
    <t>1.2.11</t>
  </si>
  <si>
    <t>Nadbytok odpočtov od položiek T2 presahujúci kapitál T2 (odpočítané v AT1)</t>
  </si>
  <si>
    <t>0974</t>
  </si>
  <si>
    <t>1.2.12</t>
  </si>
  <si>
    <t xml:space="preserve">(–) Dodatočné odpočty kapitálu T2 na základe článku 3 nariadenia (EÚ) č. 575/2013 </t>
  </si>
  <si>
    <t>0978</t>
  </si>
  <si>
    <t>1.2.13</t>
  </si>
  <si>
    <t>Prvky alebo odpočty kapitálu T2 – iné</t>
  </si>
  <si>
    <t>C 02.00 – POŽIADAVKY NA VLASTNÉ ZDROJE (CA2)</t>
  </si>
  <si>
    <t>Označenie</t>
  </si>
  <si>
    <t>TREA</t>
  </si>
  <si>
    <t>Spodná hranica pre výstupné hodnoty 
S-TREA</t>
  </si>
  <si>
    <t>1</t>
  </si>
  <si>
    <t>CELKOVÁ HODNOTA RIZIKOVEJ EXPOZÍCIE</t>
  </si>
  <si>
    <t>1*</t>
  </si>
  <si>
    <t xml:space="preserve">Z čoho: investičné spoločnosti podľa článku 95 ods. 2 a článku 98 nariadenia (EÚ) č. 575/2013 </t>
  </si>
  <si>
    <t>1**</t>
  </si>
  <si>
    <t xml:space="preserve">Z čoho: investičné spoločnosti podľa článku 96 ods. 2 a článku 97 nariadenia (EÚ) č. 575/2013 </t>
  </si>
  <si>
    <t>0035</t>
  </si>
  <si>
    <t>1***</t>
  </si>
  <si>
    <t xml:space="preserve">        Z čoho: úprava spodnej hranice</t>
  </si>
  <si>
    <t>0036</t>
  </si>
  <si>
    <t>1a</t>
  </si>
  <si>
    <t>CELKOVÁ HODNOTA RIZIKOVEJ EXPOZÍCIE PRED UPLATNENÍM SPODNEJ HRANICE</t>
  </si>
  <si>
    <t>HODNOTY RIZIKOVO VÁŽENÝCH EXPOZÍCIÍ PRE KREDITNÉ RIZIKO, KREDITNÉ RIZIKO PROTISTRANY A RIZIKO ZNÍŽENIA KVALITY POHĽADÁVOK Z INÝCH AKO KREDITNÝCH DÔVODOV A BEZODPLATNÉ DODANIE</t>
  </si>
  <si>
    <t>Štandardizovaný prístup (SA)</t>
  </si>
  <si>
    <t>0051</t>
  </si>
  <si>
    <t>1.1.1*</t>
  </si>
  <si>
    <t xml:space="preserve">Z čoho: dodatočné prísnejšie prudenciálne požiadavky na základe článku 124 nariadenia (EÚ) č. 575/2013 </t>
  </si>
  <si>
    <t>Triedy expozícií SA bez sekuritizačných pozícií</t>
  </si>
  <si>
    <t>1.1.1.1.01</t>
  </si>
  <si>
    <t>Ústredné vlády alebo centrálne banky</t>
  </si>
  <si>
    <t>1.1.1.1.02</t>
  </si>
  <si>
    <t>Regionálne vlády alebo miestne orgány</t>
  </si>
  <si>
    <t>1.1.1.1.03</t>
  </si>
  <si>
    <t xml:space="preserve">Subjekty verejného sektora </t>
  </si>
  <si>
    <t>0100</t>
  </si>
  <si>
    <t>1.1.1.1.04</t>
  </si>
  <si>
    <t>Multilaterálne rozvojové banky</t>
  </si>
  <si>
    <t>0110</t>
  </si>
  <si>
    <t>1.1.1.1.05</t>
  </si>
  <si>
    <t>Medzinárodné organizácie</t>
  </si>
  <si>
    <t>0120</t>
  </si>
  <si>
    <t>1.1.1.1.06</t>
  </si>
  <si>
    <t>Inštitúcie</t>
  </si>
  <si>
    <t>0125</t>
  </si>
  <si>
    <t>1.1.1.1.07a</t>
  </si>
  <si>
    <t>Podnikateľské subjekty – iné</t>
  </si>
  <si>
    <t>0131</t>
  </si>
  <si>
    <t>1.1.1.1.07b</t>
  </si>
  <si>
    <t>Podnikateľské subjekty – špecializované financovanie</t>
  </si>
  <si>
    <t>1.1.1.1.08</t>
  </si>
  <si>
    <t>Retailové subjekty</t>
  </si>
  <si>
    <t>1.1.1.1.09</t>
  </si>
  <si>
    <t xml:space="preserve">Zabezpečené hypotékami na nehnuteľný majetok a expozície ADC </t>
  </si>
  <si>
    <t>0151</t>
  </si>
  <si>
    <t>1.1.1.1.09.1</t>
  </si>
  <si>
    <t xml:space="preserve">  Zabezpečené hypotékami na nehnuteľný majetok určený na bývanie – expozície, ktoré nie sú IPRE (zabezpečené)</t>
  </si>
  <si>
    <t>0152</t>
  </si>
  <si>
    <t>1.1.1.1.09.2</t>
  </si>
  <si>
    <t xml:space="preserve">  Zabezpečené hypotékami na nehnuteľný majetok určený na bývanie – expozície, ktoré nie sú IPRE (nezabezpečené)</t>
  </si>
  <si>
    <t>0153</t>
  </si>
  <si>
    <t>1.1.1.1.09.3</t>
  </si>
  <si>
    <t xml:space="preserve">  Zabezpečené hypotékami na nehnuteľný majetok určený na bývanie – ostatné – expozície, ktoré nie sú IPRE</t>
  </si>
  <si>
    <t>0154</t>
  </si>
  <si>
    <t>1.1.1.1.09.4</t>
  </si>
  <si>
    <t xml:space="preserve">  Zabezpečené hypotékami na nehnuteľný majetok určený na bývanie – expozície IPRE</t>
  </si>
  <si>
    <t>0155</t>
  </si>
  <si>
    <t>1.1.1.1.09.5</t>
  </si>
  <si>
    <t xml:space="preserve">  Zabezpečené hypotékami na nehnuteľný majetok určený na bývanie – ostatné – expozície IPRE</t>
  </si>
  <si>
    <t>0156</t>
  </si>
  <si>
    <t>1.1.1.1.09.6</t>
  </si>
  <si>
    <t xml:space="preserve">  Zabezpečené hypotékami na nehnuteľný majetok určený na podnikanie – expozície, ktoré nie sú IPRE (zabezpečené)</t>
  </si>
  <si>
    <t>0157</t>
  </si>
  <si>
    <t>1.1.1.1.09.7</t>
  </si>
  <si>
    <t xml:space="preserve">  Zabezpečené hypotékami na nehnuteľný majetok určený na podnikanie – expozície, ktoré nie sú IPRE (nezabezpečené)</t>
  </si>
  <si>
    <t>0158</t>
  </si>
  <si>
    <t>1.1.1.1.09.8</t>
  </si>
  <si>
    <t xml:space="preserve">  Zabezpečené hypotékami na nehnuteľný majetok určený na podnikanie – ostatné – expozície, ktoré nie sú IPRE</t>
  </si>
  <si>
    <t>0159</t>
  </si>
  <si>
    <t>1.1.1.1.09.9</t>
  </si>
  <si>
    <t xml:space="preserve">  Zabezpečené hypotékami na nehnuteľný majetok určený na podnikanie – expozície IPRE</t>
  </si>
  <si>
    <t>1.1.1.1.09.9a</t>
  </si>
  <si>
    <t xml:space="preserve">  Zabezpečené hypotékami na nehnuteľný majetok určený na podnikanie – ostatné – expozície IPRE</t>
  </si>
  <si>
    <t>1.1.1.1.09.9b</t>
  </si>
  <si>
    <t xml:space="preserve">  Nadobudnutie, development a výstavba (ADC)</t>
  </si>
  <si>
    <t>1.1.1.1.10</t>
  </si>
  <si>
    <t xml:space="preserve">Expozície v stave zlyhania </t>
  </si>
  <si>
    <t>0171</t>
  </si>
  <si>
    <t>1.1.1.1.11a</t>
  </si>
  <si>
    <t>Expozície voči podriadenému dlhu</t>
  </si>
  <si>
    <t>1.1.1.1.12</t>
  </si>
  <si>
    <t>Kryté dlhopisy</t>
  </si>
  <si>
    <t>0190</t>
  </si>
  <si>
    <t>1.1.1.1.13</t>
  </si>
  <si>
    <t xml:space="preserve">Pohľadávky voči inštitúciám a podnikateľským subjektom s krátkodobým ratingovým hodnotením </t>
  </si>
  <si>
    <t>1.1.1.1.14</t>
  </si>
  <si>
    <t>Podniky kolektívneho investovania (PKI)</t>
  </si>
  <si>
    <t>1.1.1.1.15</t>
  </si>
  <si>
    <t>Vlastné imanie</t>
  </si>
  <si>
    <t>0211</t>
  </si>
  <si>
    <t>1.1.1.1.16</t>
  </si>
  <si>
    <t>Ostatné položky</t>
  </si>
  <si>
    <t>0212</t>
  </si>
  <si>
    <t>1.1.1.1.16.1</t>
  </si>
  <si>
    <t>Z čoho: softvérové aktíva účtované ako nehmotné aktíva</t>
  </si>
  <si>
    <t>Prístup interných ratingov (IRB)</t>
  </si>
  <si>
    <t>0241</t>
  </si>
  <si>
    <t>1.1.2*</t>
  </si>
  <si>
    <t xml:space="preserve">Z čoho: dodatočné prísnejšie prudenciálne požiadavky na základe článku 164 nariadenia (EÚ) č. 575/2013 </t>
  </si>
  <si>
    <t>0242</t>
  </si>
  <si>
    <t>1.1.2**</t>
  </si>
  <si>
    <t>Prístupy IRB, keď sa nepoužívajú vlastné odhady straty v prípade zlyhania (LGD) ani konverzné faktory</t>
  </si>
  <si>
    <t>1.1.2.1.01</t>
  </si>
  <si>
    <t>Ústredné vlády a centrálne banky</t>
  </si>
  <si>
    <t>0261</t>
  </si>
  <si>
    <t>1.1.2.1.01a</t>
  </si>
  <si>
    <t>0262</t>
  </si>
  <si>
    <t>1.1.2.1.01b</t>
  </si>
  <si>
    <t>1.1.2.1.02</t>
  </si>
  <si>
    <t>1.1.2.1.04</t>
  </si>
  <si>
    <t>0295</t>
  </si>
  <si>
    <t>1.1.2.1.04a</t>
  </si>
  <si>
    <t>Podnikateľské subjekty – odkúpené pohľadávky</t>
  </si>
  <si>
    <t>1.1.2.1.05</t>
  </si>
  <si>
    <t>0305</t>
  </si>
  <si>
    <t>1.1.2.1.06*</t>
  </si>
  <si>
    <t xml:space="preserve">  Doplňujúca položka: Podnikateľské subjekty – veľké podnikateľské subjekty</t>
  </si>
  <si>
    <t>0306</t>
  </si>
  <si>
    <t>1.1.2.1.06**</t>
  </si>
  <si>
    <t xml:space="preserve">  Doplňujúca položka: Podnikateľské subjekty – malé a stredné podniky (MSP)</t>
  </si>
  <si>
    <t>Prístupy IRB, keď sa používajú vlastné odhady LGD a/alebo konverzné faktory</t>
  </si>
  <si>
    <t>1.1.2.2.01</t>
  </si>
  <si>
    <t>0325</t>
  </si>
  <si>
    <t>1.1.2.2.01a</t>
  </si>
  <si>
    <t>0326</t>
  </si>
  <si>
    <t>1.1.2.2.01b</t>
  </si>
  <si>
    <t>1.1.2.2.04</t>
  </si>
  <si>
    <t>0355</t>
  </si>
  <si>
    <t>1.1.2.2.04a</t>
  </si>
  <si>
    <t>1.1.2.2.05</t>
  </si>
  <si>
    <t>0415</t>
  </si>
  <si>
    <t>1.1.2.2.05a*</t>
  </si>
  <si>
    <t>0416</t>
  </si>
  <si>
    <t>1.1.2.2.05a**</t>
  </si>
  <si>
    <t>0371</t>
  </si>
  <si>
    <t>1.1.2.2.06</t>
  </si>
  <si>
    <t>Retail – zabezpečené nehnuteľným majetkom určeným na bývanie</t>
  </si>
  <si>
    <t>1.1.2.2.08</t>
  </si>
  <si>
    <t>Retail – kvalifikovaný revolving</t>
  </si>
  <si>
    <t>0395</t>
  </si>
  <si>
    <t>1.1.2.2.08a</t>
  </si>
  <si>
    <t>Retail – odkúpené pohľadávky</t>
  </si>
  <si>
    <t>0401</t>
  </si>
  <si>
    <t>1.1.2.2.09</t>
  </si>
  <si>
    <t>Retail – ostatné</t>
  </si>
  <si>
    <t>0411</t>
  </si>
  <si>
    <t>1.1.2.2.11*</t>
  </si>
  <si>
    <t xml:space="preserve">  Doplňujúca položka: Retail – zabezpečené nehnuteľným majetkom MSP</t>
  </si>
  <si>
    <t>0412</t>
  </si>
  <si>
    <t>1.1.2.2.11**</t>
  </si>
  <si>
    <t xml:space="preserve">  Doplňujúca položka: Retail – zabezpečené nehnuteľným majetkom, subjekty iné než MSP</t>
  </si>
  <si>
    <t>0413</t>
  </si>
  <si>
    <t>1.1.2.2.11***</t>
  </si>
  <si>
    <t xml:space="preserve">  Doplňujúca položka: Retail – ostatné malé a stredné podniky </t>
  </si>
  <si>
    <t>0414</t>
  </si>
  <si>
    <t>1.1.2.2.11****</t>
  </si>
  <si>
    <t xml:space="preserve">  Doplňujúca položka: Retail – ostatné subjekty iné než MSP </t>
  </si>
  <si>
    <t>Kapitálové expozície podľa IRB</t>
  </si>
  <si>
    <t>0425</t>
  </si>
  <si>
    <t>Iné aktíva, ktoré nemajú povahu kreditného záväzku</t>
  </si>
  <si>
    <t>0455</t>
  </si>
  <si>
    <t>1.1.2.5.1</t>
  </si>
  <si>
    <t>1.1.3</t>
  </si>
  <si>
    <t>Hodnota rizikovej expozície pri príspevkoch do fondu pre prípad zlyhania CCP</t>
  </si>
  <si>
    <t>1.1.4</t>
  </si>
  <si>
    <t>Sekuritizačné pozície</t>
  </si>
  <si>
    <t>CELKOVÁ HODNOTA RIZIKOVEJ EXPOZÍCIE PRE RIZIKÁ VYROVNANIA/DODANIA</t>
  </si>
  <si>
    <t>Riziko vyrovnania/dodania v neobchodnej knihe</t>
  </si>
  <si>
    <t>Riziko vyrovnania/dodania v obchodnej knihe</t>
  </si>
  <si>
    <t>1.3</t>
  </si>
  <si>
    <t>CELKOVÁ HODNOTA RIZIKOVEJ EXPOZÍCIE PRE ČINNOSTI PODLIEHAJÚCE TRHOVÉMU RIZIKU</t>
  </si>
  <si>
    <t>1.3.1</t>
  </si>
  <si>
    <t>Hodnota rizikovej expozície pre činnosti podliehajúce trhovému riziku vypočítaná subjektmi, ktoré uplatňujú výlučne zjednodušený štandardizovaný prístup (SSA)</t>
  </si>
  <si>
    <t>1.3.1.1</t>
  </si>
  <si>
    <t>Obchodované dlhové nástroje (TDI)</t>
  </si>
  <si>
    <t>0550</t>
  </si>
  <si>
    <t>1.3.1.2</t>
  </si>
  <si>
    <t>0555</t>
  </si>
  <si>
    <t>1.3.1.3</t>
  </si>
  <si>
    <t>Osobitný prístup pre pozičné riziko v PKI</t>
  </si>
  <si>
    <t>0556</t>
  </si>
  <si>
    <t>1.3.1.3*</t>
  </si>
  <si>
    <t>Doplňujúca položka: PKI investované výhradne v obchodovaných dlhových nástrojoch</t>
  </si>
  <si>
    <t>0557</t>
  </si>
  <si>
    <t>1.3.1.3**</t>
  </si>
  <si>
    <t>Doplňujúca položka: PKI investované výhradne v nástrojoch vlastného imania alebo zmiešaných nástrojoch</t>
  </si>
  <si>
    <t>1.3.1.4</t>
  </si>
  <si>
    <t>Devízy</t>
  </si>
  <si>
    <t>0570</t>
  </si>
  <si>
    <t>1.3.1.5</t>
  </si>
  <si>
    <t>Komodity</t>
  </si>
  <si>
    <t>1.3.2</t>
  </si>
  <si>
    <t>Hodnota rizikovej expozície pre pozičné, devízové a komoditné riziko v rámci prístupu interných modelov (IM)</t>
  </si>
  <si>
    <t>0581</t>
  </si>
  <si>
    <t>1.3.3</t>
  </si>
  <si>
    <t>Hodnota rizikovej expozície pre súvahu a podsúvahu podliehajúcu trhovému riziku subjektov uplatňujúcich výlučne alternatívny štandardizovaný prístup (ASA)</t>
  </si>
  <si>
    <t>0585</t>
  </si>
  <si>
    <t>1.3.4</t>
  </si>
  <si>
    <t>Hodnota rizikovej expozície pre súvahu a podsúvahu podliehajúcu trhovému riziku subjektov uplatňujúcich alternatívny prístup interného modelu (AIMA) alebo kombináciu AIMA a ASA</t>
  </si>
  <si>
    <t>0589</t>
  </si>
  <si>
    <t>1,3*</t>
  </si>
  <si>
    <t>HODNOTA RIZIKOVEJ EXPOZÍCIE PRE REKLASIFIKÁCIE MEDZI NEOBCHODNOU A OBCHODNOU KNIHOU</t>
  </si>
  <si>
    <t>1.4</t>
  </si>
  <si>
    <t>CELKOVÁ HODNOTA RIZIKOVEJ EXPOZÍCIE PRE OPERAČNÉ RIZIKO (OpR)</t>
  </si>
  <si>
    <t>0630</t>
  </si>
  <si>
    <t>1.5</t>
  </si>
  <si>
    <t>DODATOČNÁ HODNOTA RIZIKOVEJ EXPOZÍCIE NA ZÁKLADE FIXNÝCH REŽIJNÝCH NÁKLADOV</t>
  </si>
  <si>
    <t>0640</t>
  </si>
  <si>
    <t>1.6</t>
  </si>
  <si>
    <t>CELKOVÁ HODNOTA RIZIKOVEJ EXPOZÍCIE PRE ÚPRAVU OCENENIA POHĽADÁVKY (CVA)</t>
  </si>
  <si>
    <t>0655</t>
  </si>
  <si>
    <t>1.6.4</t>
  </si>
  <si>
    <t>0665</t>
  </si>
  <si>
    <t>1.6.5</t>
  </si>
  <si>
    <t>Úplný základný prístup (F–BA)</t>
  </si>
  <si>
    <t>0666</t>
  </si>
  <si>
    <t>1.6.6</t>
  </si>
  <si>
    <t>Znížený základný prístup (R–BA)</t>
  </si>
  <si>
    <t>0675</t>
  </si>
  <si>
    <t>1.6.7</t>
  </si>
  <si>
    <t>Zjednodušený postup</t>
  </si>
  <si>
    <t>0676</t>
  </si>
  <si>
    <t>1.6.8</t>
  </si>
  <si>
    <t>Zjednodušené zaobchádzanie s derivátovými pozíciami v PKI</t>
  </si>
  <si>
    <t>1.7</t>
  </si>
  <si>
    <t>CELKOVÁ HODNOTA RIZIKOVEJ EXPOZÍCIE SÚVISIACA S VEĽKOU MAJETKOVOU ANGAŽOVANOSŤOU V OBCHODNEJ KNIHE</t>
  </si>
  <si>
    <t>1.8</t>
  </si>
  <si>
    <t>INÉ HODNOTY RIZIKOVÝCH EXPOZÍCIÍ</t>
  </si>
  <si>
    <t>1.8.2</t>
  </si>
  <si>
    <t xml:space="preserve">Z čoho: dodatočné prísnejšie prudenciálne požiadavky na základe článku 458 nariadenia (EÚ) č. 575/2013 </t>
  </si>
  <si>
    <t>1.8.2*</t>
  </si>
  <si>
    <t>Z čoho: požiadavky pre veľkú majetkovú angažovanosť</t>
  </si>
  <si>
    <t>1.8.2**</t>
  </si>
  <si>
    <t>Z čoho: na základe modifikovaných rizikových váh zameraných na majetkové bubliny v sektore nehnuteľného majetku určeného na bývanie a podnikanie</t>
  </si>
  <si>
    <t>1.8.2***</t>
  </si>
  <si>
    <t>Z čoho: na základe expozícií vo vnútri finančného sektora</t>
  </si>
  <si>
    <t>1.8.3</t>
  </si>
  <si>
    <t xml:space="preserve">Z čoho: dodatočné prísnejšie prudenciálne požiadavky na základe článku 459 nariadenia (EÚ) č. 575/2013 </t>
  </si>
  <si>
    <t>0755</t>
  </si>
  <si>
    <t>1.8.3a</t>
  </si>
  <si>
    <t>Z čoho: dodatočné RWEA pre trhové riziko, ktoré boli uložené orgánom dohľadu na základe článku 110 smernice 2013/36/EÚ</t>
  </si>
  <si>
    <t>1.8.4</t>
  </si>
  <si>
    <t xml:space="preserve">Z čoho: dodatočná hodnota rizikovej expozície na základe článku 3 nariadenia (EÚ) č. 575/2013 </t>
  </si>
  <si>
    <t>0770</t>
  </si>
  <si>
    <t>1.8.4*</t>
  </si>
  <si>
    <t xml:space="preserve">  Z čoho:  dodatočné RWEA pre trhové riziko</t>
  </si>
  <si>
    <t>1.8.5</t>
  </si>
  <si>
    <r>
      <rPr>
        <b/>
        <sz val="11"/>
        <color theme="1"/>
        <rFont val="Verdana"/>
        <family val="2"/>
      </rPr>
      <t>Z čoho:</t>
    </r>
    <r>
      <rPr>
        <b/>
        <sz val="11"/>
        <color theme="1"/>
        <rFont val="Verdana"/>
        <family val="2"/>
      </rPr>
      <t xml:space="preserve"> </t>
    </r>
    <r>
      <rPr>
        <b/>
        <sz val="11"/>
        <color theme="1"/>
        <rFont val="Verdana"/>
        <family val="2"/>
      </rPr>
      <t>prechodná hodnota rizikovej expozície vo vzťahu ku kryp</t>
    </r>
    <r>
      <rPr>
        <b/>
        <sz val="11"/>
        <color theme="9"/>
        <rFont val="Verdana"/>
        <family val="2"/>
      </rPr>
      <t>t</t>
    </r>
    <r>
      <rPr>
        <b/>
        <sz val="11"/>
        <color theme="1"/>
        <rFont val="Verdana"/>
        <family val="2"/>
      </rPr>
      <t>oaktívam na základe článku 501d ods. 2 nariadenia (EÚ) č. 575/2013</t>
    </r>
    <r>
      <rPr>
        <b/>
        <sz val="11"/>
        <color rgb="FF000000"/>
        <rFont val="Verdana"/>
        <family val="2"/>
      </rPr>
      <t xml:space="preserve"> </t>
    </r>
  </si>
  <si>
    <t>C 03.00 – PODIELY A ÚROVNE KAPITÁLU (CA3)</t>
  </si>
  <si>
    <t>Podiel kapitálu CET1</t>
  </si>
  <si>
    <t>Nadbytok (+)/schodok (–) kapitálu CET1</t>
  </si>
  <si>
    <t>Podiel kapitálu T1</t>
  </si>
  <si>
    <t>Nadbytok (+)/schodok (–) kapitálu T1</t>
  </si>
  <si>
    <t>Celkový podiel kapitálu</t>
  </si>
  <si>
    <t>Nadbytok (+)/schodok (–) celkového kapitálu</t>
  </si>
  <si>
    <t>Doplňujúce položky: podiely kapitálu so zreteľom na TREA bez uplatnenia spodnej hranice</t>
  </si>
  <si>
    <t>Podiel kapitálu CET1 so zreteľom na TREA bez uplatnenia spodnej hranice</t>
  </si>
  <si>
    <t>Podiel kapitálu T1 so zreteľom na TREA bez uplatnenia spodnej hranice</t>
  </si>
  <si>
    <t>Celkový podiel kapitálu so zreteľom na TREA bez uplatnenia spodnej hranice</t>
  </si>
  <si>
    <t>Doplňujúce položky: celková kapitálová požiadavka v rámci SREP (TSCR), celková kapitálová požiadavka (OCR) a usmernenia pre pilier 2 (P2G)</t>
  </si>
  <si>
    <t>Podiel celkovej kapitálovej požiadavky v rámci SREP (TSCR)</t>
  </si>
  <si>
    <t xml:space="preserve">  TSCR: má byť tvorený kapitálom CET1</t>
  </si>
  <si>
    <t xml:space="preserve">  TSCR: má byť tvorený kapitálom Tier 1</t>
  </si>
  <si>
    <t>13a</t>
  </si>
  <si>
    <t>Podiel celkovej kapitálovej požiadavky podľa SREP (TSCR) bez horného ohraničenia podľa článku 104a ods. 6 písm. a) smernice 2013/36/EÚ</t>
  </si>
  <si>
    <t>13a*</t>
  </si>
  <si>
    <t>13a**</t>
  </si>
  <si>
    <t xml:space="preserve">Podiel celkovej kapitálovej požiadavky (OCR) </t>
  </si>
  <si>
    <t>14*</t>
  </si>
  <si>
    <t xml:space="preserve">   OCR: má byť tvorený kapitálom CET1</t>
  </si>
  <si>
    <t>14**</t>
  </si>
  <si>
    <t xml:space="preserve">   OCR: má byť tvorený kapitálom Tier 1</t>
  </si>
  <si>
    <t>OCR a usmernenia pre pilier 2 (P2G)</t>
  </si>
  <si>
    <t>15*</t>
  </si>
  <si>
    <t xml:space="preserve">   OCR a P2G: majú byť tvorené kapitálom CET1</t>
  </si>
  <si>
    <t>15**</t>
  </si>
  <si>
    <t xml:space="preserve">   OCR a P2G: majú byť tvorené kapitálom Tier 1</t>
  </si>
  <si>
    <t>Nadbytok (+)/schodok (–) kapitálu CET1 vzhľadom na požiadavky článku 92 nariadenia (EÚ) č. 575/2013 a článku 104a smernice 2013/36/EÚ</t>
  </si>
  <si>
    <t>Doplňujúce položky: Podiely kapitálu bez uplatnenia prechodných ustanovení pre spodnú hranicu pre výstupné hodnoty</t>
  </si>
  <si>
    <t>Úplný podiel kapitálu CET1</t>
  </si>
  <si>
    <t>Úplný podiel kapitálu T1</t>
  </si>
  <si>
    <t>Úplný podiel celkového kapitálu</t>
  </si>
  <si>
    <t>Podiel kapitálu CET1 bez uplatnenia prechodných ustanovení o spodnej hranici pre výstupné hodnoty S-TREA [článok 465 ods. 3, 4, 5 a 7 nariadenia (EÚ) č. 575/2013]</t>
  </si>
  <si>
    <t>Podiel kapitálu T1 bez uplatnenia prechodných ustanovení o spodnej hranici pre výstupné hodnoty S-TREA [článok 465 ods. 3, 4, 5 a 7 nariadenia (EÚ) č. 575/2013]</t>
  </si>
  <si>
    <t>Celkový podiel kapitálu bez uplatnenia prechodných ustanovení o spodnej hranici pre výstupné hodnoty S-TREA [článok 465 ods. 3, 4, 5 a 7 nariadenia (EÚ) č. 575/2013]</t>
  </si>
  <si>
    <t>C 04.00 – DOPLŇUJÚCE POLOŽKY (CA4)</t>
  </si>
  <si>
    <t>Riadok</t>
  </si>
  <si>
    <t>Stĺpec</t>
  </si>
  <si>
    <t>Odložené daňové pohľadávky a záväzky</t>
  </si>
  <si>
    <t>Celkové odložené daňové pohľadávky</t>
  </si>
  <si>
    <t>Odložené daňové pohľadávky, ktoré nezávisia od budúcej ziskovosti</t>
  </si>
  <si>
    <t>Odložené daňové pohľadávky, ktoré závisia od budúcej ziskovosti a nevyplývajú z dočasných rozdielov</t>
  </si>
  <si>
    <t>Odložené daňové pohľadávky, ktoré závisia od budúcej ziskovosti a vyplývajú z dočasných rozdielov</t>
  </si>
  <si>
    <t>Celkové odložené daňové záväzky</t>
  </si>
  <si>
    <t>Odložené daňové záväzky, ktoré sa neodpočítavajú od odložených daňových pohľadávok, ktoré závisia od budúcej ziskovosti</t>
  </si>
  <si>
    <t>Odložené daňové záväzky odpočítateľné od odložených daňových pohľadávok, ktoré závisia od budúcej ziskovosti</t>
  </si>
  <si>
    <t>Odpočítateľné odložené daňové záväzky spojené s odloženými daňovými pohľadávkami, ktoré závisia od budúcej ziskovosti a nevyplývajú z dočasných rozdielov</t>
  </si>
  <si>
    <t>Odpočítateľné odložené daňové záväzky spojené s odloženými daňovými pohľadávkami, ktoré závisia od budúcej ziskovosti a vyplývajú z dočasných rozdielov</t>
  </si>
  <si>
    <t>0093</t>
  </si>
  <si>
    <t>2A</t>
  </si>
  <si>
    <t>Daňové preplatky a prenos daňových strát do predchádzajúcich rokov</t>
  </si>
  <si>
    <t>0096</t>
  </si>
  <si>
    <t>2B</t>
  </si>
  <si>
    <t>Odložené daňové pohľadávky, na ktoré sa uplatňuje riziková váha 250 %</t>
  </si>
  <si>
    <t>0097</t>
  </si>
  <si>
    <t>2C</t>
  </si>
  <si>
    <t>Odložené daňové pohľadávky, na ktoré sa uplatňuje riziková váha 0 %</t>
  </si>
  <si>
    <t>Výnimka z odpočtov od CET1</t>
  </si>
  <si>
    <t>0901</t>
  </si>
  <si>
    <t>2W</t>
  </si>
  <si>
    <t>Softvérové aktíva účtované ako nehmotné aktíva vyňaté z odpočtu od CET1</t>
  </si>
  <si>
    <t>Účtovná klasifikácia nástrojov AT1</t>
  </si>
  <si>
    <t>0905</t>
  </si>
  <si>
    <t>2Y</t>
  </si>
  <si>
    <t>Kapitálové nástroje a súvisiace účty emisného ážia klasifikované ako vlastné imanie podľa uplatniteľných účtovných štandardov</t>
  </si>
  <si>
    <t>0906</t>
  </si>
  <si>
    <t>2Z</t>
  </si>
  <si>
    <t>Kapitálové nástroje a súvisiace účty emisného ážia klasifikované ako záväzky podľa uplatniteľných účtovných štandardov</t>
  </si>
  <si>
    <t>Úpravy kreditného rizika a očakávané straty</t>
  </si>
  <si>
    <t>IRB nadbytok (+) alebo schodok (–) úprav kreditného rizika, dodatočných úprav ocenenia a iných znížení vlastných zdrojov o očakávané straty pre expozície, pri ktorých nedošlo ku zlyhaniu</t>
  </si>
  <si>
    <t>Celkové úpravy kreditného rizika, dodatočné úpravy ocenenia a iné zníženia vlastných zdrojov prípustné na začlenenie do výpočtu výšky očakávanej straty</t>
  </si>
  <si>
    <t>Všeobecné úpravy kreditného rizika</t>
  </si>
  <si>
    <t>Špecifické úpravy kreditného rizika</t>
  </si>
  <si>
    <t>Dodatočné úpravy ocenenia a iné zníženia vlastných zdrojov</t>
  </si>
  <si>
    <t xml:space="preserve">Celkové prípustné očakávané straty </t>
  </si>
  <si>
    <t>0145</t>
  </si>
  <si>
    <t>IRB nadbytok (+) alebo schodok (–) špecifických úprav kreditného rizika o očakávané straty pre expozície v stave zlyhania</t>
  </si>
  <si>
    <t>Špecifické úpravy kreditného rizika a pozície, s ktorými sa zaobchádza podobne</t>
  </si>
  <si>
    <t>Hodnoty rizikovo vážených expozícií pre výpočet hornej hranice na prekročenie rezervy prípustnej ako T2</t>
  </si>
  <si>
    <t>Celkové brutto rezervy prípustné na začlenenie do kapitálu T2</t>
  </si>
  <si>
    <t>Hodnoty rizikovo vážených expozícií pre výpočet hornej hranice rezervy prípustnej ako T2</t>
  </si>
  <si>
    <t>Prahové hodnoty odpočtov vlastného kapitálu Tier 1</t>
  </si>
  <si>
    <t>Neodpočítateľná prahová hodnota podielov v subjektoch finančného sektora, v ktorých inštitúcia nemá významnú investíciu</t>
  </si>
  <si>
    <t>10 % prahová hodnota CET1</t>
  </si>
  <si>
    <t>17,65 % prahová hodnota CET1</t>
  </si>
  <si>
    <t>0225</t>
  </si>
  <si>
    <t>Prípustný kapitál na účely kvalifikovaných účastí mimo finančného sektora</t>
  </si>
  <si>
    <t>Investície do kapitálu subjektov finančného sektora, v ktorých inštitúcia nemá významnú investíciu</t>
  </si>
  <si>
    <t>Podiely kapitálu CET1 subjektov finančného sektora, v ktorých inštitúcia nemá významnú investíciu, po odpočítaní krátkych pozícií</t>
  </si>
  <si>
    <t>Priame podiely kapitálu CET1 subjektov finančného sektora, v ktorých inštitúcia nemá významnú investíciu</t>
  </si>
  <si>
    <t>Brutto priame podiely kapitálu CET1 subjektov finančného sektora, v ktorých inštitúcia nemá významnú investíciu</t>
  </si>
  <si>
    <t>(–) Povolené kompenzačné krátke pozície v súvislosti s priamymi brutto podielmi uvedenými vyššie</t>
  </si>
  <si>
    <t>Nepriame podiely kapitálu CET1 subjektov finančného sektora, v ktorých inštitúcia nemá významnú investíciu</t>
  </si>
  <si>
    <t>Brutto nepriame podiely kapitálu CET1 subjektov finančného sektora, v ktorých inštitúcia nemá významnú investíciu</t>
  </si>
  <si>
    <t>(–) Povolené kompenzačné krátke pozície v súvislosti s nepriamymi brutto podielmi uvedenými vyššie</t>
  </si>
  <si>
    <t>0291</t>
  </si>
  <si>
    <t>Syntetické podiely kapitálu CET1 subjektov finančného sektora, v ktorých inštitúcia nemá významnú investíciu</t>
  </si>
  <si>
    <t>0292</t>
  </si>
  <si>
    <t>Brutto syntetické podiely kapitálu CET1 subjektov finančného sektora, v ktorých inštitúcia nemá významnú investíciu</t>
  </si>
  <si>
    <t>0293</t>
  </si>
  <si>
    <t>(–) Povolené kompenzačné krátke pozície v súvislosti s brutto syntetickými podielmi uvedenými vyššie</t>
  </si>
  <si>
    <t xml:space="preserve">Podiely kapitálu AT1 subjektov finančného sektora, v ktorých inštitúcia nemá významnú investíciu, po odpočítaní krátkych pozícií </t>
  </si>
  <si>
    <t>Priame podiely kapitálu AT1 subjektov finančného sektora, v ktorých inštitúcia nemá významnú investíciu</t>
  </si>
  <si>
    <t>Brutto priame podiely kapitálu AT1 subjektov finančného sektora, v ktorých inštitúcia nemá významnú investíciu</t>
  </si>
  <si>
    <t>Nepriame podiely kapitálu AT1 subjektov finančného sektora, v ktorých inštitúcia nemá významnú investíciu</t>
  </si>
  <si>
    <t>Brutto nepriame podiely kapitálu AT1 subjektov finančného sektora, v ktorých inštitúcia nemá významnú investíciu</t>
  </si>
  <si>
    <t>0361</t>
  </si>
  <si>
    <t>Syntetické podiely kapitálu AT1 subjektov finančného sektora, v ktorých inštitúcia nemá významnú investíciu</t>
  </si>
  <si>
    <t>Brutto syntetické podiely kapitálu AT1 subjektov finančného sektora, v ktorých inštitúcia nemá významnú investíciu</t>
  </si>
  <si>
    <t>0363</t>
  </si>
  <si>
    <t>Podiely kapitálu T2 subjektov finančného sektora, v ktorých inštitúcia nemá významnú investíciu, po odpočítaní krátkych pozícií</t>
  </si>
  <si>
    <t>Priame podiely kapitálu T2 subjektov finančného sektora, v ktorých inštitúcia nemá významnú investíciu</t>
  </si>
  <si>
    <t>Brutto priame podiely kapitálu T2 subjektov finančného sektora, v ktorých inštitúcia nemá významnú investíciu</t>
  </si>
  <si>
    <t>Nepriame podiely kapitálu T2 subjektov finančného sektora, v ktorých inštitúcia nemá významnú investíciu</t>
  </si>
  <si>
    <t>Brutto nepriame podiely kapitálu T2 subjektov finančného sektora, v ktorých inštitúcia nemá významnú investíciu</t>
  </si>
  <si>
    <t>0431</t>
  </si>
  <si>
    <t>Syntetické podiely kapitálu T2 subjektov finančného sektora, v ktorých inštitúcia nemá významnú investíciu</t>
  </si>
  <si>
    <t>0432</t>
  </si>
  <si>
    <t>Brutto syntetické podiely kapitálu T2 subjektov finančného sektora, v ktorých inštitúcia nemá významnú investíciu</t>
  </si>
  <si>
    <t>0433</t>
  </si>
  <si>
    <t xml:space="preserve">Investície do kapitálu subjektov finančného sektora, v ktorých inštitúcia má významnú investíciu   </t>
  </si>
  <si>
    <t>Podiely kapitálu CET1 subjektov finančného sektora, v ktorých inštitúcia má významnú investíciu, po odpočítaní krátkych pozícií</t>
  </si>
  <si>
    <t>Priame podiely kapitálu CET1 subjektov finančného sektora, v ktorých inštitúcia má významnú investíciu</t>
  </si>
  <si>
    <t>Brutto priame podiely kapitálu CET1 subjektov finančného sektora, v ktorých inštitúcia má významnú investíciu</t>
  </si>
  <si>
    <t>Nepriame podiely kapitálu CET1 subjektov finančného sektora, v ktorých inštitúcia má významnú investíciu</t>
  </si>
  <si>
    <t>Brutto nepriame podiely kapitálu CET1 subjektov finančného sektora, v ktorých inštitúcia má významnú investíciu</t>
  </si>
  <si>
    <t>0501</t>
  </si>
  <si>
    <t>Syntetické podiely kapitálu CET1 subjektov finančného sektora, v ktorých inštitúcia má významnú investíciu</t>
  </si>
  <si>
    <t>0502</t>
  </si>
  <si>
    <t>Brutto syntetické podiely kapitálu CET1 subjektov finančného sektora, v ktorých inštitúcia má významnú investíciu</t>
  </si>
  <si>
    <t>0503</t>
  </si>
  <si>
    <t>0504</t>
  </si>
  <si>
    <t>15A</t>
  </si>
  <si>
    <t>Investície do kapitálu CET1 subjektov finančného sektora, v ktorých inštitúcia má významnú investíciu – podliehajúce rizikovej váhe 250 %</t>
  </si>
  <si>
    <t xml:space="preserve">Podiely kapitálu AT1 subjektov finančného sektora, v ktorých inštitúcia má významnú investíciu, po odpočítaní krátkych pozícií </t>
  </si>
  <si>
    <t>Priame podiely kapitálu AT1 subjektov finančného sektora, v ktorých inštitúcia má významnú investíciu</t>
  </si>
  <si>
    <t>Brutto priame podiely kapitálu AT1 subjektov finančného sektora, v ktorých inštitúcia má významnú investíciu</t>
  </si>
  <si>
    <t>Nepriame podiely kapitálu AT1 subjektov finančného sektora, v ktorých inštitúcia má významnú investíciu</t>
  </si>
  <si>
    <t>Brutto nepriame podiely kapitálu AT1 subjektov finančného sektora, v ktorých inštitúcia má významnú investíciu</t>
  </si>
  <si>
    <t>Syntetické podiely kapitálu AT1 subjektov finančného sektora, v ktorých inštitúcia má významnú investíciu</t>
  </si>
  <si>
    <t>0572</t>
  </si>
  <si>
    <t>Brutto syntetické podiely kapitálu AT1 subjektov finančného sektora, v ktorých inštitúcia má významnú investíciu</t>
  </si>
  <si>
    <t>0573</t>
  </si>
  <si>
    <t>Podiely kapitálu T2 subjektov finančného sektora, v ktorých inštitúcia má významnú investíciu, po odpočítaní krátkych pozícií</t>
  </si>
  <si>
    <t>Priame podiely kapitálu T2 subjektov finančného sektora, v ktorých inštitúcia má významnú investíciu</t>
  </si>
  <si>
    <t>0600</t>
  </si>
  <si>
    <t>Brutto priame podiely kapitálu T2 subjektov finančného sektora, v ktorých inštitúcia má významnú investíciu</t>
  </si>
  <si>
    <t>0610</t>
  </si>
  <si>
    <t>Nepriame podiely kapitálu T2 subjektov finančného sektora, v ktorých inštitúcia má významnú investíciu</t>
  </si>
  <si>
    <t>Brutto nepriame podiely kapitálu T2 subjektov finančného sektora, v ktorých inštitúcia má významnú investíciu</t>
  </si>
  <si>
    <t>0641</t>
  </si>
  <si>
    <t>Syntetické podiely kapitálu T2 subjektov finančného sektora, v ktorých inštitúcia má významnú investíciu</t>
  </si>
  <si>
    <t>0642</t>
  </si>
  <si>
    <t>Brutto syntetické podiely kapitálu T2 subjektov finančného sektora, v ktorých inštitúcia má významnú investíciu</t>
  </si>
  <si>
    <t>0643</t>
  </si>
  <si>
    <r>
      <rPr>
        <b/>
        <sz val="11"/>
        <color theme="1"/>
        <rFont val="Verdana"/>
        <family val="2"/>
      </rPr>
      <t>Celkové hodnoty rizikových expozícií podielov neodpočítaných od zodpovedajúcej kategórie kapitálu:</t>
    </r>
  </si>
  <si>
    <t>0650</t>
  </si>
  <si>
    <t>Rizikovo vážené expozície podielov CET1 v subjektoch finančného sektora, ktoré sa neodpočítavajú od kapitálu CET1 inštitúcie</t>
  </si>
  <si>
    <t>Rizikovo vážené expozície podielov AT1 v subjektoch finančného sektora, ktoré sa neodpočítavajú od kapitálu AT1 inštitúcie</t>
  </si>
  <si>
    <t>Rizikovo vážené expozície podielov T2 v subjektoch finančného sektora, ktoré sa neodpočítavajú od kapitálu T2 inštitúcie</t>
  </si>
  <si>
    <t>Dočasné upustenie od ustanovení o odpočítavaní od vlastných zdrojov</t>
  </si>
  <si>
    <t>Podiely na kapitálových nástrojoch CET1 subjektov finančného sektora, v ktorých inštitúcia nemá významnú investíciu, pri ktorých sa dočasne upúšťa od ustanovení o odpočítavaní</t>
  </si>
  <si>
    <t>Podiely na kapitálových nástrojoch CET1 subjektov finančného sektora, v ktorých inštitúcia má významnú investíciu, pri ktorých sa dočasne upúšťa od ustanovení o odpočítavaní</t>
  </si>
  <si>
    <t>Podiely na kapitálových nástrojoch AT1 subjektov finančného sektora, v ktorých inštitúcia nemá významnú investíciu, pri ktorých sa dočasne upúšťa od ustanovení o odpočítavaní</t>
  </si>
  <si>
    <t>Podiely na kapitálových nástrojoch AT1 subjektov finančného sektora, v ktorých inštitúcia má významnú investíciu, pri ktorých sa dočasne upúšťa od ustanovení o odpočítavaní</t>
  </si>
  <si>
    <t>Podiely na kapitálových nástrojoch T2 subjektov finančného sektora, v ktorých inštitúcia nemá významnú investíciu, pri ktorých sa dočasne upúšťa od ustanovení o odpočítavaní</t>
  </si>
  <si>
    <t>Podiely na kapitálových nástrojoch T2 subjektov finančného sektora, v ktorých inštitúcia má významnú investíciu, pri ktorých sa dočasne upúšťa od ustanovení o odpočítavaní</t>
  </si>
  <si>
    <t>Kapitálové vankúše</t>
  </si>
  <si>
    <t>Požiadavka na kombinovaný vankúš</t>
  </si>
  <si>
    <t>Vankúš na zachovanie kapitálu</t>
  </si>
  <si>
    <t>Vankúš na zachovanie z dôvodu makroprudenciálneho alebo systémového rizika identifikovaného na úrovni členského štátu</t>
  </si>
  <si>
    <t>Proticyklický kapitálový vankúš špecifický pre inštitúciu</t>
  </si>
  <si>
    <t xml:space="preserve">Vankúš na krytie systémového rizika </t>
  </si>
  <si>
    <t>Vankúš pre globálne systémovo významné inštitúcie</t>
  </si>
  <si>
    <t>Vankúš pre inak systémovo významné inštitúcie</t>
  </si>
  <si>
    <t>Požiadavky piliera II</t>
  </si>
  <si>
    <t>0820</t>
  </si>
  <si>
    <t>Požiadavky na vlastné zdroje súvisiace s úpravami piliera II</t>
  </si>
  <si>
    <t>Doplňujúce informácie pre investičné spoločnosti</t>
  </si>
  <si>
    <t>0830</t>
  </si>
  <si>
    <t>Počiatočný kapitál</t>
  </si>
  <si>
    <t>Vlastné zdroje založené na fixných režijných nákladoch</t>
  </si>
  <si>
    <t>Doplňujúce informácie na výpočet prahových hodnôt pre vykazovanie</t>
  </si>
  <si>
    <t>0850</t>
  </si>
  <si>
    <t>Zahraničné pôvodné expozície</t>
  </si>
  <si>
    <t>0860</t>
  </si>
  <si>
    <t>Celkové pôvodné expozície</t>
  </si>
  <si>
    <t>Spodná hranica pre výstupné hodnoty</t>
  </si>
  <si>
    <t>0870</t>
  </si>
  <si>
    <t>ÚPRAVA SPODNEJ HRANICE PRED UPLATNENÍM PRECHODNÉHO STROPU</t>
  </si>
  <si>
    <t>ÚPRAVA SPODNEJ HRANICE PO UPLATNENÍ PRECHODNÉHO STROPU</t>
  </si>
  <si>
    <t xml:space="preserve">ÚPLNÁ ÚPRAVA SPODNEJ HRANICE </t>
  </si>
  <si>
    <t>Uplatnená spodná hranica pre výstupné hodnoty (%)</t>
  </si>
  <si>
    <t xml:space="preserve">                               </t>
  </si>
  <si>
    <t>C 05.01 – PRECHODNÉ USTANOVENIA (CA5.1)</t>
  </si>
  <si>
    <t>Úpravy CET1</t>
  </si>
  <si>
    <t>Úpravy AT1</t>
  </si>
  <si>
    <t>Úpravy T2</t>
  </si>
  <si>
    <t>Úpravy zahrnuté v rizikovo vážených aktívach (RWA)</t>
  </si>
  <si>
    <t>Doplňujúce položky</t>
  </si>
  <si>
    <t>Príslušná percentuálna hodnota</t>
  </si>
  <si>
    <t>Prípustná hodnota bez prechodných ustanovení</t>
  </si>
  <si>
    <t>Kód</t>
  </si>
  <si>
    <t>CELKOVÉ ÚPRAVY</t>
  </si>
  <si>
    <t>NÁSTROJE ZACHOVANÉ V PREDCHÁDZAJÚCOM STAVE</t>
  </si>
  <si>
    <t>prepojenie s {CA1;r0220}</t>
  </si>
  <si>
    <t>prepojenie s {CA1;r0660}</t>
  </si>
  <si>
    <t>prepojenie s {CA1;r0880}</t>
  </si>
  <si>
    <t>Nástroje, ktoré nepredstavujú štátnu pomoc</t>
  </si>
  <si>
    <t>0061</t>
  </si>
  <si>
    <t>Nástroje emitované prostredníctvom účelovo vytvorených subjektov</t>
  </si>
  <si>
    <t>0062</t>
  </si>
  <si>
    <t>Nástroje emitované pred 27. júnom 2019, ktoré nespĺňajú kritériá prípustnosti týkajúce sa právomocí na odpísanie alebo konverziu podľa článku 59 BRRD alebo ktoré sú predmetom dohôd o vzájomnom započítaní alebo čistom zúčtovaní</t>
  </si>
  <si>
    <t>0063</t>
  </si>
  <si>
    <t>1.1.4.1*</t>
  </si>
  <si>
    <t>Z čoho: nástroje bez právne alebo zmluvne povinného odpísania alebo konverzie pri uplatnení právomocí v súlade s článkom 59 smernice 2014/59/EÚ</t>
  </si>
  <si>
    <t>0064</t>
  </si>
  <si>
    <t>1.1.4.2*</t>
  </si>
  <si>
    <t>Z čoho: nástroje, ktoré sa riadia právom tretej krajiny, bez účinného a vymožiteľného uplatnenia právomocí v súlade s článkom 59 smernice 2014/59/EÚ</t>
  </si>
  <si>
    <t>0065</t>
  </si>
  <si>
    <t>1.1.4.3*</t>
  </si>
  <si>
    <t>Z čoho: nástroje, ktoré sú predmetom dohôd o vzájomnom započítaní alebo čistom zúčtovaní</t>
  </si>
  <si>
    <t>MENŠINOVÉ ÚČASTI A EKVIVALENTY</t>
  </si>
  <si>
    <t>prepojenie s {CA1;r0240}</t>
  </si>
  <si>
    <t>prepojenie s {CA1;r0680}</t>
  </si>
  <si>
    <t>prepojenie s {CA1;r0900}</t>
  </si>
  <si>
    <t>Kapitálové nástroje a položky, ktoré sa nekvalifikujú ako menšinové účasti</t>
  </si>
  <si>
    <t>Prechodné vykázanie menšinových účastí v konsolidovaných vlastných zdrojoch</t>
  </si>
  <si>
    <t>Prechodné vykázanie kvalifikovaného dodatočného kapitálu Tier 1 v konsolidovaných vlastných zdrojoch</t>
  </si>
  <si>
    <t>Prechodné vykázanie kvalifikovaného kapitálu Tier 2 v konsolidovaných vlastných zdrojoch</t>
  </si>
  <si>
    <t>INÉ PRECHODNÉ ÚPRAVY</t>
  </si>
  <si>
    <t>prepojenie s {CA1;r0520}</t>
  </si>
  <si>
    <t>prepojenie s {CA1;r0730}</t>
  </si>
  <si>
    <t>prepojenie s {CA1;r0960}</t>
  </si>
  <si>
    <t>0111</t>
  </si>
  <si>
    <t>1.3.1.6</t>
  </si>
  <si>
    <t>Nerealizované zisky a straty z určitých dlhových expozícií voči ústredným vládam, regionálnym vládam, miestnym orgánom a subjektom verejného sektora</t>
  </si>
  <si>
    <t>0112</t>
  </si>
  <si>
    <t>1.3.1.6.1</t>
  </si>
  <si>
    <t>Z čoho: hodnota A</t>
  </si>
  <si>
    <t>Odpočty</t>
  </si>
  <si>
    <t>1.3.2.3</t>
  </si>
  <si>
    <t>1.3.2.9</t>
  </si>
  <si>
    <t>Odložené daňové pohľadávky, ktoré závisia od budúcej ziskovosti a vyplývajú z dočasných rozdielov, a nástroje CET1 subjektov finančného sektora, v ktorých inštitúcia má významnú investíciu</t>
  </si>
  <si>
    <t>0385</t>
  </si>
  <si>
    <t>1.3.2.9a</t>
  </si>
  <si>
    <t>1.3.2.11</t>
  </si>
  <si>
    <t>Výnimka z odpočtu kapitálových podielov v poisťovniach od položiek CET1</t>
  </si>
  <si>
    <t>Dodatočné filtre a odpočty</t>
  </si>
  <si>
    <t>C 05.02 – NÁSTROJE ZACHOVANÉ V PREDCHÁDZAJÚCOM STAVE: NÁSTROJE NEPREDSTAVUJÚCE ŠTÁTNU POMOC (CA5.2)</t>
  </si>
  <si>
    <t>Hodnota nástrojov so súvisiacim emisným ážiom</t>
  </si>
  <si>
    <t>Základ pre výpočet obmedzenia</t>
  </si>
  <si>
    <t>Obmedzenie</t>
  </si>
  <si>
    <t>(–) Hodnota, ktorá presahuje obmedzenia na zachovanie predchádzajúceho stavu</t>
  </si>
  <si>
    <t>Celková hodnota zachovania predchádzajúceho stavu</t>
  </si>
  <si>
    <t>1.</t>
  </si>
  <si>
    <t>Nástroje, ktoré sa kvalifikovali pre článok 57 písm. a) smernice 2006/48/ES</t>
  </si>
  <si>
    <t>prepojenie s {CA5.1;r060;c010}</t>
  </si>
  <si>
    <t>2.</t>
  </si>
  <si>
    <t xml:space="preserve">Nástroje, ktoré sa kvalifikovali pre článok 57 písm. ca) a článok 154 ods. 8 a 9 smernice 2006/48/ES, s výhradou obmedzenia podľa článku 489 nariadenia (EÚ) č. 575/2013 </t>
  </si>
  <si>
    <t>prepojenie s {CA5.1;r060;c020}</t>
  </si>
  <si>
    <t>2.1</t>
  </si>
  <si>
    <t>Celkové nástroje bez kúpnej opcie alebo motivácie na splatenie</t>
  </si>
  <si>
    <t>2.2</t>
  </si>
  <si>
    <t>Nástroje zachované v predchádzajúcom stave s kúpnou opciou a motiváciou na splatenie</t>
  </si>
  <si>
    <t>2.2.1</t>
  </si>
  <si>
    <t>Nástroje s kúpnou opciou uplatniteľnou po dátume vykazovania, ktoré spĺňajú podmienky stanovené v článku 52 nariadenia (EÚ) č. 575/2013 po dátume efektívnej splatnosti</t>
  </si>
  <si>
    <t>2.2.2</t>
  </si>
  <si>
    <t>Nástroje s kúpnou opciou uplatniteľnou po dátume vykazovania, ktoré nespĺňajú podmienky stanovené v článku 52 nariadenia (EÚ) č. 575/2013 po dátume efektívnej splatnosti</t>
  </si>
  <si>
    <t>2.2.3</t>
  </si>
  <si>
    <t>Nástroje s kúpnou opciou uplatniteľnou 20. júla 2011 alebo pred týmto dátumom, ktoré nespĺňajú podmienky stanovené v článku 52 nariadenia (EÚ) č. 575/2013 po dátume efektívnej splatnosti</t>
  </si>
  <si>
    <t>2.3</t>
  </si>
  <si>
    <t>Prekročenie obmedzenia nástrojov CET1 zachovaných v predchádzajúcom stave</t>
  </si>
  <si>
    <t>3</t>
  </si>
  <si>
    <t xml:space="preserve">Položky, ktoré sa kvalifikovali pre článok 57 písm. e), f), g) alebo h) smernice 2006/48/ES, s výhradou obmedzenia podľa článku 490 nariadenia (EÚ) č. 575/2013 </t>
  </si>
  <si>
    <t>prepojenie s {CA5.1;r060;c030}</t>
  </si>
  <si>
    <t>3.1</t>
  </si>
  <si>
    <t>Celkové položky bez motivácie na splatenie</t>
  </si>
  <si>
    <t>3.2</t>
  </si>
  <si>
    <t>Položky zachované v predchádzajúcom stave s motiváciou na splatenie</t>
  </si>
  <si>
    <t>3.2.1</t>
  </si>
  <si>
    <t>Položky s kúpnou opciou uplatniteľnou po dátume vykazovania, ktoré spĺňajú podmienky stanovené v článku 63 nariadenia (EÚ) č. 575/2013 po dátume efektívnej splatnosti</t>
  </si>
  <si>
    <t>3.2.2</t>
  </si>
  <si>
    <t>Položky s kúpnou opciou uplatniteľnou po dátume vykazovania, ktoré nespĺňajú podmienky stanovené v článku 63 nariadenia (EÚ) č. 575/2013 po dátume efektívnej splatnosti</t>
  </si>
  <si>
    <t>3.2.3</t>
  </si>
  <si>
    <t>Položky s kúpnou opciou uplatniteľnou 20. júla 2011 alebo pred týmto dátumom, ktoré nespĺňajú podmienky stanovené v článku 63 nariadenia (EÚ) č. 575/2013 po dátume efektívnej splatnosti</t>
  </si>
  <si>
    <t>3.3</t>
  </si>
  <si>
    <t>Prekročenie obmedzenia nástrojov AT1 zachovaných v predchádzajúcom stave</t>
  </si>
  <si>
    <t xml:space="preserve"> C 06.01 – SKUPINOVÁ SOLVENTNOSŤ: INFORMÁCIE O PRIDRUŽENÝCH SUBJEKTOCH – SPOLU (GS TOTAL)</t>
  </si>
  <si>
    <t>INFORMÁCIE O PRÍSPEVKU SUBJEKTOV K PLATOBNEJ SCHOPNOSTI SKUPINY</t>
  </si>
  <si>
    <t>KAPITÁLOVÉ VANKÚŠE</t>
  </si>
  <si>
    <t>KVALIFIKOVANÉ VLASTNÉ ZDROJE ZAHRNUTÉ DO KONSOLIDOVANÝCH VLASTNÝCH ZDROJOV</t>
  </si>
  <si>
    <t>KONSOLIDOVANÉ VLASTNÉ ZDROJE</t>
  </si>
  <si>
    <t>POŽIADAVKY NA KOMBINOVANÝ VANKÚŠ</t>
  </si>
  <si>
    <t>KREDITNÉ RIZIKO; KREDITNÉ RIZIKO PROTISTRANY; RIZIKO ZNÍŽENIA KVALITY POHĽADÁVOK Z INÝCH AKO KREDITNÝCH DÔVODOV, BEZODPLATNÉ DODANIE A RIZIKO VYROVNANIA/DODANIA</t>
  </si>
  <si>
    <t>TRHOVÉ RIZIKÁ</t>
  </si>
  <si>
    <t xml:space="preserve">OPERAČNÉ RIZIKO </t>
  </si>
  <si>
    <t>KVALIFIKOVANÉ NÁSTROJE TIER 1 ZAHRNUTÉ DO KONSOLIDOVANÉHO KAPITÁLU TIER 1</t>
  </si>
  <si>
    <t>KVALIFIKOVANÉ NÁSTROJE VLASTNÝCH ZDROJOV ZAHRNUTÉ DO KONSOLIDOVANÉHO KAPITÁLU TIER 2</t>
  </si>
  <si>
    <t>DOPLŇUJÚCA POLOŽKA:
GOODWILL (–)/(+) NEGATÍVNY GOODWILL</t>
  </si>
  <si>
    <t>Z ČOHO: VLASTNÝ KAPITÁL TIER 1</t>
  </si>
  <si>
    <t>Z ČOHO: DODATOČNÝ KAPITÁL TIER 1</t>
  </si>
  <si>
    <t>Z ČOHO: PRÍSPEVKY KU KONSOLIDOVANÉMU VÝSLEDKU</t>
  </si>
  <si>
    <t>Z ČOHO: (–) GOODWILL/(+) NEGATÍVNY GOODWILL</t>
  </si>
  <si>
    <t>VANKÚŠ NA ZACHOVANIE KAPITÁLU</t>
  </si>
  <si>
    <t>PROTICYKLICKÝ KAPITÁLOVÝ VANKÚŠ ŠPECIFICKÝ PRE INŠTITÚCIU</t>
  </si>
  <si>
    <t>VANKÚŠ NA ZACHOVANIE Z DÔVODU MAKROPRUDENCIÁLNEHO ALEBO SYSTÉMOVÉHO RIZIKA IDENTIFIKOVANÉHO NA ÚROVNI ČLENSKÉHO ŠTÁTU</t>
  </si>
  <si>
    <t>VANKÚŠ NA KRYTIE SYSTÉMOVÉHO RIZIKA</t>
  </si>
  <si>
    <t>VANKÚŠ PRE GLOBÁLNE SYSTÉMOVO VÝZNAMNÉ INŠTITÚCIE</t>
  </si>
  <si>
    <t>VANKÚŠ PRE INAK SYSTÉMOVO VÝZNAMNÉ INŠTITÚCIE</t>
  </si>
  <si>
    <t>MENŠINOVÉ ÚČASTI ZAHRNUTÉ DO KONSOLIDOVANÉHO VLASTNÉHO KAPITÁLU TIER 1</t>
  </si>
  <si>
    <t>KVALIFIKOVANÉ NÁSTROJE TIER 1 ZAHRNUTÉ DO KONSOLIDOVANÉHO DODATOČNÉHO KAPITÁLU TIER 1</t>
  </si>
  <si>
    <t>SPOLU</t>
  </si>
  <si>
    <t xml:space="preserve"> C 06.02 – SKUPINOVÁ SOLVENTNOSŤ: INFORMÁCIE O PRIDRUŽENÝCH SUBJEKTOCH (GS)</t>
  </si>
  <si>
    <t>SUBJEKTY V RÁMCI ROZSAHU KONSOLIDÁCIE</t>
  </si>
  <si>
    <t>INFORMÁCIE O SUBJEKTOCH PODLIEHAJÚCICH POŽIADAVKÁM NA VLASTNÉ ZDROJE</t>
  </si>
  <si>
    <t>NÁZOV</t>
  </si>
  <si>
    <t>KÓD</t>
  </si>
  <si>
    <t>DRUH KÓDU</t>
  </si>
  <si>
    <t>VNÚTROŠTÁTNY KÓD</t>
  </si>
  <si>
    <r>
      <rPr>
        <b/>
        <sz val="10"/>
        <color theme="1"/>
        <rFont val="Verdana"/>
        <family val="2"/>
      </rPr>
      <t>INŠTITÚCIA ALEBO EKVIVALENT</t>
    </r>
    <r>
      <rPr>
        <b/>
        <sz val="10"/>
        <color theme="1"/>
        <rFont val="Verdana"/>
        <family val="2"/>
      </rPr>
      <t xml:space="preserve">
</t>
    </r>
    <r>
      <rPr>
        <b/>
        <sz val="10"/>
        <color theme="1"/>
        <rFont val="Verdana"/>
        <family val="2"/>
      </rPr>
      <t>(</t>
    </r>
    <r>
      <rPr>
        <b/>
        <u/>
        <sz val="10"/>
        <color rgb="FF000000"/>
        <rFont val="Verdana"/>
        <family val="2"/>
      </rPr>
      <t>ÁNO</t>
    </r>
    <r>
      <rPr>
        <b/>
        <sz val="10"/>
        <color rgb="FF000000"/>
        <rFont val="Verdana"/>
        <family val="2"/>
      </rPr>
      <t>/</t>
    </r>
    <r>
      <rPr>
        <b/>
        <u/>
        <sz val="10"/>
        <color rgb="FF000000"/>
        <rFont val="Verdana"/>
        <family val="2"/>
      </rPr>
      <t>NIE</t>
    </r>
    <r>
      <rPr>
        <b/>
        <sz val="10"/>
        <color rgb="FF000000"/>
        <rFont val="Verdana"/>
        <family val="2"/>
      </rPr>
      <t>)</t>
    </r>
  </si>
  <si>
    <t>TYP SUBJEKTU</t>
  </si>
  <si>
    <t xml:space="preserve">ROZSAH ÚDAJOV: SAMOSTATNE PLNE KONSOLIDOVANÉ (SF) ALEBO SAMOSTATNE ČIASTOČNE KONSOLIDOVANÉ (SP) </t>
  </si>
  <si>
    <t>KÓD KRAJINY</t>
  </si>
  <si>
    <t>MIERA PODIELU (%)</t>
  </si>
  <si>
    <t>Započítavacia skupina</t>
  </si>
  <si>
    <t>POŽIADAVKA NA KOMBINOVANÝ VANKÚŠ</t>
  </si>
  <si>
    <t>KREDITNÉ RIZIKO; KREDITNÉ RIZIKO PROTISTRANY; RIZIKO ZNÍŽENIA KVALITY POHĽADÁVOK Z INÝCH AKO KREDITNÝCH DÔVODOV, BEZODPLATNÉ DODANIE A RIZIKO VYROVNANIA/DODANIA</t>
  </si>
  <si>
    <t>CELKOVÝ KAPITÁL TIER 1</t>
  </si>
  <si>
    <t>Identifikátor právneho subjektu</t>
  </si>
  <si>
    <t>VLASTNÝ KAPITÁL TIER 1</t>
  </si>
  <si>
    <t>Z ČOHO: ÚPRAVA SPODNEJ HRANICE (SPODNÁ HRANICA PRE VÝSTUPNÉ HODNOTY PRI VÝPOČTE TREA)</t>
  </si>
  <si>
    <t>Z ČOHO: KVALIFIKOVANÉ VLASTNÉ ZDROJE</t>
  </si>
  <si>
    <t>SÚVISIACE NÁSTROJE VLASTNÝCH ZDROJOV, SÚVISIACE NEROZDELENÉ ZISKY A ÚČTY EMISNÉHO ÁŽIA</t>
  </si>
  <si>
    <t>Z ČOHO: KVALIFIKOVANÝ KAPITÁL TIER 1</t>
  </si>
  <si>
    <t>SÚVISIACE NÁSTROJE T1, SÚVISIACE NEROZDELENÉ ZISKY A ÚČTY EMISNÉHO ÁŽIA</t>
  </si>
  <si>
    <t>Z ČOHO: MENŠINOVÉ ÚČASTI</t>
  </si>
  <si>
    <t>SÚVISIACE NÁSTROJE VLASTNÝCH ZDROJOV, SÚVISIACE NEROZDELENÉ ZISKY, ÚČTY EMISNÉHO ÁŽIA A OSTATNÉ REZERVY</t>
  </si>
  <si>
    <t>Z ČOHO: KVALIFIKOVANÝ DODATOČNÝ KAPITÁL TIER 1</t>
  </si>
  <si>
    <t>Z ČOHO: KVALIFIKOVANÝ KAPITÁL TIER 2</t>
  </si>
  <si>
    <t>0011</t>
  </si>
  <si>
    <t>0021</t>
  </si>
  <si>
    <t>0026</t>
  </si>
  <si>
    <t>0027</t>
  </si>
  <si>
    <t>0075</t>
  </si>
  <si>
    <t>C 07.00 – KREDITNÉ RIZIKO A KREDITNÉ RIZIKO PROTISTRANY A BEZODPLATNÉ DODANIE: ŠTANDARDIZOVANÝ PRÍSTUP KU KAPITÁLOVÝM POŽIADAVKÁM (CR SA)</t>
  </si>
  <si>
    <t xml:space="preserve">Trieda expozície v rámci SA    </t>
  </si>
  <si>
    <t>PÔVODNÁ EXPOZÍCIA PRED UPLATNENÍM KONVERZNÝCH FAKTOROV</t>
  </si>
  <si>
    <t>(–) ÚPRAVY OCENENIA A REZERVY SÚVISIACE S PÔVODNOU EXPOZÍCIOU</t>
  </si>
  <si>
    <t>EXPOZÍCIA PO ODPOČÍTANÍ ÚPRAV OCENENIA A REZERV</t>
  </si>
  <si>
    <t>POSTUPY ZMIERŇOVANIA KREDITNÉHO RIZIKA (CRM) SO SUBSTITUČNÝMI ÚČINKAMI NA EXPOZÍCIU</t>
  </si>
  <si>
    <t>ČISTÁ EXPOZÍCIA PO SUBSTITUČNÝCH ÚČINKOCH CRM PRED UPLATNENÍM KONVERZNÝCH FAKTOROV</t>
  </si>
  <si>
    <t xml:space="preserve">POSTUPY ZMIERŇOVANIA KREDITNÉHO RIZIKA OVPLYVŇUJÚCE HODNOTU EXPOZÍCIE: FINANCOVANÉ KREDITNÉ ZABEZPEČENIE, SÚHRNNÁ METÓDA NAKLADANIA S FINANČNÝM KOLATERÁLOM </t>
  </si>
  <si>
    <t>PLNE UPRAVENÁ HODNOTA EXPOZÍCIE (E*)</t>
  </si>
  <si>
    <t>ROZČLENENIE PLNE UPRAVENEJ HODNOTY EXPOZÍCIE PODSÚVAHOVÝCH POLOŽIEK PODĽA KONVERZNÝCH FAKTOROV</t>
  </si>
  <si>
    <t xml:space="preserve">HODNOTA EXPOZÍCIE </t>
  </si>
  <si>
    <t>HODNOTA RIZIKOVO VÁŽENEJ EXPOZÍCIE PRED UPLATNENÍM PODPORNÝCH FAKTOROV A NESÚLADU DEVÍZOVÉHO RIZIKA</t>
  </si>
  <si>
    <t>(–) ÚPRAVA HODNOTY RIZIKOVO VÁŽENEJ EXPOZÍCIE VZHĽADOM NA FAKTOR NA PODPORU MSP</t>
  </si>
  <si>
    <t>(–) ÚPRAVA HODNOTY RIZIKOVO VÁŽENEJ EXPOZÍCIE VZHĽADOM NA FAKTOR NA PODPORU INFRAŠTRUKTÚRY</t>
  </si>
  <si>
    <t>HODNOTA RIZIKOVO VÁŽENEJ EXPOZÍCIE PO UPLATNENÍ PODPORNÝCH FAKTOROV A NESÚLADU DEVÍZOVÉHO RIZIKA</t>
  </si>
  <si>
    <t>DOPLŇUJÚCA POLOŽKA: RWEA VO VZŤAKU K VPLYVU UPLATŇOVANIA PRECHODNÝCH USTANOVENÍ TÝKAJÚCICH SA CCF PRE BEZPODMIENEČNE VYPOVEDATEĽNÉ ZÁVÄZKY</t>
  </si>
  <si>
    <t>NEFINANCOVANÉ KREDITNÉ ZABEZPEČENIE: UPRAVENÉ HODNOTY (Ga)</t>
  </si>
  <si>
    <t>FINANCOVANÉ KREDITNÉ ZABEZPEČENIE</t>
  </si>
  <si>
    <t>SUBSTITÚCIA EXPOZÍCIE NA ZÁKLADE ZMIERŇOVANIA KREDITNÉHO RIZIKA</t>
  </si>
  <si>
    <t xml:space="preserve">ÚPRAVA EXPOZÍCIE Z DÔVODU VOLATILITY </t>
  </si>
  <si>
    <t>(–) FINANČNÝ KOLATERÁL: UPRAVENÁ HODNOTA (Cvam)</t>
  </si>
  <si>
    <t>Prechodné opatrenia pre bezpodmienečne vypovedateľné záväzky</t>
  </si>
  <si>
    <t>Z ČOHO: VYPLÝVAJÚCA Z KREDITNÉHO RIZIKA PROTISTRANY</t>
  </si>
  <si>
    <t>Z ČOHO:  S RATINGOVÝM HODNOTENÍM NOMINOVANEJ ECAI</t>
  </si>
  <si>
    <t>(–) ZÁRUKY</t>
  </si>
  <si>
    <t>(–) KREDITNÉ DERIVÁTY</t>
  </si>
  <si>
    <t>(–) FINANČNÝ KOLATERÁL: JEDNODUCHÁ METÓDA</t>
  </si>
  <si>
    <t>(–) INÉ FINANCOVANÉ KREDITNÉ ZABEZPEČENIE</t>
  </si>
  <si>
    <t>(–) CELKOVÉ ZÁPORNÉ PEŇAŽNÉ TOKY</t>
  </si>
  <si>
    <t>CELKOVÉ KLADNÉ PEŇAŽNÉ TOKY (+)</t>
  </si>
  <si>
    <t xml:space="preserve">(–) Z ČOHO: ÚPRAVA Z DÔVODU VOLATILITY A ÚPRAVA Z DÔVODU SPLATNOSTI </t>
  </si>
  <si>
    <t>Z ČOHO: VYPLÝVAJÚCA Z KREDITNÉHO RIZIKA PROTISTRANY OKREM EXPOZÍCIÍ ZÚČTOVÁVANÝCH PROSTREDNÍCTVOM CENTRÁLNEJ PROTISTRANY</t>
  </si>
  <si>
    <t>0165</t>
  </si>
  <si>
    <t>0175</t>
  </si>
  <si>
    <t>0195</t>
  </si>
  <si>
    <t>0215</t>
  </si>
  <si>
    <t>0216</t>
  </si>
  <si>
    <t>0217</t>
  </si>
  <si>
    <t>241</t>
  </si>
  <si>
    <t>CELKOVÉ EXPOZÍCIE</t>
  </si>
  <si>
    <t>Bunka prepojená s CA</t>
  </si>
  <si>
    <t>Z čoho: expozície voči centrálnym bankám</t>
  </si>
  <si>
    <t>Z čoho: expozície v stave zlyhania v triede expozícií „PKI“ a „kapitálové expozície“</t>
  </si>
  <si>
    <t>Z čoho: MSP</t>
  </si>
  <si>
    <t xml:space="preserve">Z čoho: expozície, na ktoré sa uplatňuje faktor na podporu MSP </t>
  </si>
  <si>
    <t>Z čoho: expozície, na ktoré sa uplatňuje faktor na podporu infraštruktúry</t>
  </si>
  <si>
    <t>Z čoho: expozície v rámci trvalého čiastočného používania štandardizovaného prístupu</t>
  </si>
  <si>
    <t>Z čoho: expozície v rámci štandardizovaného prístupu s predchádzajúcim povolením orgánu dohľadu postupne implementovať prístup IRB</t>
  </si>
  <si>
    <t xml:space="preserve">Z čoho: expozície IPRE, ktoré spĺňajú ktorúkoľvek z podmienok stanovených v článku 124 ods. 2 písm. a) bode ii) bodoch 1 až 4 nariadenia (EÚ) č. 575/2013 </t>
  </si>
  <si>
    <t>g</t>
  </si>
  <si>
    <r>
      <rPr>
        <b/>
        <sz val="11"/>
        <color theme="1"/>
        <rFont val="Verdana"/>
        <family val="2"/>
      </rPr>
      <t>Z čoho:</t>
    </r>
    <r>
      <rPr>
        <b/>
        <sz val="11"/>
        <color theme="1"/>
        <rFont val="Verdana"/>
        <family val="2"/>
      </rPr>
      <t xml:space="preserve"> </t>
    </r>
    <r>
      <rPr>
        <b/>
        <sz val="11"/>
        <color theme="1"/>
        <rFont val="Verdana"/>
        <family val="2"/>
      </rPr>
      <t xml:space="preserve">expozície IPRE, ak </t>
    </r>
    <r>
      <rPr>
        <b/>
        <sz val="11"/>
        <color rgb="FF000000"/>
        <rFont val="Verdana"/>
        <family val="2"/>
      </rPr>
      <t>sa uplatňuje</t>
    </r>
    <r>
      <rPr>
        <b/>
        <sz val="11"/>
        <color theme="1"/>
        <rFont val="Verdana"/>
        <family val="2"/>
      </rPr>
      <t xml:space="preserve"> odchýlka stanovená v článku 126 ods. 2 </t>
    </r>
    <r>
      <rPr>
        <b/>
        <sz val="11"/>
        <color theme="9"/>
        <rFont val="Verdana"/>
        <family val="2"/>
      </rPr>
      <t>treťom</t>
    </r>
    <r>
      <rPr>
        <b/>
        <sz val="11"/>
        <color theme="1"/>
        <rFont val="Verdana"/>
        <family val="2"/>
      </rPr>
      <t xml:space="preserve"> pododseku nariadenia (EÚ) č. 575/2013</t>
    </r>
  </si>
  <si>
    <t>Z čoho: kapitálové expozície podľa prístupu IRB</t>
  </si>
  <si>
    <t xml:space="preserve">  ROZČLENENIE CELKOVÝCH EXPOZÍCIÍ PODĽA DRUHOV EXPOZÍCIÍ:</t>
  </si>
  <si>
    <t>Súvahové expozície podliehajúce kreditnému riziku</t>
  </si>
  <si>
    <t>Podsúvahové expozície podliehajúce kreditnému riziku</t>
  </si>
  <si>
    <t>Expozície/transakcie podliehajúce kreditnému riziku protistrany</t>
  </si>
  <si>
    <t>Súbory vzájomného započítavania transakcií financovania prostredníctvom cenných papierov</t>
  </si>
  <si>
    <t>Z čoho: centrálne zúčtované prostredníctvom QCCP</t>
  </si>
  <si>
    <t>Súbory vzájomného započítavania derivátov a transakcií s dlhou dobou vyrovnania</t>
  </si>
  <si>
    <t>Zo súborov krížového vzájomného započítavania produktov</t>
  </si>
  <si>
    <t xml:space="preserve">  ROZČLENENIE CELKOVÝCH EXPOZÍCIÍ PODĽA RIZIKOVÝCH VÁH:</t>
  </si>
  <si>
    <t>0185</t>
  </si>
  <si>
    <t>0196</t>
  </si>
  <si>
    <t>0205</t>
  </si>
  <si>
    <t>0226</t>
  </si>
  <si>
    <t>0231</t>
  </si>
  <si>
    <t>0232</t>
  </si>
  <si>
    <t>0235</t>
  </si>
  <si>
    <t>0265</t>
  </si>
  <si>
    <t>1 250 %</t>
  </si>
  <si>
    <t>Iné rizikové váhy</t>
  </si>
  <si>
    <t xml:space="preserve">  ROZČLENENIE CELKOVÝCH EXPOZÍCIÍ PODĽA PRÍSTUPU (PKI):</t>
  </si>
  <si>
    <t>0281</t>
  </si>
  <si>
    <t>Prístup založený na prezretí podkladových expozícií</t>
  </si>
  <si>
    <t>0282</t>
  </si>
  <si>
    <t>Prístup založený na mandáte</t>
  </si>
  <si>
    <t>0283</t>
  </si>
  <si>
    <t>Rezervný prístup</t>
  </si>
  <si>
    <t>Expozície zabezpečené hypotékami na nehnuteľný majetok určený na podnikanie</t>
  </si>
  <si>
    <t>Expozície v stave zlyhania, na ktoré sa uplatňuje riziková váha 100 %</t>
  </si>
  <si>
    <t>Expozície zabezpečené hypotékami na nehnuteľný majetok určený na bývanie</t>
  </si>
  <si>
    <t>Expozície v stave zlyhania, na ktoré sa uplatňuje riziková váha 150 %</t>
  </si>
  <si>
    <t>Nadobudnutie, development a výstavba (ADC)</t>
  </si>
  <si>
    <t xml:space="preserve">    </t>
  </si>
  <si>
    <t xml:space="preserve">  C 08.01 – KREDITNÉ RIZIKO A KREDITNÉ RIZIKO PROTISTRANY A BEZODPLATNÉ DODANIE: PRÍSTUP IRB KU KAPITÁLOVÝM POŽIADAVKÁM (CR IRB 1)</t>
  </si>
  <si>
    <t>Trieda expozície v rámci IRB:</t>
  </si>
  <si>
    <t>Vlastné odhady LGD a/alebo konverzné faktory:</t>
  </si>
  <si>
    <t>INTERNÁ RATINGOVÁ STUPNICA</t>
  </si>
  <si>
    <t>EXPOZÍCIA PO SUBSTITUČNÝCH ÚČINKOCH CRM PRED UPLATNENÍM KONVERZNÝCH FAKTOROV</t>
  </si>
  <si>
    <t>HODNOTA EXPOZÍCIE</t>
  </si>
  <si>
    <t>POSTUPY ZMIERŇOVANIA KREDITNÉHO RIZIKA ZOHĽADNENÉ V ODHADOCH LGD</t>
  </si>
  <si>
    <t>UPLATŇUJE SA PRÍSTUP DVOJNÁSOBNÉHO ZLYHANIA</t>
  </si>
  <si>
    <t>EXPOZÍCIAMI VÁŽENÁ PRIEMERNÁ LGD (%)</t>
  </si>
  <si>
    <t>EXPOZÍCIAMI VÁŽENÁ PRIEMERNÁ LGD (%) PRE VEĽKÉ SUBJEKTY FINANČNÉHO SEKTORA A NEREGULOVANÉ FINANČNÉ SUBJEKTY</t>
  </si>
  <si>
    <t>HODNOTA EXPOZÍCIAMI VÁŽENEJ PRIEMERNEJ SPLATNOSTI (DNI)</t>
  </si>
  <si>
    <t>HODNOTA RIZIKOVO VÁŽENEJ EXPOZÍCIE PRED UPLATNENÍM PODPORNÝCH FAKTOROV</t>
  </si>
  <si>
    <t>HODNOTA RIZIKOVO VÁŽENEJ EXPOZÍCIE PO UPLATNENÍ PODPORNÝCH FAKTOROV</t>
  </si>
  <si>
    <t>DOPLŇUJÚCE POLOŽKY:</t>
  </si>
  <si>
    <t>NEFINANCOVANÉ KREDITNÉ ZABEZPEČENIE</t>
  </si>
  <si>
    <t>MODELOVANÉ KONVERZNÉ FAKTORY</t>
  </si>
  <si>
    <t>ŠTANDARDNÉ KONVERZNÉ FAKTORY</t>
  </si>
  <si>
    <t>POUŽÍVAJÚ SA VLASTNÉ ODHADY LGD:
NEFINANCOVANÉ KREDITNÉ ZABEZPEČENIE</t>
  </si>
  <si>
    <t>VÝŠKA OČAKÁVANEJ STRATY</t>
  </si>
  <si>
    <t xml:space="preserve">(–) ÚPRAVY OCENENIA A REZERVY </t>
  </si>
  <si>
    <t>POČET DLŽNÍKOV</t>
  </si>
  <si>
    <t>HODNOTA RIZIKOVO VÁŽENEJ EXPOZÍCIE PRED UZNANÍM KREDITNÝCH DERIVÁTOV</t>
  </si>
  <si>
    <t>PD PRIRADENÁ RATINGOVÉMU STUPŇU ALEBO SKUPINE DLŽNÍKOV
(%)</t>
  </si>
  <si>
    <t>Z ČOHO: VEĽKÉ SUBJEKTY FINANČNÉHO SEKTORA A NEREGULOVANÉ FINANČNÉ SUBJEKTY</t>
  </si>
  <si>
    <t>Z ČOHO: PODSÚVAHOVÉ POLOŽKY</t>
  </si>
  <si>
    <t>ZÁRUKY</t>
  </si>
  <si>
    <t>KREDITNÉ DERIVÁTY</t>
  </si>
  <si>
    <t>POUŽÍVAJÚ SA VLASTNÉ ODHADY LGD:
INÉ FINANCOVANÉ KREDITNÉ ZABEZPEČENIE</t>
  </si>
  <si>
    <t>PRÍPUSTNÝ FINANČNÝ KOLATERÁL</t>
  </si>
  <si>
    <t>INÝ PRÍPUSTNÝ KOLATERÁL</t>
  </si>
  <si>
    <t>PEŇAŽNÝ VKLAD</t>
  </si>
  <si>
    <t>ŽIVOTNÉ POISTKY</t>
  </si>
  <si>
    <t>NÁSTROJE V DRŽBE TRETEJ STRANY</t>
  </si>
  <si>
    <t>NEHNUTEĽNÝ MAJETOK</t>
  </si>
  <si>
    <t xml:space="preserve">INÝ FYZICKÝ KOLATERÁL </t>
  </si>
  <si>
    <t>POHĽADÁVKY</t>
  </si>
  <si>
    <t>0101</t>
  </si>
  <si>
    <t>0102</t>
  </si>
  <si>
    <t>0103</t>
  </si>
  <si>
    <t>0104</t>
  </si>
  <si>
    <t>0105</t>
  </si>
  <si>
    <t>0106</t>
  </si>
  <si>
    <t>0107</t>
  </si>
  <si>
    <t>0172</t>
  </si>
  <si>
    <t>0173</t>
  </si>
  <si>
    <t>0255</t>
  </si>
  <si>
    <t>0256</t>
  </si>
  <si>
    <t>0257</t>
  </si>
  <si>
    <t>Z čoho: expozície, na ktoré sa uplatňuje faktor na podporu MSP</t>
  </si>
  <si>
    <t>0016</t>
  </si>
  <si>
    <t xml:space="preserve">Z čoho: expozície, na ktoré sa uplatňuje faktor na podporu infraštruktúry </t>
  </si>
  <si>
    <t>0017</t>
  </si>
  <si>
    <t xml:space="preserve">Z čoho: zabezpečené hypotékami na nehnuteľný majetok určený na bývanie – expozície, ktoré nie sú IPRE </t>
  </si>
  <si>
    <t>0018</t>
  </si>
  <si>
    <t>Z čoho:  zabezpečené hypotékami na nehnuteľný majetok určený na bývanie – expozície IPRE</t>
  </si>
  <si>
    <t>0019</t>
  </si>
  <si>
    <t xml:space="preserve">Z čoho: zabezpečené hypotékami na nehnuteľný majetok určený na podnikanie – expozície, ktoré nie sú IPRE </t>
  </si>
  <si>
    <t>Z čoho: zabezpečené hypotékami na nehnuteľný majetok určený na podnikanie – expozície IPRE</t>
  </si>
  <si>
    <t>Z čoho: nadobudnutie, development a výstavba (ADC)</t>
  </si>
  <si>
    <t xml:space="preserve"> ROZČLENENIE CELKOVÝCH EXPOZÍCIÍ PODĽA DRUHOV EXPOZÍCIÍ:</t>
  </si>
  <si>
    <t>Súvahové položky podliehajúce kreditnému riziku</t>
  </si>
  <si>
    <t>Podsúvahové položky podliehajúce kreditnému riziku</t>
  </si>
  <si>
    <t>EXPOZÍCIE ZARADENÉ DO RATINGOVÝCH STUPŇOV ALEBO SKUPÍN DLŽNÍKOV: SPOLU</t>
  </si>
  <si>
    <t>PRÍSTUP SPOČÍVAJÚCI V ZARADENÍ ŠPECIALIZOVANÉHO FINANCOVANIA: SPOLU</t>
  </si>
  <si>
    <t>ALTERNATÍVNY PRÍSTUP: ZABEZPEČENÉ NEHNUTEĽNÝM MAJETKOM</t>
  </si>
  <si>
    <t>EXPOZÍCIE VYPLÝVAJÚCE Z BEZODPLATNÉHO DODANIA S UPLATNENÍM RIZIKOVÝCH VÁH V RÁMCI ALTERNATÍVNEHO PRÍSTUPU ALEBO 100 % A INÉ EXPOZÍCIE PODLIEHAJÚCE RIZIKOVÝM VÁHAM</t>
  </si>
  <si>
    <t>RIZIKO ZNÍŽENIA KVALITY POHĽADÁVOK Z INÝCH AKO KREDITNÝCH DÔVODOV: CELKOVÉ ODKÚPENÉ POHĽADÁVKY</t>
  </si>
  <si>
    <t xml:space="preserve"> ROZČLENENIE CELKOVÝCH EXPOZÍCIÍ PODĽA PRÍSTUPU (PKI):</t>
  </si>
  <si>
    <t xml:space="preserve">      C 08.02 – KREDITNÉ RIZIKO A KREDITNÉ RIZIKO PROTISTRANY A BEZODPLATNÉ DODANIE: PRÍSTUP IRB KU KAPITÁLOVÝM POŽIADAVKÁM: ROZČLENENIE PODĽA RATINGOVÝCH STUPŇOV ALEBO SKUPÍN DLŽNÍKOV (CR IRB 2)</t>
  </si>
  <si>
    <t>RATINGOVÝ STUPEŇ DLŽNÍKA (IDENTIFIKÁTOR RIADKU)</t>
  </si>
  <si>
    <t>(–) ÚPRAVY OCENENIA A REZERVY</t>
  </si>
  <si>
    <t>0005</t>
  </si>
  <si>
    <t xml:space="preserve">  C 08.03 – KREDITNÉ RIZIKO A BEZODPLATNÉ DODANIE: PRÍSTUP IRB KU KAPITÁLOVÝM POŽIADAVKÁM: ROZČLENENIE PODĽA ROZSAHU PD (CR IRB 3)</t>
  </si>
  <si>
    <t>ROZSAH PD</t>
  </si>
  <si>
    <t>SÚVAHOVÉ EXPOZÍCIE</t>
  </si>
  <si>
    <t>PODSÚVAHOVÉ EXPOZÍCIE PRED UPLATNENÍM KONVERZNÝCH FAKTOROV</t>
  </si>
  <si>
    <t>EXPOZÍCIAMI VÁŽENÉ PRIEMERNÉ KONVERZNÉ FAKTORY</t>
  </si>
  <si>
    <t>HODNOTA EXPOZÍCIE PO UPLATNENÍ KONVERZNÝCH FAKTOROV A PO ZMIERŇOVANÍ KREDITNÉHO RIZIKA</t>
  </si>
  <si>
    <t>EXPOZÍCIAMI VÁŽENÁ PRIEMERNÁ PD (%)</t>
  </si>
  <si>
    <t>EXPOZÍCIAMI VÁŽENÁ PRIEMERNÁ SPLATNOSŤ (V ROKOCH)</t>
  </si>
  <si>
    <t>0,00 až &lt; 0,15</t>
  </si>
  <si>
    <t>0,00 až &lt; 0,10</t>
  </si>
  <si>
    <t>0,10 až &lt; 0,15</t>
  </si>
  <si>
    <t>0,15 až &lt; 0,25</t>
  </si>
  <si>
    <t>0,25 až &lt; 0,50</t>
  </si>
  <si>
    <t>0,50 až &lt; 0,75</t>
  </si>
  <si>
    <t>0,75 až &lt; 2,5</t>
  </si>
  <si>
    <t>0,75 až &lt; 1,75</t>
  </si>
  <si>
    <t>1,75 až &lt; 2,5</t>
  </si>
  <si>
    <t>2,5 až &lt; 10</t>
  </si>
  <si>
    <t>2,5 až &lt; 5</t>
  </si>
  <si>
    <t>5 až &lt; 10</t>
  </si>
  <si>
    <t>10 až &lt; 100</t>
  </si>
  <si>
    <t>10 až &lt; 20</t>
  </si>
  <si>
    <t>20 až &lt; 30</t>
  </si>
  <si>
    <t>30 až &lt; 100</t>
  </si>
  <si>
    <t>100 (Zlyhanie)</t>
  </si>
  <si>
    <t>C 08.04 – KREDITNÉ RIZIKO A BEZODPLATNÉ DODANIE: PRÍSTUP IRB KU KAPITÁLOVÝM POŽIADAVKÁM: VÝKAZY PEŇAŽNÝCH TOKOV HODNÔT RIZIKOVO VÁŽENÝCH EXPOZÍCIÍ (RWEA) (CR IRB 4)</t>
  </si>
  <si>
    <t>HODNOTA RIZIKOVO VÁŽENEJ EXPOZÍCIE</t>
  </si>
  <si>
    <t>HODNOTA RIZIKOVO VÁŽENEJ EXPOZÍCIE KU KONCU PREDCHÁDZAJÚCEHO OBDOBIA VYKAZOVANIA</t>
  </si>
  <si>
    <t>OBJEM AKTÍV (+/–)</t>
  </si>
  <si>
    <t>KVALITA AKTÍV (+/–)</t>
  </si>
  <si>
    <t>AKTUALIZÁCIE MODELU (+/–)</t>
  </si>
  <si>
    <t>METODIKA A POLITIKA (+/–)</t>
  </si>
  <si>
    <t>NADOBUDNUTIA A ODPREDAJE (+/–)</t>
  </si>
  <si>
    <t>POHYBY VÝMENNÝCH KURZOV (+/–)</t>
  </si>
  <si>
    <t>OSTATNÉ (+/–)</t>
  </si>
  <si>
    <t>HODNOTA RIZIKOVO VÁŽENEJ EXPOZÍCIE KU KONCU OBDOBIA VYKAZOVANIA</t>
  </si>
  <si>
    <t>C 08.05 – KREDITNÉ RIZIKO A BEZODPLATNÉ DODANIE: PRÍSTUP IRB KU KAPITÁLOVÝM POŽIADAVKÁM: SPÄTNÉ TESTOVANIE PD (CR IRB 5)</t>
  </si>
  <si>
    <t>ARITMETICKÝ PRIEMER PD (%)</t>
  </si>
  <si>
    <t>POČET DLŽNÍKOV KU KONCU PREDCHÁDZAJÚCEHO ROKA</t>
  </si>
  <si>
    <t>POZOROVANÁ PRIEMERNÁ MIERA ZLYHANIA (%)</t>
  </si>
  <si>
    <t>PRIEMERNÁ HISTORICKÁ ROČNÁ MIERA ZLYHANIA (%)</t>
  </si>
  <si>
    <t>Z ČOHO: ZLYHANIA POČAS ROKA</t>
  </si>
  <si>
    <t>C 08.05.1 – KREDITNÉ RIZIKO A BEZODPLATNÉ DODANIE: PRÍSTUP IRB KU KAPITÁLOVÝM POŽIADAVKÁM: SPÄTNÉ TESTOVANIE PD V SÚLADE S ČLÁNKOM 180 ODS. 1 PÍSM. f) NARIADENIA (EÚ) č. 575/2013 (CR IRB 5B)</t>
  </si>
  <si>
    <t>EKVIVALENT EXTERNÉHO RATINGU</t>
  </si>
  <si>
    <t>0006</t>
  </si>
  <si>
    <t>C 08.06 – KREDITNÉ RIZIKO A BEZODPLATNÉ DODANIE: PRÍSTUP IRB KU KAPITÁLOVÝM POŽIADAVKÁM: PRÍSTUP SPOČÍVAJÚCI V ZARADENÍ ŠPECIALIZOVANÉHO FINANCOVANIA (CR IRB 6)</t>
  </si>
  <si>
    <t>Druh špecializovaného financovania:</t>
  </si>
  <si>
    <t>RIZIKOVÁ VÁHA</t>
  </si>
  <si>
    <r>
      <rPr>
        <b/>
        <sz val="16"/>
        <color theme="1"/>
        <rFont val="Verdana"/>
        <family val="2"/>
      </rPr>
      <t>(–) ÚPRAVY OCENENIA A REZERVY</t>
    </r>
    <r>
      <rPr>
        <b/>
        <sz val="16"/>
        <color indexed="17"/>
        <rFont val="Verdana"/>
        <family val="2"/>
      </rPr>
      <t xml:space="preserve"> </t>
    </r>
  </si>
  <si>
    <t>KATEGÓRIA 1</t>
  </si>
  <si>
    <t>MENEJ NEŽ 2,5 ROKA</t>
  </si>
  <si>
    <t>2,5 ROKA ALEBO VIAC</t>
  </si>
  <si>
    <t>KATEGÓRIA 2</t>
  </si>
  <si>
    <t>KATEGÓRIA 3</t>
  </si>
  <si>
    <t>KATEGÓRIA 4</t>
  </si>
  <si>
    <t>KATEGÓRIA 5</t>
  </si>
  <si>
    <t>–</t>
  </si>
  <si>
    <t>C 08.07 – KREDITNÉ RIZIKO A BEZODPLATNÉ DODANIE: PRÍSTUP IRB KU KAPITÁLOVÝM POŽIADAVKÁM: ROZSAH POUŽÍVANIA PRÍSTUPOV IRB A SA (CR IRB 7)</t>
  </si>
  <si>
    <t xml:space="preserve">CELKOVÁ HODNOTA EXPOZÍCIE V ZMYSLE VYMEDZENIA V ČLÁNKU 166 NARIADENIA (EÚ) č. 575/2013 </t>
  </si>
  <si>
    <t>CELKOVÁ HODNOTA EXPOZÍCIE, NA KTORÚ SA VZŤAHUJE PRÍSTUP SA A PRÍSTUP IRB</t>
  </si>
  <si>
    <t>PERCENTUÁLNY PODIEL CELKOVEJ HODNOTY EXPOZÍCIE, NA KTORÚ SA VZŤAHUJE TRVALÉ ČIASTOČNÉ POUŽÍVANIE PRÍSTUPU SA (%)</t>
  </si>
  <si>
    <t>PERCENTUÁLNY PODIEL CELKOVEJ HODNOTY EXPOZÍCIE, NA KTORÚ SA VZŤAHUJE PLÁN ZAVÁDZANIA (%)</t>
  </si>
  <si>
    <t>PERCENTUÁLNY PODIEL CELKOVEJ HODNOTY EXPOZÍCIE, NA KTORÚ SA VZŤAHUJE PRÍSTUP IRB (%)</t>
  </si>
  <si>
    <t xml:space="preserve">ÚSTREDNÉ VLÁDY ALEBO CENTRÁLNE BANKY </t>
  </si>
  <si>
    <t xml:space="preserve">REGIONÁLNE VLÁDY ALEBO MIESTNE ORGÁNY </t>
  </si>
  <si>
    <t xml:space="preserve">SUBJEKTY VEREJNÉHO SEKTORA </t>
  </si>
  <si>
    <t>INŠTITÚCIE</t>
  </si>
  <si>
    <t>PODNIKATEĽSKÉ SUBJEKTY</t>
  </si>
  <si>
    <t>Z ČOHO: PODNIKATEĽSKÉ SUBJEKTY – ŠPECIALIZOVANÉ FINANCOVANIE BEZ UPLATNENIA PRÍSTUPU SPOČÍVAJÚCEHO V ZARADENÍ</t>
  </si>
  <si>
    <t>Z ČOHO: PODNIKATEĽSKÉ SUBJEKTY – ŠPECIALIZOVANÉ FINANCOVANIE ZAHŔŇAJÚCE PRÍSTUP SPOČÍVAJÚCI V ZARADENÍ</t>
  </si>
  <si>
    <t xml:space="preserve">Z ČOHO: PODNIKATEĽSKÉ SUBJEKTY – MSP </t>
  </si>
  <si>
    <t>0085</t>
  </si>
  <si>
    <t>Z ČOHO: PODNIKATEĽSKÉ SUBJEKTY – ODKÚPENÉ POHĽADÁVKY</t>
  </si>
  <si>
    <t>RETAIL</t>
  </si>
  <si>
    <t>Z ČOHO RETAIL – ZABEZPEČENÉ NEHNUTEĽNÝM MAJETKOM URČENÝM NA BÝVANIE, MSP</t>
  </si>
  <si>
    <t>Z ČOHO RETAIL – ZABEZPEČENÉ NEHNUTEĽNÝM MAJETKOM URČENÝM NA BÝVANIE, SUBJEKTY INÉ NEŽ MSP</t>
  </si>
  <si>
    <t>Z ČOHO RETAIL – KVALIFIKOVANÝ REVOLVING</t>
  </si>
  <si>
    <t>Z ČOHO:  RETAIL – ODKÚPENÉ POHĽADÁVKY</t>
  </si>
  <si>
    <t>Z ČOHO RETAIL – OSTATNÉ MALÉ A STREDNÉ PODNIKY</t>
  </si>
  <si>
    <t>Z ČOHO RETAIL – OSTATNÉ SUBJEKTY INÉ NEŽ MSP – ZABEZPEČENÉ NEHNUTEĽNÝM MAJETKOM URČENÝM NA PODNIKANIE</t>
  </si>
  <si>
    <t>Z ČOHO RETAIL – OSTATNÉ SUBJEKTY INÉ NEŽ MSP</t>
  </si>
  <si>
    <t>0141</t>
  </si>
  <si>
    <t>VLASTNÉ IMANIE</t>
  </si>
  <si>
    <t>PODNIKY KOLEKTÍVNEHO INVESTOVANIA (PKI)</t>
  </si>
  <si>
    <t>INÉ AKTÍVA, KTORÉ NEMAJÚ POVAHU KREDITNÉHO ZÁVÄZKU</t>
  </si>
  <si>
    <t xml:space="preserve">SPOLU </t>
  </si>
  <si>
    <t>C 09.01 – GEOGRAFICKÉ ROZČLENENIE EXPOZÍCIÍ PODĽA SÍDLA DLŽNÍKA: EXPOZÍCIE SA (CR GB 1)</t>
  </si>
  <si>
    <t xml:space="preserve">Krajina:                 </t>
  </si>
  <si>
    <t>Nové spozorované zlyhania v danom období</t>
  </si>
  <si>
    <t>Odpisy</t>
  </si>
  <si>
    <t>Úpravy kreditného rizika/odpisy pre nové spozorované zlyhania</t>
  </si>
  <si>
    <t>Expozície v stave zlyhania</t>
  </si>
  <si>
    <t>0055</t>
  </si>
  <si>
    <t>0081</t>
  </si>
  <si>
    <t>0082</t>
  </si>
  <si>
    <t xml:space="preserve">Regionálne vlády alebo miestne orgány </t>
  </si>
  <si>
    <t>Subjekty verejného sektora</t>
  </si>
  <si>
    <t xml:space="preserve">Multilaterálne rozvojové banky </t>
  </si>
  <si>
    <t xml:space="preserve">Podnikateľské subjekty </t>
  </si>
  <si>
    <t>0076</t>
  </si>
  <si>
    <t>z čoho: špecializované financovanie</t>
  </si>
  <si>
    <t xml:space="preserve"> </t>
  </si>
  <si>
    <t>Zabezpečené hypotékami na nehnuteľný majetok a expozície ADC</t>
  </si>
  <si>
    <t>0094</t>
  </si>
  <si>
    <t>0902</t>
  </si>
  <si>
    <t>0903</t>
  </si>
  <si>
    <t>0904</t>
  </si>
  <si>
    <t>0095</t>
  </si>
  <si>
    <t>0115</t>
  </si>
  <si>
    <t>Pohľadávky voči inštitúciám a podnikateľským subjektom s krátkodobým ratingovým hodnotením</t>
  </si>
  <si>
    <t>0142</t>
  </si>
  <si>
    <t>0143</t>
  </si>
  <si>
    <t>Kapitálové expozície</t>
  </si>
  <si>
    <t>Iné expozície</t>
  </si>
  <si>
    <t>Celkové expozície</t>
  </si>
  <si>
    <t>C 09.02 – GEOGRAFICKÉ ROZČLENENIE EXPOZÍCIÍ PODĽA SÍDLA DLŽNÍKA: EXPOZÍCIE IRB (CR GB 2)</t>
  </si>
  <si>
    <t>Z čoho: v stave zlyhania</t>
  </si>
  <si>
    <t>0121</t>
  </si>
  <si>
    <t>0122</t>
  </si>
  <si>
    <t>Z čoho: Regionálne vlády alebo miestne orgány</t>
  </si>
  <si>
    <t>0012</t>
  </si>
  <si>
    <t>0013</t>
  </si>
  <si>
    <t>Podnikateľské subjekty</t>
  </si>
  <si>
    <t xml:space="preserve">  Z čoho: MSP</t>
  </si>
  <si>
    <t xml:space="preserve">  Z čoho: veľké podnikateľské subjekty</t>
  </si>
  <si>
    <t>0052</t>
  </si>
  <si>
    <t xml:space="preserve">  Špecializované financovanie</t>
  </si>
  <si>
    <t>0053</t>
  </si>
  <si>
    <t xml:space="preserve">  Z čoho: špecializované financovanie – financovanie projektov</t>
  </si>
  <si>
    <t>0054</t>
  </si>
  <si>
    <t xml:space="preserve">  Z čoho: špecializované financovanie – financovanie predmetov</t>
  </si>
  <si>
    <t xml:space="preserve">  Z čoho: špecializované financovanie – financovanie komodít</t>
  </si>
  <si>
    <t>0056</t>
  </si>
  <si>
    <t xml:space="preserve">  Z čoho: špecializované financovanie – IPRE</t>
  </si>
  <si>
    <t>0057</t>
  </si>
  <si>
    <t>Odkúpené pohľadávky</t>
  </si>
  <si>
    <t>0058</t>
  </si>
  <si>
    <t>Ostatné</t>
  </si>
  <si>
    <t xml:space="preserve">  Z čoho: zabezpečené nehnuteľným majetkom</t>
  </si>
  <si>
    <t xml:space="preserve">  Z čoho: iné než MSP</t>
  </si>
  <si>
    <t xml:space="preserve">  Zabezpečené nehnuteľným majetkom určeným na bývanie</t>
  </si>
  <si>
    <t>Kvalifikovaný revolving</t>
  </si>
  <si>
    <t>Iný retail</t>
  </si>
  <si>
    <t>Z čoho iné než malé a stredné podniky</t>
  </si>
  <si>
    <t>0132</t>
  </si>
  <si>
    <t>0133</t>
  </si>
  <si>
    <t>0134</t>
  </si>
  <si>
    <t>0135</t>
  </si>
  <si>
    <t>C 09.04 – ROZČLENENIE EXPOZÍCIÍ VOČI KREDITNÉMU RIZIKU RELEVANTNÝCH PRE VÝPOČET PROTICYKLICKÉHO VANKÚŠA PODĽA KRAJÍN A MIERY PROTICYKLICKÉHO VANKÚŠA ŠPECIFICKÉHO PRE INŠTITÚCIU</t>
  </si>
  <si>
    <t>Percentuálny podiel</t>
  </si>
  <si>
    <t>Kvalitatívne informácie</t>
  </si>
  <si>
    <t>Príslušné expozície voči kreditnému riziku – Úverové riziko</t>
  </si>
  <si>
    <t>Hodnota expozície v rámci štandardizovaného prístupu</t>
  </si>
  <si>
    <t>Hodnota expozície podľa prístupu IRB</t>
  </si>
  <si>
    <t>Príslušné expozície voči kreditnému riziku – Trhové riziko</t>
  </si>
  <si>
    <t>Súčet dlhých a krátkych pozícií expozícií v obchodnej knihe pre štandardizované prístupy</t>
  </si>
  <si>
    <t>Hodnota expozícií v obchodnej knihe pre interné modely</t>
  </si>
  <si>
    <t>Príslušné expozície voči kreditnému riziku – Sekuritizácia</t>
  </si>
  <si>
    <t>Hodnota expozície pre sekuritizačné pozície v bankovej knihe</t>
  </si>
  <si>
    <t>Požiadavky na vlastné zdroje a ich váženie</t>
  </si>
  <si>
    <t>Celkové požiadavky na vlastné zdroje pre proticyklický kapitálový vankúš</t>
  </si>
  <si>
    <t xml:space="preserve">Požiadavky na vlastné zdroje pre príslušné expozície voči kreditnému riziku – úverové riziko </t>
  </si>
  <si>
    <t>Požiadavky na vlastné zdroje pre príslušné expozície voči kreditnému riziku – trhové riziko</t>
  </si>
  <si>
    <t>Požiadavky na vlastné zdroje pre príslušné expozície voči kreditnému riziku – sekuritizačné pozície v bankovej knihe</t>
  </si>
  <si>
    <t>Váženie požiadaviek na vlastné zdroje</t>
  </si>
  <si>
    <t>Miery proticyklického kapitálového vankúša</t>
  </si>
  <si>
    <t>Miera proticyklického kapitálového vankúša stanovená určeným orgánom</t>
  </si>
  <si>
    <t>Miera proticyklického kapitálového vankúša uplatniteľná pre krajinu inštitúcie</t>
  </si>
  <si>
    <t>Miera proticyklického kapitálového vankúša špecifického pre inštitúciu</t>
  </si>
  <si>
    <t>Použitie 2-percentnej prahovej hodnoty</t>
  </si>
  <si>
    <t>Použitie 2-percentnej prahovej hodnoty pre všeobecné expozície voči kreditnému riziku</t>
  </si>
  <si>
    <t>Použitie 2-percentnej prahovej hodnoty pre expozíciu v obchodnej knihe</t>
  </si>
  <si>
    <t>C 10.00 – KREDITNÉ RIZIKO A KREDITNÉ RIZIKO PROTISTRANY A BEZODPLATNÉ DODANIE: EXPOZÍCIE IRB, NA KTORÉ SA VZŤAHUJE SPODNÁ HRANICA PRE VÝSTUPNÉ HODNOTY</t>
  </si>
  <si>
    <t>SPODNÁ HRANICA PRE VÝSTUPNÉ HODNOTY</t>
  </si>
  <si>
    <r>
      <rPr>
        <b/>
        <sz val="11"/>
        <color theme="1"/>
        <rFont val="Verdana"/>
        <family val="2"/>
      </rPr>
      <t>DOPLŇUJÚCE POLOŽKY:</t>
    </r>
    <r>
      <rPr>
        <b/>
        <sz val="11"/>
        <color theme="1"/>
        <rFont val="Verdana"/>
        <family val="2"/>
      </rPr>
      <t xml:space="preserve"> </t>
    </r>
    <r>
      <rPr>
        <b/>
        <sz val="11"/>
        <color theme="1"/>
        <rFont val="Verdana"/>
        <family val="2"/>
      </rPr>
      <t>RWEA VO VZŤAKU K VPLYVU</t>
    </r>
    <r>
      <rPr>
        <b/>
        <sz val="11"/>
        <color rgb="FFFF0000"/>
        <rFont val="Verdana"/>
        <family val="2"/>
      </rPr>
      <t xml:space="preserve"> </t>
    </r>
    <r>
      <rPr>
        <b/>
        <sz val="11"/>
        <color rgb="FF000000"/>
        <rFont val="Verdana"/>
        <family val="2"/>
      </rPr>
      <t>UPLATŇOVANIA URČITÝCH PRECHODNÝCH USTANOVENÍ</t>
    </r>
  </si>
  <si>
    <t>S-TREA</t>
  </si>
  <si>
    <t>EXPOZÍCIE ZABEZPEČENÉ HYPOTÉKAMI NA NEHNUTEĽNÝ MAJETOK URČENÝ NA BÝVANIE DO VÝŠKY 55 % HODNOTY NEHNUTEĽNÉHO MAJETKU</t>
  </si>
  <si>
    <t>EXPOZÍCIE ZABEZPEČENÉ HYPOTÉKAMI NA NEHNUTEĽNÝ MAJETOK URČENÝ NA BÝVANIE DO VÝŠKY MEDZI 55 % A 80 % HODNOTY NEHNUTEĽNÉHO MAJETKU</t>
  </si>
  <si>
    <t>EXPOZÍCIE VOČI PODNIKATEĽSKÝM SUBJEKTOM BEZ RATINGU S ODHADOM PD</t>
  </si>
  <si>
    <t xml:space="preserve">
EXPOZÍCIE IRB, KTORÉ PODLIEHAJÚ KREDITNÉMU RIZIKU PROTISTRANY PODĽA IMM</t>
  </si>
  <si>
    <t>090</t>
  </si>
  <si>
    <t>120</t>
  </si>
  <si>
    <t xml:space="preserve">   Z čoho: expozície voči podnikateľským subjektom bez ratingu s odhadom PD</t>
  </si>
  <si>
    <t xml:space="preserve">   Z čoho: odkúpené pohľadávky</t>
  </si>
  <si>
    <t xml:space="preserve">   Z čoho: kvalifikovaný revolving</t>
  </si>
  <si>
    <t xml:space="preserve">   Z čoho: expozície zabezpečené hypotékami na nehnuteľný majetok určený na bývanie do výšky 55 % hodnoty nehnuteľného majetku</t>
  </si>
  <si>
    <t xml:space="preserve">   Z čoho: expozície zabezpečené hypotékami na nehnuteľný majetok určený na bývanie do výšky medzi 55 % a 80 % hodnoty nehnuteľného majetku</t>
  </si>
  <si>
    <t xml:space="preserve">   Z čoho: zabezpečené hypotékami na nehnuteľný majetok určený na bývanie – expozície, ktoré nie sú IPRE (zabezpečené)</t>
  </si>
  <si>
    <t xml:space="preserve">   Z čoho: zabezpečené hypotékami na nehnuteľný majetok určený na bývanie – expozície, ktoré nie sú IPRE (nezabezpečené)</t>
  </si>
  <si>
    <t>01055</t>
  </si>
  <si>
    <t xml:space="preserve">   Z čoho: zabezpečené hypotékami na nehnuteľný majetok určený na bývanie – ostatné – expozície, ktoré nie sú IPRE</t>
  </si>
  <si>
    <t xml:space="preserve">   Z čoho: zabezpečené hypotékami na nehnuteľný majetok určený na bývanie – expozície IPRE</t>
  </si>
  <si>
    <t xml:space="preserve">   Z čoho: zabezpečené hypotékami na nehnuteľný majetok určený na bývanie – ostatné – expozície IPRE</t>
  </si>
  <si>
    <t xml:space="preserve">   Z čoho: zabezpečené hypotékami na nehnuteľný majetok určený na podnikanie – expozície, ktoré nie sú IPRE (zabezpečené)</t>
  </si>
  <si>
    <t xml:space="preserve">   Z čoho: zabezpečené hypotékami na nehnuteľný majetok určený na podnikanie – expozície, ktoré nie sú IPRE (nezabezpečené)</t>
  </si>
  <si>
    <t xml:space="preserve">   Z čoho: zabezpečené hypotékami na nehnuteľný majetok určený na podnikanie – ostatné – expozície, ktoré nie sú IPRE</t>
  </si>
  <si>
    <t>0161</t>
  </si>
  <si>
    <t xml:space="preserve">   Z čoho: zabezpečené hypotékami na nehnuteľný majetok určený na podnikanie – expozície IPRE</t>
  </si>
  <si>
    <t>0162</t>
  </si>
  <si>
    <t xml:space="preserve">   Z čoho: zabezpečené hypotékami na nehnuteľný majetok určený na podnikanie – ostatné – expozície IPRE</t>
  </si>
  <si>
    <t>0163</t>
  </si>
  <si>
    <t xml:space="preserve">   Z čoho: nadobudnutie, development a výstavba (ADC)</t>
  </si>
  <si>
    <t xml:space="preserve">   Z čoho: kategorizované ako retail – zabezpečené nehnuteľným majetkom určeným na bývanie podľa IRB</t>
  </si>
  <si>
    <t xml:space="preserve">Podnikateľské subjekty – F-IRB </t>
  </si>
  <si>
    <t xml:space="preserve">Podnikateľské subjekty – A-IRB </t>
  </si>
  <si>
    <t>Expozície SA, ktoré podliehajú kreditnému riziku protistrany podľa IMM</t>
  </si>
  <si>
    <t>C 10.01 – KREDITNÉ RIZIKO: VLASTNÝ KAPITÁL – PRÍSTUPY IRB KU KAPITÁLOVÝM POŽIADAVKÁM (CR EQU IRB 1)</t>
  </si>
  <si>
    <t>EXPOZÍCIAMI VÁŽENÁ PRIEMERNÁ LGD
(%)</t>
  </si>
  <si>
    <t>DOPLŇUJÚCA POLOŽKA:</t>
  </si>
  <si>
    <t>PD PRIRADENÁ RATINGOVÉMU STUPŇU DLŽNÍKA
(%)</t>
  </si>
  <si>
    <t>CELKOVÉ KAPITÁLOVÉ EXPOZÍCIE V RÁMCI IRB</t>
  </si>
  <si>
    <t xml:space="preserve">PRÍSTUP PD/LGD: SPOLU </t>
  </si>
  <si>
    <t>JEDNODUCHÝ PRÍSTUP ZALOŽENÝ NA POUŽITÍ RIZIKOVEJ VÁHY: SPOLU</t>
  </si>
  <si>
    <t>ROZČLENENIE CELKOVÝCH EXPOZÍCIÍ V RÁMCI JEDNODUCHÉHO PRÍSTUPU ZALOŽENÉHO NA POUŽITÍ RIZIKOVEJ VÁHY PODĽA RIZIKOVÝCH VÁH:</t>
  </si>
  <si>
    <t>RIZIKOVÁ VÁHA: 190 %</t>
  </si>
  <si>
    <t>PRÍSTUP INTERNÝCH MODELOV</t>
  </si>
  <si>
    <t>KAPITÁLOVÉ EXPOZÍCIE, NA KTORÉ SA UPLATŇUJÚ RIZIKOVÉ VÁHY</t>
  </si>
  <si>
    <t>C 10.02 – KREDITNÉ RIZIKO: VLASTNÝ KAPITÁL – PRÍSTUP IRB KU KAPITÁLOVÝM POŽIADAVKÁM. ROZČLENENIE CELKOVÝCH EXPOZÍCIÍ V RÁMCI PRÍSTUPU PD/LGD PODĽA RATINGOVÝCH STUPŇOV DLŽNÍKOV (CR EQU IRB 2)</t>
  </si>
  <si>
    <t>C 11.00 – RIZIKO VYROVNANIA/DODANIA (CR SETT)</t>
  </si>
  <si>
    <t>NEVYROVNANÉ TRANSAKCIE V CENE VYROVNANIA</t>
  </si>
  <si>
    <t>EXPOZÍCIA VOČI CENOVÉMU ROZDIELU Z NEVYROVNANÝCH TRANSAKCIÍ</t>
  </si>
  <si>
    <t>CELKOVÁ HODNOTA EXPOZÍCIE VOČI RIZIKU VYROVNANIA</t>
  </si>
  <si>
    <t>Celkové nevyrovnané transakcie v neobchodnej knihe</t>
  </si>
  <si>
    <t>Transakcie nevyrovnané do 4 dní (koeficient 0 %)</t>
  </si>
  <si>
    <t>Transakcie nevyrovnané od 5 do 15 dní (koeficient 8 %)</t>
  </si>
  <si>
    <t>Transakcie nevyrovnané od 16 do 30 dní (koeficient 50 %)</t>
  </si>
  <si>
    <t>Transakcie nevyrovnané od 31 do 45 dní (koeficient 75 %)</t>
  </si>
  <si>
    <t>Transakcie nevyrovnané 46 dní alebo dlhšie (koeficient 100 %)</t>
  </si>
  <si>
    <t>Celkové nevyrovnané transakcie v obchodnej knihe</t>
  </si>
  <si>
    <t xml:space="preserve">     C 13.01 – KREDITNÉ RIZIKO: SEKURITIZÁCIE (CR SEC)</t>
  </si>
  <si>
    <t>CELKOVÁ HODNOTA VZNIKNUTÝCH SEKURITIZAČNÝCH EXPOZÍCIÍ</t>
  </si>
  <si>
    <t>SYNTETICKÉ SEKURITIZÁCIE: KREDITNÉ ZABEZPEČENIE SEKURITIZOVANÝCH EXPOZÍCIÍ</t>
  </si>
  <si>
    <t>SEKURITIZAČNÉ POZÍCIE</t>
  </si>
  <si>
    <t>(–) POSTUPY ZMIERŇOVANIA KREDITNÉHO RIZIKA OVPLYVŇUJÚCE HODNOTU EXPOZÍCIE: HODNOTA FINANCOVANÉHO KREDITNÉHO ZABEZPEČENIA UPRAVENÁ NA ZÁKLADE SÚHRNNEJ METÓDY NAKLADANIA S FINANČNÝM KOLATERÁLOM (Cvam)</t>
  </si>
  <si>
    <t>(–) NEREFUNDOVATEĽNÁ ZĽAVA Z OBSTARÁVACEJ CENY</t>
  </si>
  <si>
    <t>(–) ŠPECIFICKÉ ÚPRAVY KREDITNÉHO RIZIKA PODKLADOVÝCH EXPOZÍCIÍ</t>
  </si>
  <si>
    <t xml:space="preserve">HODNOTA EXPOZÍCIE    </t>
  </si>
  <si>
    <t>ROZČLENENIE HODNOTY EXPOZÍCIÍ, NA KTORÉ SA UPLATŇUJÚ RIZIKOVÉ VÁHY</t>
  </si>
  <si>
    <t>ÚPRAVA HODNOTY RIZIKOVO VÁŽENEJ EXPOZÍCIE Z DÔVODU NESÚLADU SPLATNOSTÍ</t>
  </si>
  <si>
    <t>CELKOVÝ ÚČINOK (ÚPRAVA) V DÔSLEDKU PORUŠENIA KAPITOLY 2 NARIADENIA (EÚ) 2017/2402</t>
  </si>
  <si>
    <t>CELKOVÁ HODNOTA RIZIKOVO VÁŽENEJ EXPOZÍCIE</t>
  </si>
  <si>
    <t>SPODNÁ HRANICA PRE VÝSTUPNÉ HODNOTY S-TREA</t>
  </si>
  <si>
    <t>(–) FINANCOVANÉ KREDITNÉ ZABEZPEČENIE (Cva)</t>
  </si>
  <si>
    <t xml:space="preserve"> (–) CELKOVÉ ZÁPORNÉ PEŇAŽNÉ TOKY   </t>
  </si>
  <si>
    <t>PONECHANÁ ALEBO SPÄTNE ODKÚPENÁ POMYSELNÁ HODNOTA KREDITNÉHO ZABEZPEČENIA</t>
  </si>
  <si>
    <t>(–) NEFINANCOVANÉ KREDITNÉ ZABEZPEČENIE: UPRAVENÉ HODNOTY (Ga)</t>
  </si>
  <si>
    <t>(–) FINANCOVANÉ KREDITNÉ ZABEZPEČENIE</t>
  </si>
  <si>
    <t>Z ČOHO: PODLIEHA KONVERZNÉMU FAKTORU VO VÝŠKE 0 %</t>
  </si>
  <si>
    <t>(–) ODPOČÍTANÁ OD VLASTNÝCH ZDROJOV</t>
  </si>
  <si>
    <t>NA KTORÚ SA UPLATŇUJÚ RIZIKOVÉ VÁHY</t>
  </si>
  <si>
    <t>SEC-IRBA</t>
  </si>
  <si>
    <t>SEC-SA</t>
  </si>
  <si>
    <t>SEC-ERBA</t>
  </si>
  <si>
    <t>PRÍSTUP INTERNÉHO HODNOTENIA</t>
  </si>
  <si>
    <t>OSOBITNÉ ZAOBCHÁDZANIE PRE NADRIADENÉ TRANŽE KVALIFIKOVANÝCH SEKURITIZÁCIÍ PROBLÉMOVÝCH EXPOZÍCIÍ</t>
  </si>
  <si>
    <t>INÉ (RW = 1 250 %)</t>
  </si>
  <si>
    <t>Z ČOHO: SYNTETICKÉ SEKURITIZÁCIE</t>
  </si>
  <si>
    <t>PRED UPLATNENÍM HORNÉHO OHRANIČENIA</t>
  </si>
  <si>
    <t>(–) ZNÍŽENIE V DÔSLEDKU HORNÉHO OHRANIČENIA RIZIKOVEJ VÁHY</t>
  </si>
  <si>
    <t>(–) ZNÍŽENIE V DÔSLEDKU CELKOVÉHO HORNÉHO OHRANIČENIA</t>
  </si>
  <si>
    <t>PO UPLATNENÍ HORNÉHO OHRANIČENIA</t>
  </si>
  <si>
    <t>HODNOTA RIZIKOVO VÁŽENEJ EXPOZÍCIE ZODPOVEDAJÚCA ZÁPORNÝM PEŇAŽNÝM TOKOM ZO SEKURITIZÁCIÍ DO INÝCH TRIED EXPOZÍCIÍ</t>
  </si>
  <si>
    <r>
      <rPr>
        <b/>
        <sz val="16"/>
        <color theme="1"/>
        <rFont val="Verdana"/>
        <family val="2"/>
      </rPr>
      <t>SPODNÁ HRANICA PRE VÝSTUPNÉ HODNOTY;</t>
    </r>
    <r>
      <rPr>
        <b/>
        <sz val="16"/>
        <color theme="1"/>
        <rFont val="Verdana"/>
        <family val="2"/>
      </rPr>
      <t xml:space="preserve"> </t>
    </r>
    <r>
      <rPr>
        <b/>
        <sz val="16"/>
        <color theme="1"/>
        <rFont val="Verdana"/>
        <family val="2"/>
      </rPr>
      <t xml:space="preserve">RWEA VO VZŤAKU K VPLYVU UPLATŇOVANIA ČLÁNKU 465 ODS. </t>
    </r>
    <r>
      <rPr>
        <b/>
        <sz val="16"/>
        <color theme="9"/>
        <rFont val="Verdana"/>
        <family val="2"/>
      </rPr>
      <t>13</t>
    </r>
    <r>
      <rPr>
        <b/>
        <sz val="16"/>
        <color theme="1"/>
        <rFont val="Verdana"/>
        <family val="2"/>
      </rPr>
      <t xml:space="preserve"> NARIADENIA (EÚ) Č. 575/2013</t>
    </r>
  </si>
  <si>
    <t>ROZČLENENIE PODĽA PÁSIEM RIZIKOVÝCH VÁH</t>
  </si>
  <si>
    <t>Z ČOHO: VYPOČÍTANÉ NA ZÁKLADE ČLÁNKU 255 ODS. 4 (ODKÚPENÉ POHĽADÁVKY)</t>
  </si>
  <si>
    <t>ROZČLENENIE PODĽA STUPŇOV KREDITNEJ KVALITY</t>
  </si>
  <si>
    <t>ROZČLENENIE PODĽA DÔVODU UPLATŇOVANIA SEC-ERBA</t>
  </si>
  <si>
    <t>Z ČOHO: RW = 1 250 % (W NEZNÁMA)</t>
  </si>
  <si>
    <t>ÚVERY NA MOTOROVÉ VOZIDLÁ, LÍZINGY NA MOTOROVÉ VOZIDLÁ A LÍZINGY NA ZARIADENIA</t>
  </si>
  <si>
    <t>MOŽNOSŤ UPLATŇOVAŤ SEC-ERBA</t>
  </si>
  <si>
    <t>POZÍCIE, NA KTORÉ SA UPLATŇUJE ČLÁNOK 254 ODS. 2 PÍSM. a) NARIADENIA (EÚ) č. 575/2013</t>
  </si>
  <si>
    <t>POZÍCIE, NA KTORÉ SA UPLATŇUJE ČLÁNOK 254 ODS. 2 PÍSM. b) NARIADENIA (EÚ) č. 575/2013</t>
  </si>
  <si>
    <t>POZÍCIE, NA KTORÉ SA UPLATŇUJE ČLÁNOK 254 ODS. 4 ALEBO ČLÁNOK 258 ODS. 2 NARIADENIA (EÚ) č. 575/2013</t>
  </si>
  <si>
    <t>DODRŽIAVANIE HIERARCHIE PRÍSTUPOV</t>
  </si>
  <si>
    <t>PRIEMERNÁ RIZIKOVÁ VÁHA (%)</t>
  </si>
  <si>
    <t>Osobitné zaobchádzanie pre nadriadené tranže kvalifikovaných sekuritizácií problémových expozícií</t>
  </si>
  <si>
    <t>(–) UPRAVENÉ HODNOTY NEFINANCOVANÉHO KREDITNÉHO ZABEZPEČENIA (G*)</t>
  </si>
  <si>
    <t xml:space="preserve">(–) CELKOVÉ ZÁPORNÉ PEŇAŽNÉ TOKY </t>
  </si>
  <si>
    <t>CELKOVÉ KLADNÉ PEŇAŽNÉ TOKY</t>
  </si>
  <si>
    <t>=&lt; 20 % RW</t>
  </si>
  <si>
    <t>&gt; 20 % AŽ 50 % RW</t>
  </si>
  <si>
    <t>&gt; 50 % AŽ 100 % RW</t>
  </si>
  <si>
    <t>&gt; 100 % &lt; 1 250 % RW</t>
  </si>
  <si>
    <t>1 250 % RW</t>
  </si>
  <si>
    <t>1 250 % RW (W NEZNÁMA)</t>
  </si>
  <si>
    <t>1 250 % RW (INÁ)</t>
  </si>
  <si>
    <t>KRÁTKODOBÉ STUPNE KREDITNEJ KVALITY</t>
  </si>
  <si>
    <t>DLHODOBÉ STUPNE KREDITNEJ KVALITY</t>
  </si>
  <si>
    <t>CQS 1</t>
  </si>
  <si>
    <t>CQS 2</t>
  </si>
  <si>
    <t>CQS 3</t>
  </si>
  <si>
    <t>VŠETKY OSTATNÉ CQS</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</si>
  <si>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</si>
  <si>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</si>
  <si>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</si>
  <si>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</si>
  <si>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</si>
  <si>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</si>
  <si>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</si>
  <si>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</si>
  <si>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</si>
  <si>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</si>
  <si>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</si>
  <si>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</si>
  <si>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</si>
  <si>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</si>
  <si>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</si>
  <si>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</si>
  <si>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</si>
  <si>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</si>
  <si>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</si>
  <si>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</si>
  <si>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</si>
  <si>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SEKURITIZÁCIE</t>
  </si>
  <si>
    <t>SPĹŇAJÚCE PODMIENKY PRE ZAOBCHÁDZANIE S DIFERENCOVANÝM KAPITÁLOM</t>
  </si>
  <si>
    <t>EXPOZÍCIE V TRADIČNÝCH STS SEKURITIZÁCIÁCH ABCP A TRADIČNÝCH STS SEKURITIZÁCIÁCH INÝCH AKO ABCP</t>
  </si>
  <si>
    <t>NADRIADENÁ POZÍCIA ZACHOVANÁ V PREDCHÁDZAJÚCOM STAVE V SYNTETICKÝCH SEKURITIZÁCIÁCH MSP</t>
  </si>
  <si>
    <t>NADRIADENÉ POZÍCIE V SÚVAHOVÝCH STS SEKURITIZÁCIÁCH</t>
  </si>
  <si>
    <t>NESPĹŇAJÚCE PODMIENKY PRE ZAOBCHÁDZANIE S DIFERENCOVANÝM KAPITÁLOM</t>
  </si>
  <si>
    <t>RESEKURITIZÁCIE</t>
  </si>
  <si>
    <t>ORIGINÁTOR: CELKOVÉ EXPOZÍCIE</t>
  </si>
  <si>
    <t>SEKURITIZÁCIE: SÚVAHOVÉ POLOŽKY</t>
  </si>
  <si>
    <t>Z ČOHO: NADRIADENÉ EXPOZÍCIE</t>
  </si>
  <si>
    <t xml:space="preserve"> EXPOZÍCIE V SEKURITIZÁCIÁCH INÝCH AKO PROBLÉMOVÝCH EXPOZÍCIÍ</t>
  </si>
  <si>
    <t>EXPOZÍCIE V SEKURITIZÁCIÁCH PROBLÉMOVÝCH EXPOZÍCIÍ</t>
  </si>
  <si>
    <t>Z ČOHO: NADRIADENÉ EXPOZÍCIE V KVALIFIKOVANÝCH TRADIČNÝCH SEKURITIZÁCIÁCH PROBLÉMOVÝCH EXPOZÍCIÍ</t>
  </si>
  <si>
    <t>Z ČOHO: NADRIADENÉ EXPOZÍCIE V NEKVALIFIKOVANÝCH TRADIČNÝCH SEKURITIZÁCIÁCH PROBLÉMOVÝCH EXPOZÍCIÍ</t>
  </si>
  <si>
    <t>0136</t>
  </si>
  <si>
    <t>Z ČOHO: INÉ AKO NADRIADENÉ EXPOZÍCIE V KVALIFIKOVANÝCH TRADIČNÝCH SEKURITIZÁCIÁCH PROBLÉMOVÝCH EXPOZÍCIÍ</t>
  </si>
  <si>
    <t>SEKURITIZÁCIE: PODSÚVAHOVÉ POLOŽKY A DERIVÁTY</t>
  </si>
  <si>
    <t>INVESTOR: CELKOVÉ EXPOZÍCIE</t>
  </si>
  <si>
    <t>0251</t>
  </si>
  <si>
    <t>0253</t>
  </si>
  <si>
    <t>0254</t>
  </si>
  <si>
    <t>SPONZOR: CELKOVÉ EXPOZÍCIE</t>
  </si>
  <si>
    <t>0373</t>
  </si>
  <si>
    <t>0374</t>
  </si>
  <si>
    <t>0375</t>
  </si>
  <si>
    <t>0376</t>
  </si>
  <si>
    <t>ROZČLENENIE ZOSTÁVAJÚCICH POZÍCIÍ PODĽA CQS V ČASE VZNIKU: Krátkodobé</t>
  </si>
  <si>
    <t xml:space="preserve"> CQS 1</t>
  </si>
  <si>
    <t xml:space="preserve"> CQS 2</t>
  </si>
  <si>
    <t xml:space="preserve"> CQS 3</t>
  </si>
  <si>
    <t xml:space="preserve"> VŠETKY OSTATNÉ CQS A BEZ RATINGU</t>
  </si>
  <si>
    <t>ROZČLENENIE ZOSTÁVAJÚCICH POZÍCIÍ PODĽA CQS V ČASE VZNIKU: Dlhodobé</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</si>
  <si>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</si>
  <si>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</si>
  <si>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</si>
  <si>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</si>
  <si>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</si>
  <si>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</si>
  <si>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</si>
  <si>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</si>
  <si>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</si>
  <si>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</si>
  <si>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</si>
  <si>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</si>
  <si>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</si>
  <si>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</si>
  <si>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PODROBNÉ INFORMÁCIE O SEKURITIZÁCIÁCH (SEC Details)</t>
  </si>
  <si>
    <t>INTERNÝ KÓD</t>
  </si>
  <si>
    <t>JEDINEČNÝ IDENTIFIKÁTOR</t>
  </si>
  <si>
    <t>IDENTIFIKÁTOR SEKURITIZÁCIE</t>
  </si>
  <si>
    <t>SEKURITIZÁCIA V RÁMCI SKUPINY, SÚKROMNÁ ALEBO VEREJNÁ SEKURITIZÁCIA?</t>
  </si>
  <si>
    <t>ÚLOHA INŠTITÚCIE
(ORIGINÁTOR/SPONZOR/PÔVODNÝ VERITEĽ/INVESTOR)</t>
  </si>
  <si>
    <t>IDENTIFIKÁTOR ORIGINÁTORA</t>
  </si>
  <si>
    <t>TYP SEKURITIZÁCIE</t>
  </si>
  <si>
    <t>POSTUP ÚČTOVANIA: VEDÚ SA SEKURITIZOVANÉ EXPOZÍCIE V SÚVAHE ALEBO SA ODTIAĽ VYLÚČIA?</t>
  </si>
  <si>
    <t>ZAOBCHÁDZANIE V SÚVISLOSTI S PLATOBNOU SCHOPNOSŤOU: Vzťahujú sa na sekuritizačné pozície požiadavky na vlastné zdroje?</t>
  </si>
  <si>
    <t>PRENOS VÝZNAMNÉHO RIZIKA</t>
  </si>
  <si>
    <t>SEKURITIZÁCIA ALEBO RESEKURITIZÁCIA?</t>
  </si>
  <si>
    <t>STS SEKURITIZÁCIA</t>
  </si>
  <si>
    <t>SEKURITIZÁCIE SPĹŇAJÚCE PODMIENKY PRE ZAOBCHÁDZANIE S DIFERENCOVANÝM KAPITÁLOM</t>
  </si>
  <si>
    <t>TYP PREBYTKOVEJ MARŽE</t>
  </si>
  <si>
    <t>AMORTIZAČNÝ SYSTÉM</t>
  </si>
  <si>
    <t>MOŽNOSTI ZABEZPEČENIA KOLATERÁLOM</t>
  </si>
  <si>
    <t>PONECHANIE SI</t>
  </si>
  <si>
    <t>PROGRAMY INÉ AKO PROGRAMY ABCP</t>
  </si>
  <si>
    <t>SEKURITIZOVANÉ EXPOZÍCIE</t>
  </si>
  <si>
    <t>ŠTRUKTÚRA SEKURITIZÁCIE</t>
  </si>
  <si>
    <t>TYP UPLATNENÉHO PONECHANIA SI</t>
  </si>
  <si>
    <t>% PONECHANIA SI V ČASE VYKAZOVANIA</t>
  </si>
  <si>
    <t>DODRŽIAVANIE POŽIADAVKY NA PONECHANIE SI?</t>
  </si>
  <si>
    <t>DÁTUM VZNIKU 
(rrrr-mm-dd)</t>
  </si>
  <si>
    <t>DÁTUM POSLEDNEJ EMISIE
(rrrr-mm-dd)</t>
  </si>
  <si>
    <t>CELKOVÁ HODNOTA SEKURITIZOVANÝCH EXPOZÍCIÍ K DÁTUMU VZNIKU</t>
  </si>
  <si>
    <t xml:space="preserve">CELKOVÁ HODNOTA </t>
  </si>
  <si>
    <t>PODIEL INŠTITÚCIE (%)</t>
  </si>
  <si>
    <t>TYP</t>
  </si>
  <si>
    <t>% IRB V UPLATNENOM PRÍSTUPE</t>
  </si>
  <si>
    <t>POČET EXPOZÍCIÍ</t>
  </si>
  <si>
    <r>
      <rPr>
        <b/>
        <sz val="14"/>
        <color theme="1"/>
        <rFont val="Verdana"/>
        <family val="2"/>
      </rPr>
      <t xml:space="preserve">EXPOZÍCIE V STAVE ZLYHANIA </t>
    </r>
    <r>
      <rPr>
        <b/>
        <u/>
        <sz val="14"/>
        <color rgb="FF000000"/>
        <rFont val="Verdana"/>
        <family val="2"/>
      </rPr>
      <t>W</t>
    </r>
    <r>
      <rPr>
        <b/>
        <sz val="14"/>
        <color rgb="FF000000"/>
        <rFont val="Verdana"/>
        <family val="2"/>
      </rPr>
      <t xml:space="preserve"> (%)</t>
    </r>
  </si>
  <si>
    <t>KRAJINA</t>
  </si>
  <si>
    <t xml:space="preserve"> LGD (%)    </t>
  </si>
  <si>
    <t>EL (%)</t>
  </si>
  <si>
    <t>UL (%)</t>
  </si>
  <si>
    <t>EXPOZÍCIAMI VÁŽENÁ PRIEMERNÁ SPLATNOSŤ AKTÍV</t>
  </si>
  <si>
    <t>POŽIADAVKY NA VLASTNÉ ZDROJE PRED SEKURITIZÁCIOU (%) Kirb</t>
  </si>
  <si>
    <t>% RETAILOVÝCH EXPOZÍCIÍ V SKUPINÁCH PODĽA IRB</t>
  </si>
  <si>
    <t>POŽIADAVKY NA VLASTNÉ ZDROJE PRED SEKURITIZÁCIOU (%) Ksa</t>
  </si>
  <si>
    <t>SÚVAHOVÉ POLOŽKY</t>
  </si>
  <si>
    <t>PODSÚVAHOVÉ POLOŽKY A DERIVÁTY</t>
  </si>
  <si>
    <t>SPLATNOSŤ</t>
  </si>
  <si>
    <t>ÚPRAVY KREDITNÉHO RIZIKA POČAS BEŽNÉHO OBDOBIA</t>
  </si>
  <si>
    <t>NADRIADENÉ</t>
  </si>
  <si>
    <t>MEZANÍNOVÉ</t>
  </si>
  <si>
    <t>PRVEJ STRATY</t>
  </si>
  <si>
    <t>NADMERNÉ ZABEZPEČENIE KOLATERÁLOM A FINANCOVANÉ ÚČTY POVINNÝCH MINIMÁLNYCH REZERV</t>
  </si>
  <si>
    <t>SYNTETICKÁ PREBYTKOVÁ MARŽA</t>
  </si>
  <si>
    <t>PRVÝ PREDPOKLADANÝ DÁTUM UKONČENIA</t>
  </si>
  <si>
    <t>KÚPNE OPCIE ORIGINÁTORA ZAHRNUTÉ DO TRANSAKCIE</t>
  </si>
  <si>
    <t>PRÁVNY KONEČNÝ DÁTUM SPLATNOSTI</t>
  </si>
  <si>
    <t>BOD PRIRADENIA PREDANÉHO RIZIKA (%)</t>
  </si>
  <si>
    <t>BOD VYRADENIA PREDANÉHO RIZIKA (%)</t>
  </si>
  <si>
    <t>PRENOS RIZIKA, NA KTORÝ SI ROBÍ NÁROK INŠTITÚCIA, KTORÁ JE ORIGINÁTOROM (%)</t>
  </si>
  <si>
    <t>HODNOTA</t>
  </si>
  <si>
    <t>BOD PRIRADENIA (%)</t>
  </si>
  <si>
    <t>CQS</t>
  </si>
  <si>
    <t>POČET TRANŽÍ</t>
  </si>
  <si>
    <t>CQS NAJVIAC PODRIADENEJ TRANŽE</t>
  </si>
  <si>
    <t>BOD VYRADENIA (%)</t>
  </si>
  <si>
    <t>Z ČOHO: NEREFUNDOVATEĽNÁ ZĽAVA Z OBSTARÁVACEJ CENY</t>
  </si>
  <si>
    <t>0446</t>
  </si>
  <si>
    <t>0077</t>
  </si>
  <si>
    <t>0078</t>
  </si>
  <si>
    <t>0181</t>
  </si>
  <si>
    <t>0201</t>
  </si>
  <si>
    <t>0202</t>
  </si>
  <si>
    <t>0203</t>
  </si>
  <si>
    <t>0204</t>
  </si>
  <si>
    <t>0221</t>
  </si>
  <si>
    <t>0222</t>
  </si>
  <si>
    <t>0223</t>
  </si>
  <si>
    <t>0252</t>
  </si>
  <si>
    <t>0275</t>
  </si>
  <si>
    <t>0287</t>
  </si>
  <si>
    <t>0302</t>
  </si>
  <si>
    <t>0303</t>
  </si>
  <si>
    <t>0304</t>
  </si>
  <si>
    <t>C 14.01 – PODROBNÉ INFORMÁCIE O SEKURITIZÁCIÁCH PODĽA PRÍSTUPU (SEC Details Approach)</t>
  </si>
  <si>
    <t>Prístup:</t>
  </si>
  <si>
    <r>
      <rPr>
        <b/>
        <sz val="14"/>
        <color theme="1"/>
        <rFont val="Verdana"/>
        <family val="2"/>
      </rPr>
      <t>SEKURITIZAČNÉ POZÍCIE</t>
    </r>
  </si>
  <si>
    <t>(–) HODNOTA EXPOZÍCIE ODPOČÍTANÁ OD VLASTNÝCH ZDROJOV</t>
  </si>
  <si>
    <t xml:space="preserve">SEKURITIZAČNÉ POZÍCIE – OBCHODNÁ KNIHA </t>
  </si>
  <si>
    <t>DOPLŇUJÚCE POLOŽKY: PODSÚVAHOVÉ POLOŽKY A DERIVÁTY PRED UPLATNENÍM KONVERZNÝCH FAKTOROV</t>
  </si>
  <si>
    <t>HODNOTA RIZIKOVO VÁŽENEJ EXPOZÍCIE V RÁMCI SEC-ERBA</t>
  </si>
  <si>
    <t>HODNOTA RIZIKOVO VÁŽENEJ EXPOZÍCIE V RÁMCI SEC-SA</t>
  </si>
  <si>
    <r>
      <rPr>
        <b/>
        <sz val="14"/>
        <color theme="1"/>
        <rFont val="Verdana"/>
        <family val="2"/>
      </rPr>
      <t>SPODNÁ HRANICA PRE VÝSTUPNÉ HODNOTY:</t>
    </r>
    <r>
      <rPr>
        <b/>
        <sz val="14"/>
        <color theme="1"/>
        <rFont val="Verdana"/>
        <family val="2"/>
      </rPr>
      <t xml:space="preserve"> </t>
    </r>
    <r>
      <rPr>
        <b/>
        <sz val="14"/>
        <color theme="1"/>
        <rFont val="Verdana"/>
        <family val="2"/>
      </rPr>
      <t xml:space="preserve">RWEA VO VZŤAKU K VPLYVU UPLATŇOVANIA ČLÁNKU 465 ODS. </t>
    </r>
    <r>
      <rPr>
        <b/>
        <sz val="14"/>
        <color theme="9"/>
        <rFont val="Verdana"/>
        <family val="2"/>
      </rPr>
      <t>13</t>
    </r>
    <r>
      <rPr>
        <b/>
        <sz val="14"/>
        <color theme="1"/>
        <rFont val="Verdana"/>
        <family val="2"/>
      </rPr>
      <t xml:space="preserve"> NARIADENIA (EÚ) Č. 575/2013</t>
    </r>
  </si>
  <si>
    <t>KORELAČNÉ OBCHODNÉ PORTFÓLIO ALEBO INÉ AKO KORELAČNÉ OBCHODNÉ PORTFÓLIO?</t>
  </si>
  <si>
    <t>PRIAME ÚVEROVÉ SUBSTITÚTY</t>
  </si>
  <si>
    <t>IRS/CRS</t>
  </si>
  <si>
    <t xml:space="preserve"> NÁSTROJE LIKVIDITY</t>
  </si>
  <si>
    <t>INÉ</t>
  </si>
  <si>
    <t xml:space="preserve">MEZANÍNOVÉ </t>
  </si>
  <si>
    <t xml:space="preserve">PRVEJ STRATY </t>
  </si>
  <si>
    <t>RIZIKOVÉ VÁHY ZODPOVEDAJÚCE POSKYTOVATEĽOVI/NÁSTROJU ZABEZPEČENIA</t>
  </si>
  <si>
    <t>0351</t>
  </si>
  <si>
    <t>0441</t>
  </si>
  <si>
    <t>0442</t>
  </si>
  <si>
    <t>0443</t>
  </si>
  <si>
    <t>0444</t>
  </si>
  <si>
    <t>0447</t>
  </si>
  <si>
    <t>0448</t>
  </si>
  <si>
    <t>0451</t>
  </si>
  <si>
    <t>0452</t>
  </si>
  <si>
    <t>0453</t>
  </si>
  <si>
    <t>C 34.01 KREDITNÉ RIZIKO PROTISTRANY: OBJEM DERIVÁTOVÝCH ČINNOSTÍ (CCR 1)</t>
  </si>
  <si>
    <t>MESIAC 1</t>
  </si>
  <si>
    <t>MESIAC 2</t>
  </si>
  <si>
    <t>MESIAC 3</t>
  </si>
  <si>
    <t>KVALITATÍVNE INFORMÁCIE</t>
  </si>
  <si>
    <t>DLHÉ DERIVÁTOVÉ POZÍCIE</t>
  </si>
  <si>
    <t>KRÁTKE DERIVÁTOVÉ POZÍCIE</t>
  </si>
  <si>
    <t>Objem derivátových činností</t>
  </si>
  <si>
    <t>Súvahové a podsúvahové deriváty</t>
  </si>
  <si>
    <t>(–) Kreditné deriváty, ktoré sú uznané za interný hedžing proti expozíciám voči kreditnému riziku neobchodnej knihy</t>
  </si>
  <si>
    <t>Celkové aktíva</t>
  </si>
  <si>
    <t>Percentuálny podiel celkových aktív</t>
  </si>
  <si>
    <t>ODCHÝLKA V SÚLADE S ČLÁNKOM 273a ODS. 4 NARIADENIA (EÚ) č. 575/2013</t>
  </si>
  <si>
    <t>Sú splnené podmienky článku 273a ods. 4 nariadenia (EÚ) č. 575/2013 vrátane súhlasu príslušných orgánov?</t>
  </si>
  <si>
    <t xml:space="preserve">Metóda na výpočet hodnôt expozícií na konsolidovanej úrovni </t>
  </si>
  <si>
    <t>C 34.02 KREDITNÉ RIZIKO PROTISTRANY: EXPOZÍCIE VOČI CCR PODĽA PRÍSTUPU (CCR 2)</t>
  </si>
  <si>
    <t xml:space="preserve">Expozície </t>
  </si>
  <si>
    <t>PRÍSTUP</t>
  </si>
  <si>
    <t xml:space="preserve"> POČET PROTISTRÁN</t>
  </si>
  <si>
    <t>POČET TRANSAKCIÍ</t>
  </si>
  <si>
    <r>
      <rPr>
        <b/>
        <sz val="11"/>
        <color theme="1"/>
        <rFont val="Verdana"/>
        <family val="2"/>
      </rPr>
      <t>NOTIONAL</t>
    </r>
    <r>
      <rPr>
        <b/>
        <strike/>
        <sz val="11"/>
        <color rgb="FF000000"/>
        <rFont val="Verdana"/>
        <family val="2"/>
      </rPr>
      <t xml:space="preserve">
</t>
    </r>
    <r>
      <rPr>
        <b/>
        <sz val="11"/>
        <color rgb="FF000000"/>
        <rFont val="Verdana"/>
        <family val="2"/>
      </rPr>
      <t>HODNOTY</t>
    </r>
  </si>
  <si>
    <t>SÚČASNÁ TRHOVÁ HODNOTA (CMV), KLADNÁ</t>
  </si>
  <si>
    <t>SÚČASNÁ TRHOVÁ HODNOTA (CMV), ZÁPORNÁ</t>
  </si>
  <si>
    <t>VARIAČNÁ MARŽA (VM), PRIJATÁ</t>
  </si>
  <si>
    <t>VARIAČNÁ MARŽA (VM), POSKYTNUTÁ</t>
  </si>
  <si>
    <t xml:space="preserve">ČISTÁ SUMA NEZÁVISLÉHO KOLATERÁLU (NICA), PRIJATÁ </t>
  </si>
  <si>
    <t xml:space="preserve">ČISTÁ SUMA NEZÁVISLÉHO KOLATERÁLU (NICA), POSKYTNUTÁ </t>
  </si>
  <si>
    <t xml:space="preserve">REPRODUKČNÉ NÁKLADY (RC) </t>
  </si>
  <si>
    <t>POTENCIÁLNA BUDÚCA EXPOZÍCIA (PFE)</t>
  </si>
  <si>
    <t>AKTUÁLNA EXPOZÍCIA</t>
  </si>
  <si>
    <t>Efektívna očakávaná pozitívna expozícia (EEPE)</t>
  </si>
  <si>
    <t>ALFA POUŽITÉ NA VÝPOČET REGULATÓRNEJ HODNOTY EXPOZÍCIE</t>
  </si>
  <si>
    <t>HODNOTA EXPOZÍCIE 
PRED ZMIERŇOVANÍM KREDITNÉHO RIZIKA</t>
  </si>
  <si>
    <t>HODNOTA EXPOZÍCIE PO ZMIERŇOVANÍ KREDITNÉHO RIZIKA</t>
  </si>
  <si>
    <t>HODNOTY RIZIKOVO VÁŽENÝCH EXPOZÍCIÍ</t>
  </si>
  <si>
    <t>Pozície, s ktorými sa zaobchádza podľa štandardizovaného prístupu ku kapitálovým požiadavkám</t>
  </si>
  <si>
    <t>Pozície, s ktorými sa zaobchádza podľa prístupu CR IRB</t>
  </si>
  <si>
    <t>HODNOTA EXPOZÍCIE PRE VÝPOČET S-TREA</t>
  </si>
  <si>
    <t>DOPLŇUJÚCE POLOŽKY: RWEA VO VZŤAKU K VPLYVU UPLATŇOVANIA ČLÁNKU 465 ODS. 4 NARIADENIA (EÚ) Č. 575/2013</t>
  </si>
  <si>
    <t>METÓDA PÔVODNEJ EXPOZÍCIE (PRE DERIVÁTY)</t>
  </si>
  <si>
    <t>ZJEDNODUŠENÝ ŠTANDARDIZOVANÝ PRÍSTUP PRE KREDITNÉ RIZIKO PROTISTRANY – ZJEDNODUŠENÝ SA-CCR (PRE DERIVÁTY)</t>
  </si>
  <si>
    <t>ŠTANDARDIZOVANÝ PRÍSTUP PRE KREDITNÉ RIZIKO PROTISTRANY – SA-CCR (PRE DERIVÁTY)</t>
  </si>
  <si>
    <t>METÓDA INTERNÝCH MODELOV – IMM (PRE DERIVÁTY A TRANSAKCIE FINANCOVANIA PROSTREDNÍCTVOM CENNÝCH PAPIEROV – SFT)</t>
  </si>
  <si>
    <t>JEDNODUCHÁ METÓDA NAKLADANIA S FINANČNÝM KOLATERÁLOM (PRE SFT)</t>
  </si>
  <si>
    <t>SÚHRNNÁ METÓDA NAKLADANIA S FINANČNÝM KOLATERÁLOM (PRE SFT)</t>
  </si>
  <si>
    <t>HODNOTA V RIZIKU (VAR) PRE SFT</t>
  </si>
  <si>
    <t>Z čoho: pozície so špecifickým rizikom nesprávnej voľby (SWWR)</t>
  </si>
  <si>
    <t>Obchodná činnosť, na ktorú sa vzťahuje dohoda o dozabezpečení</t>
  </si>
  <si>
    <t>Obchodná činnosť, na ktorú sa nevzťahuje dohoda o dozabezpečení</t>
  </si>
  <si>
    <t>C 34.03 KREDITNÉ RIZIKO PROTISTRANY: EXPOZÍCIE VOČI CCR, S KTORÝMI SA ZAOBCHÁDZA PODĽA ŠTANDARDIZOVANÝCH PRÍSTUPOV: PRÍSTUP SA-CCR alebo ZJEDNODUŠENÝ PRÍSTUP SA-CCR (CCR 3)</t>
  </si>
  <si>
    <t>Prístup CCR</t>
  </si>
  <si>
    <t>KATEGÓRIE RIZIKA</t>
  </si>
  <si>
    <t>MENA</t>
  </si>
  <si>
    <t>DRUHÁ MENA V PÁRE</t>
  </si>
  <si>
    <t>POMYSELNÉ
HODNOTY</t>
  </si>
  <si>
    <t>DODATOČNÁ HODNOTA</t>
  </si>
  <si>
    <t>Z čoho: zaradenie do 2 kategórií rizík</t>
  </si>
  <si>
    <t>Z čoho: zaradenie do 3 kategórií rizík</t>
  </si>
  <si>
    <t>Z čoho: zaradenie do viac než 3 kategórií rizík</t>
  </si>
  <si>
    <t>ÚROKOVÉ RIZIKO</t>
  </si>
  <si>
    <t>Z čoho: zaradenie výhradne do kategórie úrokového rizika</t>
  </si>
  <si>
    <t>Z čoho: najväčšia mena</t>
  </si>
  <si>
    <t>Z čoho: druhá najväčšia mena</t>
  </si>
  <si>
    <t>Z čoho: tretia najväčšia mena</t>
  </si>
  <si>
    <t>Z čoho: štvrtá najväčšia mena</t>
  </si>
  <si>
    <t>Z čoho: piata najväčšia mena</t>
  </si>
  <si>
    <r>
      <rPr>
        <sz val="9"/>
        <color theme="1"/>
        <rFont val="Verdana"/>
        <family val="2"/>
      </rPr>
      <t>0120</t>
    </r>
  </si>
  <si>
    <t>DEVÍZOVÉ RIZIKO</t>
  </si>
  <si>
    <r>
      <rPr>
        <sz val="9"/>
        <color theme="1"/>
        <rFont val="Verdana"/>
        <family val="2"/>
      </rPr>
      <t>0130</t>
    </r>
  </si>
  <si>
    <t>Z čoho: zaradenie výhradne do kategórie devízového rizika</t>
  </si>
  <si>
    <r>
      <rPr>
        <sz val="9"/>
        <color theme="1"/>
        <rFont val="Verdana"/>
        <family val="2"/>
      </rPr>
      <t>0140</t>
    </r>
  </si>
  <si>
    <t>Z čoho: najväčší menový pár</t>
  </si>
  <si>
    <r>
      <rPr>
        <sz val="9"/>
        <color theme="1"/>
        <rFont val="Verdana"/>
        <family val="2"/>
      </rPr>
      <t>0150</t>
    </r>
  </si>
  <si>
    <t>Z čoho: druhý najväčší menový pár</t>
  </si>
  <si>
    <r>
      <rPr>
        <sz val="9"/>
        <color theme="1"/>
        <rFont val="Verdana"/>
        <family val="2"/>
      </rPr>
      <t>0160</t>
    </r>
  </si>
  <si>
    <t>Z čoho: tretí najväčší menový pár</t>
  </si>
  <si>
    <r>
      <rPr>
        <sz val="9"/>
        <color theme="1"/>
        <rFont val="Verdana"/>
        <family val="2"/>
      </rPr>
      <t>0170</t>
    </r>
  </si>
  <si>
    <t>Z čoho: štvrtý najväčší menový pár</t>
  </si>
  <si>
    <r>
      <rPr>
        <sz val="9"/>
        <color theme="1"/>
        <rFont val="Verdana"/>
        <family val="2"/>
      </rPr>
      <t>0180</t>
    </r>
  </si>
  <si>
    <t>Z čoho: piaty najväčší menový pár</t>
  </si>
  <si>
    <r>
      <rPr>
        <sz val="9"/>
        <color theme="1"/>
        <rFont val="Verdana"/>
        <family val="2"/>
      </rPr>
      <t>0190</t>
    </r>
  </si>
  <si>
    <r>
      <rPr>
        <sz val="9"/>
        <color theme="1"/>
        <rFont val="Verdana"/>
        <family val="2"/>
      </rPr>
      <t>0200</t>
    </r>
  </si>
  <si>
    <t>Z čoho: zaradenie výhradne do kategórie kreditného rizika</t>
  </si>
  <si>
    <r>
      <rPr>
        <sz val="9"/>
        <color theme="1"/>
        <rFont val="Verdana"/>
        <family val="2"/>
      </rPr>
      <t>0210</t>
    </r>
  </si>
  <si>
    <t xml:space="preserve">Transakcie zmierňujúce kreditné riziko len jednej protistrany </t>
  </si>
  <si>
    <r>
      <rPr>
        <sz val="9"/>
        <color theme="1"/>
        <rFont val="Verdana"/>
        <family val="2"/>
      </rPr>
      <t>0220</t>
    </r>
  </si>
  <si>
    <t xml:space="preserve">Transakcie zmierňujúce kreditné riziko viacerých zmluvných strán </t>
  </si>
  <si>
    <r>
      <rPr>
        <sz val="9"/>
        <color theme="1"/>
        <rFont val="Verdana"/>
        <family val="2"/>
      </rPr>
      <t>0230</t>
    </r>
  </si>
  <si>
    <t>AKCIOVÉ RIZIKO</t>
  </si>
  <si>
    <r>
      <rPr>
        <sz val="9"/>
        <color theme="1"/>
        <rFont val="Verdana"/>
        <family val="2"/>
      </rPr>
      <t>0240</t>
    </r>
  </si>
  <si>
    <t>Z čoho: zaradenie výhradne do kategórie akciového rizika</t>
  </si>
  <si>
    <r>
      <rPr>
        <sz val="9"/>
        <color theme="1"/>
        <rFont val="Verdana"/>
        <family val="2"/>
      </rPr>
      <t>0250</t>
    </r>
  </si>
  <si>
    <r>
      <rPr>
        <sz val="9"/>
        <color theme="1"/>
        <rFont val="Verdana"/>
        <family val="2"/>
      </rPr>
      <t>0260</t>
    </r>
  </si>
  <si>
    <r>
      <rPr>
        <sz val="9"/>
        <color theme="1"/>
        <rFont val="Verdana"/>
        <family val="2"/>
      </rPr>
      <t>0270</t>
    </r>
  </si>
  <si>
    <t>KOMODITNÉ RIZIKO</t>
  </si>
  <si>
    <r>
      <rPr>
        <sz val="9"/>
        <color theme="1"/>
        <rFont val="Verdana"/>
        <family val="2"/>
      </rPr>
      <t>0280</t>
    </r>
  </si>
  <si>
    <t>Z čoho: zaradenie výhradne do kategórie komoditného rizika</t>
  </si>
  <si>
    <r>
      <rPr>
        <sz val="9"/>
        <color theme="1"/>
        <rFont val="Verdana"/>
        <family val="2"/>
      </rPr>
      <t>0290</t>
    </r>
  </si>
  <si>
    <t>Energetika</t>
  </si>
  <si>
    <r>
      <rPr>
        <sz val="9"/>
        <color theme="1"/>
        <rFont val="Verdana"/>
        <family val="2"/>
      </rPr>
      <t>0300</t>
    </r>
  </si>
  <si>
    <t>Kovy</t>
  </si>
  <si>
    <r>
      <rPr>
        <sz val="9"/>
        <color theme="1"/>
        <rFont val="Verdana"/>
        <family val="2"/>
      </rPr>
      <t>0310</t>
    </r>
  </si>
  <si>
    <t>Poľnohospodársky tovar</t>
  </si>
  <si>
    <r>
      <rPr>
        <sz val="9"/>
        <color theme="1"/>
        <rFont val="Verdana"/>
        <family val="2"/>
      </rPr>
      <t>0320</t>
    </r>
  </si>
  <si>
    <t>Klimatické podmienky</t>
  </si>
  <si>
    <t>Ostatné komodity</t>
  </si>
  <si>
    <t>INÉ RIZIKÁ</t>
  </si>
  <si>
    <t>C 34.04 KREDITNÉ RIZIKO PROTISTRANY: EXPOZÍCIE VOČI CCR, S KTORÝMI SA ZAOBCHÁDZA PODĽA METÓDY PÔVODNEJ EXPOZÍCIE (OEM) (CCR 4)</t>
  </si>
  <si>
    <t>Z čoho: elektrická energia</t>
  </si>
  <si>
    <t>C 34.05 KREDITNÉ RIZIKO PROTISTRANY: EXPOZÍCIE VOČI CCR, S KTORÝMI SA ZAOBCHÁDZA PODĽA METÓDY INTERNÝCH MODELOV (IMM) (CCR 5)</t>
  </si>
  <si>
    <r>
      <rPr>
        <b/>
        <strike/>
        <sz val="11"/>
        <color theme="1"/>
        <rFont val="Verdana"/>
        <family val="2"/>
      </rPr>
      <t xml:space="preserve">
</t>
    </r>
    <r>
      <rPr>
        <b/>
        <sz val="11"/>
        <color theme="1"/>
        <rFont val="Verdana"/>
        <family val="2"/>
      </rPr>
      <t>NÁSTROJE</t>
    </r>
  </si>
  <si>
    <t>S DOHODOU O DOZABEZPEČENÍ</t>
  </si>
  <si>
    <t>BEZ DOHODY O DOZABEZPEČENÍ</t>
  </si>
  <si>
    <t>EEPE v stresových podmienkach</t>
  </si>
  <si>
    <t>Súbory vzájomného započítavania, s ktorými sa zaobchádza podľa štandardizovaného prístupu ku kapitálovým požiadavkám</t>
  </si>
  <si>
    <t>Súbory vzájomného započítavania, s ktorými sa zaobchádza podľa prístupu CR IRB</t>
  </si>
  <si>
    <t>OTC DERIVÁTY</t>
  </si>
  <si>
    <t>ÚROKOVÁ SADZBA</t>
  </si>
  <si>
    <t>DEVÍZY</t>
  </si>
  <si>
    <t>ÚVER</t>
  </si>
  <si>
    <t>KOMODITA</t>
  </si>
  <si>
    <t>DERIVÁTY OBCHODOVANÉ NA BURZE</t>
  </si>
  <si>
    <t>TRANSAKCIE FINANCOVANIA PROSTREDNÍCTVOM CENNÝCH PAPIEROV</t>
  </si>
  <si>
    <t>DLHOPISOVÉ PODKLADOVÉ AKTÍVA</t>
  </si>
  <si>
    <t>KAPITÁLOVÉ PODKLADOVÉ AKTÍVA</t>
  </si>
  <si>
    <t>INÉ PODKLADOVÉ AKTÍVA</t>
  </si>
  <si>
    <t>SÚBORY KRÍŽOVÉHO VZÁJOMNÉHO ZAPOČÍTAVANIA PRODUKTOV</t>
  </si>
  <si>
    <t>C 34.06 KREDITNÉ RIZIKO PROTISTRANY: DVADSAŤ NAJVÝZNAMNEJŠÍCH PROTISTRÁN (CCR 6)</t>
  </si>
  <si>
    <t>SEKTOR PROTISTRANY</t>
  </si>
  <si>
    <t>DRUH PROTISTRANY</t>
  </si>
  <si>
    <t>SÍDLO PROTISTRANY</t>
  </si>
  <si>
    <t>C 34.07 KREDITNÉ RIZIKO PROTISTRANY: PRÍSTUP IRB – EXPOZÍCIE VOČI CCR PODĽA TRIEDY EXPOZÍCIÍ A STUPNICE PD (CCR 7)</t>
  </si>
  <si>
    <t>Trieda expozície v rámci IRB</t>
  </si>
  <si>
    <t>Stupnica PD</t>
  </si>
  <si>
    <t>Hodnota expozície</t>
  </si>
  <si>
    <t>Expozíciami vážená priemerná PD (%)</t>
  </si>
  <si>
    <t>Počet dlžníkov</t>
  </si>
  <si>
    <t>Expozíciami vážená priemerná LGD (%)</t>
  </si>
  <si>
    <t>Expozíciami vážená priemerná splatnosť (v rokoch)</t>
  </si>
  <si>
    <t>Hodnoty rizikovo vážených expozícií</t>
  </si>
  <si>
    <t xml:space="preserve"> Hustota hodnôt rizikovo vážených expozícií </t>
  </si>
  <si>
    <t>0,75 až &lt; 2,50</t>
  </si>
  <si>
    <t>2,50 až &lt; 10,00</t>
  </si>
  <si>
    <t>2,50 až &lt; 5,00</t>
  </si>
  <si>
    <t>5,00 až &lt; 10,00</t>
  </si>
  <si>
    <t>10,00 až &lt; 100,00</t>
  </si>
  <si>
    <t>10,00 až &lt; 20,00</t>
  </si>
  <si>
    <t>20,00 až &lt; 30,00</t>
  </si>
  <si>
    <t>30,00 až &lt; 100,00</t>
  </si>
  <si>
    <t>100,00 (Zlyhanie)</t>
  </si>
  <si>
    <t xml:space="preserve">Spolu </t>
  </si>
  <si>
    <t>C 34.08 KREDITNÉ RIZIKO PROTISTRANY: ZLOŽENIE KOLATERÁLU PRE EXPOZÍCIE VOČI CCR (CCR 8)</t>
  </si>
  <si>
    <t>Druh kolaterálu</t>
  </si>
  <si>
    <t>Kolaterál použitý v derivátových transakciách</t>
  </si>
  <si>
    <t>Kolaterál použitý v SFT</t>
  </si>
  <si>
    <t>Reálna hodnota prijatého kolaterálu</t>
  </si>
  <si>
    <t>Reálna hodnota poskytnutého kolaterálu</t>
  </si>
  <si>
    <t>Oddelený</t>
  </si>
  <si>
    <t>Neoddelený</t>
  </si>
  <si>
    <t>Počiatočná marža</t>
  </si>
  <si>
    <t>Variačná marža</t>
  </si>
  <si>
    <t xml:space="preserve"> Cenný papier SFT </t>
  </si>
  <si>
    <t>Hotovosť – domáca mena</t>
  </si>
  <si>
    <t>Hotovosť – iné meny</t>
  </si>
  <si>
    <t>Domáci štátny dlh</t>
  </si>
  <si>
    <t>Iný štátny dlh</t>
  </si>
  <si>
    <t>Dlh vládnej agentúry</t>
  </si>
  <si>
    <t>Podnikové dlhopisy</t>
  </si>
  <si>
    <t>Majetkové cenné papiere</t>
  </si>
  <si>
    <t>Iný kolaterál</t>
  </si>
  <si>
    <t>Spolu</t>
  </si>
  <si>
    <t>C 34.09 KREDITNÉ RIZIKO PROTISTRANY: EXPOZÍCIE KREDITNÝCH DERIVÁTOV (CCR 9)</t>
  </si>
  <si>
    <t>Druh produktu</t>
  </si>
  <si>
    <t>REÁLNE HODNOTY</t>
  </si>
  <si>
    <t>KÚPENÉ ZABEZPEČENIE</t>
  </si>
  <si>
    <t>PREDANÉ ZABEZPEČENIE</t>
  </si>
  <si>
    <t>Swapy na kreditné zlyhanie zmierňujúce kreditné riziko len jednej protistrany</t>
  </si>
  <si>
    <t>Indexové swapy na kreditné zlyhanie</t>
  </si>
  <si>
    <t>Swapy na celkový výnos</t>
  </si>
  <si>
    <t>Kreditné opcie</t>
  </si>
  <si>
    <t>Ostatné kreditné deriváty</t>
  </si>
  <si>
    <t>ROZČLENENIE REÁLNYCH HODNÔT</t>
  </si>
  <si>
    <t>Kladná reálna hodnota (aktívum)</t>
  </si>
  <si>
    <t>Záporná reálna hodnota (záväzok)</t>
  </si>
  <si>
    <t>C 34.10 KREDITNÉ RIZIKO PROTISTRANY: EXPOZÍCIE VOČI CENTRÁLNYM PROTISTRANÁM (CCR 10)</t>
  </si>
  <si>
    <t>Expozície voči kvalifikovaným centrálnym protistranám (spolu)</t>
  </si>
  <si>
    <t>Expozície pre obchody kvalifikovaných centrálnych protistrán (okrem počiatočnej marže a príspevkov do fondu pre prípad zlyhania); Z čoho:</t>
  </si>
  <si>
    <t xml:space="preserve">   i) OTC deriváty</t>
  </si>
  <si>
    <t xml:space="preserve">   ii) Deriváty obchodované na burze</t>
  </si>
  <si>
    <t xml:space="preserve">   iii) Transakcie financovania prostredníctvom cenných papierov</t>
  </si>
  <si>
    <t xml:space="preserve">   iv) Súbory vzájomného započítavania, v prípade ktorých bolo schválené krížové vzájomné započítavanie produktov</t>
  </si>
  <si>
    <t>Oddelená počiatočná marža</t>
  </si>
  <si>
    <t>Neoddelená počiatočná marža</t>
  </si>
  <si>
    <t>Predfinancované príspevky do fondu pre prípad zlyhania</t>
  </si>
  <si>
    <t>Nefinancované príspevky do fondu pre prípad zlyhania</t>
  </si>
  <si>
    <t>Expozície voči nekvalifikovaným centrálnym protistranám (spolu)</t>
  </si>
  <si>
    <t>Expozície pre obchody nekvalifikovaných centrálnych protistrán (okrem počiatočnej marže a príspevkov do fondu pre prípad zlyhania); Z čoho:</t>
  </si>
  <si>
    <t xml:space="preserve"> C 34.11 KREDITNÉ RIZIKO PROTISTRANY: VÝKAZY PEŇAŽNÝCH TOKOV HODNÔT RIZIKOVO VÁŽENÝCH EXPOZÍCIÍ (RWEA) VOČI CCR PODĽA IMM (CCR 11)</t>
  </si>
  <si>
    <t>ŠTVRŤROČNÉ TOKY</t>
  </si>
  <si>
    <t>ROČNÉ TOKY</t>
  </si>
  <si>
    <t>Hodnoty rizikovo vážených expozícií ku koncu predchádzajúceho obdobia vykazovania</t>
  </si>
  <si>
    <t>Objem aktív</t>
  </si>
  <si>
    <t>Kreditná kvalita protistrán</t>
  </si>
  <si>
    <t>Aktualizácie modelu (len IMM)</t>
  </si>
  <si>
    <t>Metodika a politika (len IMM)</t>
  </si>
  <si>
    <t>Nadobudnutia a odpredaje</t>
  </si>
  <si>
    <t>Pohyby výmenných kurzov</t>
  </si>
  <si>
    <t>Hodnoty rizikovo vážených expozícií ku koncu bežného obdobia vykazovania</t>
  </si>
  <si>
    <t>C 16.01 – OPERAČNÉ RIZIKO – požiadavky na VLASTNÉ zdroje (OPR OF)</t>
  </si>
  <si>
    <t xml:space="preserve">Hodnota </t>
  </si>
  <si>
    <t>Požiadavky na vlastné zdroje</t>
  </si>
  <si>
    <t>Hodnota rizikovej expozície</t>
  </si>
  <si>
    <t>Z čoho: úpravy na základe splynutia/zlúčenia, nadobudnutia subjektov alebo činností</t>
  </si>
  <si>
    <t>(Úpravy na základe odpredaja subjektov alebo činností)</t>
  </si>
  <si>
    <t>Zložka ukazovateľa obchodovania a ASA</t>
  </si>
  <si>
    <t>Ukazovateľ obchodovania</t>
  </si>
  <si>
    <t>Zložka úrokov, lízingov a dividend (ILDC)</t>
  </si>
  <si>
    <r>
      <rPr>
        <sz val="11"/>
        <color theme="1"/>
        <rFont val="Calibri"/>
        <family val="2"/>
        <scheme val="minor"/>
      </rPr>
      <t>ILDC vo vzťahu k jednotlivej inštitúcii/konsolidovanej skupine (okrem subjektov uvedených v článku 314 ods. 3)</t>
    </r>
    <r>
      <rPr>
        <strike/>
        <sz val="11"/>
        <color theme="1"/>
        <rFont val="Calibri"/>
        <family val="2"/>
        <scheme val="minor"/>
      </rPr>
      <t xml:space="preserve"> </t>
    </r>
  </si>
  <si>
    <t>ILDC pre subjekty uvedené v článku 314 ods. 3</t>
  </si>
  <si>
    <t xml:space="preserve">Zložka služieb (SC) </t>
  </si>
  <si>
    <t xml:space="preserve">Finančná zložka (FC) </t>
  </si>
  <si>
    <t>ASA podľa článku 314 ods. 4 (Retailové bankovníctvo)</t>
  </si>
  <si>
    <t>ASA podľa článku 314 ods. 4 (Komerčné bankovníctvo)</t>
  </si>
  <si>
    <r>
      <rPr>
        <b/>
        <sz val="11"/>
        <color theme="1"/>
        <rFont val="Calibri"/>
        <family val="2"/>
        <scheme val="minor"/>
      </rPr>
      <t>Doplňujúca položka:</t>
    </r>
    <r>
      <rPr>
        <sz val="11"/>
        <color theme="1"/>
        <rFont val="Calibri"/>
        <family val="2"/>
        <scheme val="minor"/>
      </rPr>
      <t xml:space="preserve"> ILDC vo vzťahu k jednotlivej inštitúcii/konsolidovanej skupine vrátane subjektov uvedených v článku 314 ods. 3</t>
    </r>
  </si>
  <si>
    <t>Ďalšie informácie</t>
  </si>
  <si>
    <t xml:space="preserve">Prístup použitý na výpočet FC </t>
  </si>
  <si>
    <t xml:space="preserve">Ostatné prevádzkové náklady </t>
  </si>
  <si>
    <t>C 17.01 – OPERAČNÉ RIZIKO: STRATY A NÁHRADY PODĽA OBCHODNÝCH LÍNIÍ A DRUHOV UDALOSTÍ V POSLEDNOM ROKU (OPR DETAILS 1)</t>
  </si>
  <si>
    <t>ZARAĎOVANIE STRÁT DO OBCHODNÝCH LÍNIÍ</t>
  </si>
  <si>
    <t>DRUHY UDALOSTÍ</t>
  </si>
  <si>
    <t>DRUHY UDALOSTÍ SPOLU</t>
  </si>
  <si>
    <t>DOPLŇUJÚCA POLOŽKA: PRAHOVÁ HODNOTA POUŽITÁ PRI ZBERE ÚDAJOV</t>
  </si>
  <si>
    <t>INTERNÝ PODVOD</t>
  </si>
  <si>
    <t>EXTERNÝ PODVOD</t>
  </si>
  <si>
    <t>POSTUPY PRI ZAMESTNÁVANÍ A BEZPEČNOSŤ NA PRACOVISKU</t>
  </si>
  <si>
    <t>KLIENTI, PRODUKTY A OBCHODNÉ POSTUPY</t>
  </si>
  <si>
    <t>POŠKODENIE HMOTNÉHO MAJETKU</t>
  </si>
  <si>
    <t>PRERUŠENIE OBCHODNÝCH ČINNOSTÍ A ZLYHANIE SYSTÉMOV</t>
  </si>
  <si>
    <t>VYKONÁVANIE TRANSAKCIÍ, DODÁVKY A RIADENIE PROCESOV</t>
  </si>
  <si>
    <t xml:space="preserve">NAJNIŽŠIA </t>
  </si>
  <si>
    <t>NAJVYŠŠIA</t>
  </si>
  <si>
    <r>
      <rPr>
        <b/>
        <sz val="12"/>
        <color theme="1"/>
        <rFont val="Verdana"/>
        <family val="2"/>
      </rPr>
      <t>PODNIKOVÉ FINANCIE</t>
    </r>
    <r>
      <rPr>
        <b/>
        <sz val="12"/>
        <color theme="1"/>
        <rFont val="Verdana"/>
        <family val="2"/>
      </rPr>
      <t xml:space="preserve">
</t>
    </r>
    <r>
      <rPr>
        <b/>
        <sz val="16"/>
        <color rgb="FF000000"/>
        <rFont val="Verdana"/>
        <family val="2"/>
      </rPr>
      <t>[CF]</t>
    </r>
  </si>
  <si>
    <t>Počet udalostí (nové udalosti)</t>
  </si>
  <si>
    <t>Výška hrubej straty (nové udalosti)</t>
  </si>
  <si>
    <t>Počet udalostí podliehajúcich stratovým úpravám</t>
  </si>
  <si>
    <t>Stratové úpravy týkajúce sa predchádzajúcich období vykazovania</t>
  </si>
  <si>
    <t>Maximálna samostatná strata</t>
  </si>
  <si>
    <t>Súčet piatich najväčších strát</t>
  </si>
  <si>
    <t>Celkové priame náhrady straty</t>
  </si>
  <si>
    <t>Celkové náhrady z poistenia</t>
  </si>
  <si>
    <r>
      <rPr>
        <b/>
        <sz val="12"/>
        <color theme="1"/>
        <rFont val="Verdana"/>
        <family val="2"/>
      </rPr>
      <t>OBCHODOVANIE</t>
    </r>
    <r>
      <rPr>
        <b/>
        <sz val="12"/>
        <color theme="1"/>
        <rFont val="Verdana"/>
        <family val="2"/>
      </rPr>
      <t xml:space="preserve">
</t>
    </r>
    <r>
      <rPr>
        <b/>
        <sz val="12"/>
        <color theme="1"/>
        <rFont val="Verdana"/>
        <family val="2"/>
      </rPr>
      <t>NA FINANČNÝCH TRHOCH</t>
    </r>
    <r>
      <rPr>
        <b/>
        <sz val="12"/>
        <color theme="1"/>
        <rFont val="Verdana"/>
        <family val="2"/>
      </rPr>
      <t xml:space="preserve">
</t>
    </r>
    <r>
      <rPr>
        <b/>
        <sz val="16"/>
        <color rgb="FF000000"/>
        <rFont val="Verdana"/>
        <family val="2"/>
      </rPr>
      <t>[TS]</t>
    </r>
  </si>
  <si>
    <r>
      <rPr>
        <b/>
        <sz val="11"/>
        <color theme="1"/>
        <rFont val="Verdana"/>
        <family val="2"/>
      </rPr>
      <t>RETAILOVÉ MAKLÉRSTVO [RBr]</t>
    </r>
  </si>
  <si>
    <r>
      <rPr>
        <b/>
        <sz val="12"/>
        <color theme="1"/>
        <rFont val="Verdana"/>
        <family val="2"/>
      </rPr>
      <t>KOMERČNÉ BANKOVNÍCTVO</t>
    </r>
    <r>
      <rPr>
        <b/>
        <sz val="12"/>
        <color theme="1"/>
        <rFont val="Verdana"/>
        <family val="2"/>
      </rPr>
      <t xml:space="preserve">
</t>
    </r>
    <r>
      <rPr>
        <b/>
        <sz val="16"/>
        <color rgb="FF000000"/>
        <rFont val="Verdana"/>
        <family val="2"/>
      </rPr>
      <t>[CB]</t>
    </r>
  </si>
  <si>
    <r>
      <rPr>
        <b/>
        <sz val="12"/>
        <color theme="1"/>
        <rFont val="Verdana"/>
        <family val="2"/>
      </rPr>
      <t>RETAILOVÉ</t>
    </r>
    <r>
      <rPr>
        <b/>
        <sz val="12"/>
        <color theme="1"/>
        <rFont val="Verdana"/>
        <family val="2"/>
      </rPr>
      <t xml:space="preserve">
</t>
    </r>
    <r>
      <rPr>
        <b/>
        <sz val="12"/>
        <color theme="1"/>
        <rFont val="Verdana"/>
        <family val="2"/>
      </rPr>
      <t>BANKOVNÍCTVO</t>
    </r>
    <r>
      <rPr>
        <b/>
        <sz val="12"/>
        <color theme="1"/>
        <rFont val="Verdana"/>
        <family val="2"/>
      </rPr>
      <t xml:space="preserve">
</t>
    </r>
    <r>
      <rPr>
        <b/>
        <sz val="16"/>
        <color rgb="FF000000"/>
        <rFont val="Verdana"/>
        <family val="2"/>
      </rPr>
      <t>[RB]</t>
    </r>
  </si>
  <si>
    <r>
      <rPr>
        <b/>
        <sz val="11"/>
        <color theme="1"/>
        <rFont val="Verdana"/>
        <family val="2"/>
      </rPr>
      <t>PLATOBNÝ STYK A VYROVNANIE [PS]</t>
    </r>
  </si>
  <si>
    <r>
      <rPr>
        <b/>
        <sz val="12"/>
        <color theme="1"/>
        <rFont val="Verdana"/>
        <family val="2"/>
      </rPr>
      <t>SLUŽBY</t>
    </r>
    <r>
      <rPr>
        <b/>
        <sz val="12"/>
        <color theme="1"/>
        <rFont val="Verdana"/>
        <family val="2"/>
      </rPr>
      <t xml:space="preserve">
</t>
    </r>
    <r>
      <rPr>
        <b/>
        <sz val="12"/>
        <color theme="1"/>
        <rFont val="Verdana"/>
        <family val="2"/>
      </rPr>
      <t>Z POVERENIA</t>
    </r>
    <r>
      <rPr>
        <b/>
        <sz val="12"/>
        <color theme="1"/>
        <rFont val="Verdana"/>
        <family val="2"/>
      </rPr>
      <t xml:space="preserve">
</t>
    </r>
    <r>
      <rPr>
        <b/>
        <sz val="16"/>
        <color rgb="FF000000"/>
        <rFont val="Verdana"/>
        <family val="2"/>
      </rPr>
      <t>[AS]</t>
    </r>
  </si>
  <si>
    <r>
      <rPr>
        <b/>
        <sz val="11"/>
        <color theme="1"/>
        <rFont val="Verdana"/>
        <family val="2"/>
      </rPr>
      <t>SPRÁVA AKTÍV [AM]</t>
    </r>
  </si>
  <si>
    <r>
      <rPr>
        <b/>
        <sz val="12"/>
        <color theme="1"/>
        <rFont val="Verdana"/>
        <family val="2"/>
      </rPr>
      <t>PODNIKOVÉ POLOŽKY</t>
    </r>
    <r>
      <rPr>
        <b/>
        <sz val="12"/>
        <color theme="1"/>
        <rFont val="Verdana"/>
        <family val="2"/>
      </rPr>
      <t xml:space="preserve">
</t>
    </r>
    <r>
      <rPr>
        <b/>
        <sz val="16"/>
        <color rgb="FF000000"/>
        <rFont val="Verdana"/>
        <family val="2"/>
      </rPr>
      <t>[CI]</t>
    </r>
  </si>
  <si>
    <t>OBCHODNÉ
LÍNIE SPOLU</t>
  </si>
  <si>
    <t>Počet udalostí (nové udalosti). Z čoho:</t>
  </si>
  <si>
    <t>0911</t>
  </si>
  <si>
    <t xml:space="preserve">       súvisiace so stratami ≥ 10 000 a &lt; 20 000</t>
  </si>
  <si>
    <t>0912</t>
  </si>
  <si>
    <t xml:space="preserve">       súvisiace so stratami ≥ 20 000 a &lt; 100 000 </t>
  </si>
  <si>
    <t>0913</t>
  </si>
  <si>
    <t xml:space="preserve">       súvisiace so stratami ≥ 100 000 a &lt; 1 000 000</t>
  </si>
  <si>
    <t>0914</t>
  </si>
  <si>
    <t xml:space="preserve">       súvisiace so stratami ≥ 1 000 000</t>
  </si>
  <si>
    <t>Výška hrubej straty (nové udalosti). Z čoho:</t>
  </si>
  <si>
    <t>Počet udalostí podliehajúcich stratovým úpravám. Z čoho:</t>
  </si>
  <si>
    <t>0935</t>
  </si>
  <si>
    <t xml:space="preserve">Z čoho: počet udalostí s kladnou stratovou úpravou </t>
  </si>
  <si>
    <t>0936</t>
  </si>
  <si>
    <t xml:space="preserve">Z čoho: počet udalostí so zápornou stratovou úpravou </t>
  </si>
  <si>
    <t>0945</t>
  </si>
  <si>
    <t>Z čoho: sumy kladných stratových úprav (+)</t>
  </si>
  <si>
    <t>0946</t>
  </si>
  <si>
    <t>Z čoho: sumy záporných stratových úprav (–)</t>
  </si>
  <si>
    <t>0980</t>
  </si>
  <si>
    <t>C 17.02 – OPERAČNÉ RIZIKO: VEĽKÉ STRATOVÉ UDALOSTI (OPR DETAILS 2)</t>
  </si>
  <si>
    <t>Identifikačný kód udalosti</t>
  </si>
  <si>
    <t>Dátum zaúčtovania</t>
  </si>
  <si>
    <t>Dátum výskytu udalosti</t>
  </si>
  <si>
    <t>Dátum zistenia</t>
  </si>
  <si>
    <t>Druh udalosti</t>
  </si>
  <si>
    <t>Hrubá strata</t>
  </si>
  <si>
    <t>Hrubá strata po odpočítaní priamych náhrad</t>
  </si>
  <si>
    <t>HRUBÁ STRATA PODĽA OBCHODNEJ LÍNIE</t>
  </si>
  <si>
    <t>Názov právneho subjektu</t>
  </si>
  <si>
    <t>Druh kódu</t>
  </si>
  <si>
    <t>Obchodný útvar</t>
  </si>
  <si>
    <t>Opis</t>
  </si>
  <si>
    <t>Podnikové financie [CF]</t>
  </si>
  <si>
    <t>Obchodovanie na finančných trhoch [TS]</t>
  </si>
  <si>
    <t>Retailové maklérstvo [RBr]</t>
  </si>
  <si>
    <t>Komerčné bankovníctvo [CB]</t>
  </si>
  <si>
    <t>Retailové bankovníctvo [RB]</t>
  </si>
  <si>
    <t>Platobný styk a vyrovnanie [PS]</t>
  </si>
  <si>
    <t>Služby z poverenia [AS]</t>
  </si>
  <si>
    <t>Správa aktív [AM]</t>
  </si>
  <si>
    <t>Podnikové položky [CI]</t>
  </si>
  <si>
    <t>…</t>
  </si>
  <si>
    <t>C 18.01 – TRHOVÉ RIZIKO: ZJEDNODUŠENÝ ŠTANDARDIZOVANÝ PRÍSTUP PRE POZIČNÉ RIZIKÁ OBCHODOVANÝCH DLHOVÝCH NÁSTROJOV (MKR SSA TDI)</t>
  </si>
  <si>
    <t>Mena:</t>
  </si>
  <si>
    <t>POZÍCIE</t>
  </si>
  <si>
    <t>POŽIADAVKY NA VLASTNÉ ZDROJE PRED UPLATNENÍM ŠKÁLOVACÍCH KOEFICIENTOV</t>
  </si>
  <si>
    <t>VŠETKY POZÍCIE</t>
  </si>
  <si>
    <t>ČISTÉ POZÍCIE</t>
  </si>
  <si>
    <t>POZÍCIE, NA KTORÉ SA VZŤAHUJE KAPITÁLOVÁ POŽIADAVKA</t>
  </si>
  <si>
    <t>DLHÉ</t>
  </si>
  <si>
    <t>KRÁTKE</t>
  </si>
  <si>
    <t>OBCHODOVANÉ DLHOVÉ NÁSTROJE V OBCHODNEJ KNIHE</t>
  </si>
  <si>
    <t>Bunka prepojená s CA2</t>
  </si>
  <si>
    <t>Všeobecné riziko</t>
  </si>
  <si>
    <t>Deriváty</t>
  </si>
  <si>
    <t>Ostatné aktíva a záväzky</t>
  </si>
  <si>
    <t xml:space="preserve"> Prístup založený na splatnosti</t>
  </si>
  <si>
    <t>Zóna 1</t>
  </si>
  <si>
    <t>0 ≤ 1 mesiac</t>
  </si>
  <si>
    <t>&gt; 1 ≤ 3 mesiace</t>
  </si>
  <si>
    <t>&gt; 3 ≤ 6 mesiacov</t>
  </si>
  <si>
    <t>&gt; 6 ≤ 12 mesiacov</t>
  </si>
  <si>
    <t>Zóna 2</t>
  </si>
  <si>
    <t>&gt; 1 ≤ 2 (1,9 v prípade kupónu pod 3 %) roky</t>
  </si>
  <si>
    <t>&gt; 2 ≤ 3 (&gt; 1,9 ≤ 2,8 v prípade kupónu pod 3 %) roky</t>
  </si>
  <si>
    <t>&gt; 3 ≤ 4 (&gt; 2,8 ≤ 3,6 v prípade kupónu pod 3 %) roky</t>
  </si>
  <si>
    <t>Zóna 3</t>
  </si>
  <si>
    <t>&gt; 4 ≤ 5 (&gt; 3,6 ≤ 4,3 v prípade kupónu pod 3 %) rokov</t>
  </si>
  <si>
    <t>&gt; 5 ≤ 7 (&gt; 4,3 ≤ 5,7 v prípade kupónu pod 3 %) rokov</t>
  </si>
  <si>
    <t>&gt; 7 ≤ 10 (&gt; 5,7 ≤ 7,3 v prípade kupónu pod 3 %) rokov</t>
  </si>
  <si>
    <t>&gt; 10 ≤ 15 (&gt; 7,3 ≤ 9,3 v prípade kupónu pod 3 %) rokov</t>
  </si>
  <si>
    <t>&gt; 15 ≤ 20 (&gt; 9,3 ≤ 10,6 v prípade kupónu pod 3 %) rokov</t>
  </si>
  <si>
    <t>&gt; 20 (&gt; 10,6 ≤ 12,0 v prípade kupónu pod 3 %) rokov</t>
  </si>
  <si>
    <t xml:space="preserve">                 (&gt; 12,0 ≤ 20,0 v prípade kupónu pod 3 %) rokov</t>
  </si>
  <si>
    <t xml:space="preserve">                 (&gt; 20 v prípade kupónu pod 3 %) rokov</t>
  </si>
  <si>
    <t>Prístup založený na durácii</t>
  </si>
  <si>
    <t>Špecifické riziko</t>
  </si>
  <si>
    <t>Požiadavka na vlastné zdroje pre nesekuritizačné dlhové nástroje</t>
  </si>
  <si>
    <t xml:space="preserve">Dlhové cenné papiere v prvej kategórii v tabuľke 1  </t>
  </si>
  <si>
    <t xml:space="preserve">Dlhové cenné papiere v druhej kategórii v tabuľke 1 </t>
  </si>
  <si>
    <t>So zostatkovým obdobím ≤ 6 mesiacov</t>
  </si>
  <si>
    <t>So zostatkovým obdobím &gt; 6 mesiacov a ≤ 24 mesiacov</t>
  </si>
  <si>
    <t>So zostatkovým obdobím &gt; 24 mesiacov</t>
  </si>
  <si>
    <t xml:space="preserve">Dlhové cenné papiere v tretej kategórii v tabuľke 1 </t>
  </si>
  <si>
    <t xml:space="preserve">Dlhové cenné papiere vo štvrtej kategórii v tabuľke 1 </t>
  </si>
  <si>
    <t>0321</t>
  </si>
  <si>
    <t>Kreditné deriváty pre n-té zlyhanie s ratingom</t>
  </si>
  <si>
    <t>Požiadavka na vlastné zdroje pre sekuritizačné nástroje</t>
  </si>
  <si>
    <t>Požiadavka na vlastné zdroje pre korelačné obchodné portfólio</t>
  </si>
  <si>
    <t>Dodatočné požiadavky pre opcie (riziká iné než delta)</t>
  </si>
  <si>
    <t>Zjednodušená metóda</t>
  </si>
  <si>
    <t>Prístup delta plus – dodatočné požiadavky na riziko gama</t>
  </si>
  <si>
    <t>Prístup delta plus – dodatočné požiadavky na riziko vega</t>
  </si>
  <si>
    <t>Prístup delta plus – nespojité opcie a waranty</t>
  </si>
  <si>
    <t xml:space="preserve">Scenár maticového prístupu </t>
  </si>
  <si>
    <t>C 19.01 – TRHOVÉ RIZIKO: ZJEDNODUŠENÝ ŠTANDARDIZOVANÝ PRÍSTUP PRE ŠPECIFICKÉ RIZIKO V SEKURITIZÁCIÁCH (MKR SSA SEC)</t>
  </si>
  <si>
    <t>(–) POZÍCIE ODPOČÍTANÉ OD VLASTNÝCH ZDROJOV</t>
  </si>
  <si>
    <t>ROZČLENENIE ČISTÝCH POZÍCIÍ (DLHÝCH) PODĽA RIZIKOVÝCH VÁH</t>
  </si>
  <si>
    <t>ROZČLENENIE ČISTÝCH POZÍCIÍ (KRÁTKYCH) PODĽA RIZIKOVÝCH VÁH</t>
  </si>
  <si>
    <t>ROZČLENENIE ČISTÝCH POZÍCIÍ PODĽA PRÍSTUPOV</t>
  </si>
  <si>
    <t>PO UPLATNENÍ HORNÉHO OHRANIČENIA/CELKOVÉ POŽIADAVKY NA VLASTNÉ ZDROJE PRED UPLATNENÍM ŠKÁLOVACIEHO FAKTORA</t>
  </si>
  <si>
    <t>(–) DLHÉ</t>
  </si>
  <si>
    <t>(–) KRÁTKE</t>
  </si>
  <si>
    <t>[0 – 10 %[</t>
  </si>
  <si>
    <t>[10 – 12 %[</t>
  </si>
  <si>
    <t>[12 – 20 %[</t>
  </si>
  <si>
    <t>[20 – 40 %[</t>
  </si>
  <si>
    <t>[40 – 100 %[</t>
  </si>
  <si>
    <t>[100 – 150 %[</t>
  </si>
  <si>
    <t>[150 – 200 %[</t>
  </si>
  <si>
    <t>[200 – 225 %[</t>
  </si>
  <si>
    <t>[225 – 250 %[</t>
  </si>
  <si>
    <t>[250 – 300 %[</t>
  </si>
  <si>
    <t>[300 – 350 %[</t>
  </si>
  <si>
    <t>[350 – 425 %[</t>
  </si>
  <si>
    <t>[425 – 500 %[</t>
  </si>
  <si>
    <t>[500 – 650 %[</t>
  </si>
  <si>
    <t>[650 – 750 %[</t>
  </si>
  <si>
    <t>[750 – 850 %[</t>
  </si>
  <si>
    <t>[850 – 1 250 %[</t>
  </si>
  <si>
    <t>VÁŽENÉ ČISTÉ DLHÉ POZÍCIE</t>
  </si>
  <si>
    <t>VÁŽENÉ ČISTÉ KRÁTKE POZÍCIE</t>
  </si>
  <si>
    <t>0066</t>
  </si>
  <si>
    <t>0071</t>
  </si>
  <si>
    <t>0072</t>
  </si>
  <si>
    <t>0073</t>
  </si>
  <si>
    <t>0074</t>
  </si>
  <si>
    <t>0079</t>
  </si>
  <si>
    <t>0083</t>
  </si>
  <si>
    <t>0086</t>
  </si>
  <si>
    <t>0087</t>
  </si>
  <si>
    <t>0088</t>
  </si>
  <si>
    <t>0089</t>
  </si>
  <si>
    <t>0098</t>
  </si>
  <si>
    <t>0099</t>
  </si>
  <si>
    <t>0402</t>
  </si>
  <si>
    <t>0403</t>
  </si>
  <si>
    <t>0404</t>
  </si>
  <si>
    <t>0405</t>
  </si>
  <si>
    <t>0406</t>
  </si>
  <si>
    <t>0601</t>
  </si>
  <si>
    <t>Bunka prepojená s MKR SA TDI {325:060}</t>
  </si>
  <si>
    <t>Z čoho: RESEKURITIZÁCIE</t>
  </si>
  <si>
    <t>0041</t>
  </si>
  <si>
    <t>Z ČOHO: SPĹŇAJÚCE PODMIENKY PRE ZAOBCHÁDZANIE S DIFERENCOVANÝM KAPITÁLOM</t>
  </si>
  <si>
    <t>C 20.01 – TRHOVÉ RIZIKO: ZJEDNODUŠENÝ ŠTANDARDIZOVANÝ PRÍSTUP PRE ŠPECIFICKÉ RIZIKO KORELAČNÉHO OBCHODNÉHO PORTFÓLIA (MKR SSA CTP)</t>
  </si>
  <si>
    <t>POŽIADAVKY NA CELKOVÉ VLASTNÉ ZDROJE PRED UPLATNENÍM ŠKÁLOVACIEHO KOEFICIENTA</t>
  </si>
  <si>
    <t>[100 – 250 %[</t>
  </si>
  <si>
    <t>[250 – 350 %[</t>
  </si>
  <si>
    <t>[425 – 650 %[</t>
  </si>
  <si>
    <t>[650 – 1 250 %[</t>
  </si>
  <si>
    <t>[650 – 1 250 %[</t>
  </si>
  <si>
    <t xml:space="preserve">VÁŽENÉ ČISTÉ KRÁTKE POZÍCIE </t>
  </si>
  <si>
    <t>Bunka prepojená s MKR SA TDI {0330:0060}</t>
  </si>
  <si>
    <t>SEKURITIZAČNÉ POZÍCIE:</t>
  </si>
  <si>
    <t>INÉ POZÍCIE KORELAČNÉHO OBCHODNÉHO PORTFÓLIA</t>
  </si>
  <si>
    <t>KREDITNÉ DERIVÁTY PRE N-TÉ ZLYHANIE</t>
  </si>
  <si>
    <t>C 21.01 – TRHOVÉ RIZIKO: ZJEDNODUŠENÝ ŠTANDARDIZOVANÝ PRÍSTUP PRE POZIČNÉ RIZIKO V KAPITÁLOVÝCH CENNÝCH PAPIEROCH (MKR SSA EQU)</t>
  </si>
  <si>
    <t>Vnútroštátny trh:</t>
  </si>
  <si>
    <t>KAPITÁLOVÉ CENNÉ PAPIERE V OBCHODNEJ KNIHE</t>
  </si>
  <si>
    <t>0022</t>
  </si>
  <si>
    <t>Značne diverzifikované futures na akciový index obchodované na burze, na ktoré sa uplatňuje osobitný prístup</t>
  </si>
  <si>
    <t>Kapitálové cenné papiere iné než značne diverzifikované futures na akciový index obchodované na burze</t>
  </si>
  <si>
    <t>C 22.01 – TRHOVÉ RIZIKO: ZJEDNODUŠENÉ ŠTANDARDIZOVANÉ PRÍSTUPY PRE DEVÍZOVÉ RIZIKO (MKR SSA FX)</t>
  </si>
  <si>
    <t>POZÍCIE, NA KTORÉ SA VZŤAHUJE KAPITÁLOVÁ POŽIADAVKA
(vrátane redistribúcie nespárovaných pozícií v iných menách, než je mena vykazovania, na ktoré sa vzťahuje osobitné zaobchádzanie pre spárované pozície)</t>
  </si>
  <si>
    <t>SPÁROVANÉ</t>
  </si>
  <si>
    <t>CELKOVÉ POZÍCIE</t>
  </si>
  <si>
    <t>Úzko korelované meny</t>
  </si>
  <si>
    <t>0025</t>
  </si>
  <si>
    <t>Z čoho: mena vykazovania</t>
  </si>
  <si>
    <t>Všetky ostatné meny (vrátane PKI, s ktorými sa zaobchádza ako s rôznymi menami)</t>
  </si>
  <si>
    <t xml:space="preserve">Zlato </t>
  </si>
  <si>
    <t>ROZČLENENIE CELKOVÝCH POZÍCIÍ (VRÁTANE MENY VYKAZOVANIA) PODĽA DRUHOV EXPOZÍCIÍ</t>
  </si>
  <si>
    <t>Ostatné aktíva a záväzky iné než podsúvahové položky a deriváty</t>
  </si>
  <si>
    <t>Podsúvahové položky</t>
  </si>
  <si>
    <t>Doplňujúce položky: MENOVÉ POZÍCIE</t>
  </si>
  <si>
    <t>Euro</t>
  </si>
  <si>
    <t>Lek</t>
  </si>
  <si>
    <t>Argentínske peso</t>
  </si>
  <si>
    <t>Austrálsky dolár</t>
  </si>
  <si>
    <t>Brazílsky real</t>
  </si>
  <si>
    <t>Bulharský lev</t>
  </si>
  <si>
    <t>Kanadský dolár</t>
  </si>
  <si>
    <t>Česká koruna</t>
  </si>
  <si>
    <t>Dánska koruna</t>
  </si>
  <si>
    <t>Egyptská libra</t>
  </si>
  <si>
    <t>Libra šterlingov</t>
  </si>
  <si>
    <t>Forint</t>
  </si>
  <si>
    <t>Jen</t>
  </si>
  <si>
    <t>Denár</t>
  </si>
  <si>
    <t>Mexické peso</t>
  </si>
  <si>
    <t>Zlotý</t>
  </si>
  <si>
    <t>Rumunský leu</t>
  </si>
  <si>
    <t>Ruský rubeľ</t>
  </si>
  <si>
    <t>Srbský dinár</t>
  </si>
  <si>
    <t>Švédska koruna</t>
  </si>
  <si>
    <t>Švajčiarsky frank</t>
  </si>
  <si>
    <t>Turecká líra</t>
  </si>
  <si>
    <t>Hrivna</t>
  </si>
  <si>
    <t>Americký dolár</t>
  </si>
  <si>
    <t>Islandská koruna</t>
  </si>
  <si>
    <t>Nórska koruna</t>
  </si>
  <si>
    <t>Hongkonský dolár</t>
  </si>
  <si>
    <t>Nový taiwanský dolár</t>
  </si>
  <si>
    <t>Novozélandský dolár</t>
  </si>
  <si>
    <t>Singapurský dolár</t>
  </si>
  <si>
    <t>Won</t>
  </si>
  <si>
    <t>Čínsky jüan</t>
  </si>
  <si>
    <t>Iné</t>
  </si>
  <si>
    <t>C 23.01 – TRHOVÉ RIZIKO: ZJEDNODUŠENÉ ŠTANDARDIZOVANÉ PRÍSTUPY PRE KOMODITY (MKR SSA COM)</t>
  </si>
  <si>
    <t>CELKOVÉ POZÍCIE V KOMODITÁCH</t>
  </si>
  <si>
    <t>Drahé kovy (s výnimkou zlata)</t>
  </si>
  <si>
    <t>Základné kovy</t>
  </si>
  <si>
    <t>Poľnohospodárske výrobky (netrvanlivé)</t>
  </si>
  <si>
    <t xml:space="preserve">              Z čoho energetické výrobky (ropa, plyn)</t>
  </si>
  <si>
    <t>Postup stupnice splatnosti</t>
  </si>
  <si>
    <t>Rozšírený postup stupnice splatnosti</t>
  </si>
  <si>
    <t>Zjednodušený postup: všetky pozície</t>
  </si>
  <si>
    <t>C 24.00 – INTERNÉ MODELY TRHOVÉHO RIZIKA (MKR IM)</t>
  </si>
  <si>
    <t xml:space="preserve">         C 24.00 – INTERNÉ MODELY TRHOVÉHO RIZIKA (MKR IM)</t>
  </si>
  <si>
    <t>Hodnota v riziku (VaR)</t>
  </si>
  <si>
    <t>STRESOVANÁ VaR</t>
  </si>
  <si>
    <t>KAPITÁLOVÁ POŽIADAVKA PRE INKREMENTÁLNE RIZIKO ZLYHANIA A RIZIKO MIGRÁCIE</t>
  </si>
  <si>
    <t>KAPITÁLOVÁ POŽIADAVKA NA KRYTIE VŠETKÝCH CENOVÝCH RIZÍK PRE KORELAČNÉ OBCHODNÉ PORTFÓLIO</t>
  </si>
  <si>
    <t>Počet prekročení
počas predchádzajúcich 250 pracovných dní</t>
  </si>
  <si>
    <r>
      <rPr>
        <b/>
        <sz val="14"/>
        <color theme="1"/>
        <rFont val="Verdana"/>
        <family val="2"/>
      </rPr>
      <t>Multiplikačný koeficient VaR (m</t>
    </r>
    <r>
      <rPr>
        <b/>
        <vertAlign val="subscript"/>
        <sz val="14"/>
        <color theme="1"/>
        <rFont val="Verdana"/>
        <family val="2"/>
      </rPr>
      <t>c</t>
    </r>
    <r>
      <rPr>
        <b/>
        <sz val="14"/>
        <color theme="1"/>
        <rFont val="Verdana"/>
        <family val="2"/>
      </rPr>
      <t>)</t>
    </r>
  </si>
  <si>
    <r>
      <rPr>
        <b/>
        <sz val="14"/>
        <color theme="1"/>
        <rFont val="Verdana"/>
        <family val="2"/>
      </rPr>
      <t>Multiplikačný koeficient SVaR (m</t>
    </r>
    <r>
      <rPr>
        <b/>
        <vertAlign val="subscript"/>
        <sz val="14"/>
        <color theme="1"/>
        <rFont val="Verdana"/>
        <family val="2"/>
      </rPr>
      <t>s</t>
    </r>
    <r>
      <rPr>
        <b/>
        <sz val="14"/>
        <color theme="1"/>
        <rFont val="Verdana"/>
        <family val="2"/>
      </rPr>
      <t>)</t>
    </r>
  </si>
  <si>
    <t>PREDPOKLADANÁ POŽIADAVKA NA DOLNÉ OHRANIČENIE KORELAČNÉHO OBCHODNÉHO PORTFÓLIA – VÁŽENÉ ČISTÉ DLHÉ POZÍCIE PO HORNOM OHRANIČENÍ</t>
  </si>
  <si>
    <t>PREDPOKLADANÁ POŽIADAVKA NA DOLNÉ OHRANIČENIE KORELAČNÉHO OBCHODNÉHO PORTFÓLIA – VÁŽENÉ ČISTÉ KRÁTKE POZÍCIE PO HORNOM OHRANIČENÍ</t>
  </si>
  <si>
    <r>
      <rPr>
        <b/>
        <sz val="14"/>
        <color theme="1"/>
        <rFont val="Verdana"/>
        <family val="2"/>
      </rPr>
      <t>MULTIPLIKAČNÝ KOEFICIENT (m</t>
    </r>
    <r>
      <rPr>
        <b/>
        <vertAlign val="subscript"/>
        <sz val="14"/>
        <color theme="1"/>
        <rFont val="Verdana"/>
        <family val="2"/>
      </rPr>
      <t>c</t>
    </r>
    <r>
      <rPr>
        <b/>
        <sz val="14"/>
        <color theme="1"/>
        <rFont val="Verdana"/>
        <family val="2"/>
      </rPr>
      <t>) x PRIEMER ZA PREDCHÁDZAJÚCICH 60 PRACOVNÝCH DNÍ (VaR</t>
    </r>
    <r>
      <rPr>
        <b/>
        <vertAlign val="subscript"/>
        <sz val="14"/>
        <color theme="1"/>
        <rFont val="Verdana"/>
        <family val="2"/>
      </rPr>
      <t>avg</t>
    </r>
    <r>
      <rPr>
        <b/>
        <sz val="14"/>
        <color theme="1"/>
        <rFont val="Verdana"/>
        <family val="2"/>
      </rPr>
      <t>)</t>
    </r>
  </si>
  <si>
    <r>
      <rPr>
        <b/>
        <sz val="14"/>
        <color theme="1"/>
        <rFont val="Verdana"/>
        <family val="2"/>
      </rPr>
      <t>Z PREDCHÁDZAJÚCEHO DŇA (VaR</t>
    </r>
    <r>
      <rPr>
        <b/>
        <vertAlign val="subscript"/>
        <sz val="14"/>
        <color rgb="FF000000"/>
        <rFont val="Verdana"/>
        <family val="2"/>
      </rPr>
      <t>t-1</t>
    </r>
    <r>
      <rPr>
        <b/>
        <sz val="14"/>
        <color theme="1"/>
        <rFont val="Verdana"/>
        <family val="2"/>
      </rPr>
      <t>)</t>
    </r>
  </si>
  <si>
    <r>
      <rPr>
        <b/>
        <sz val="14"/>
        <color theme="1"/>
        <rFont val="Verdana"/>
        <family val="2"/>
      </rPr>
      <t>MULTIPLIKAČNÝ KOEFICIENT (m</t>
    </r>
    <r>
      <rPr>
        <b/>
        <vertAlign val="subscript"/>
        <sz val="14"/>
        <color theme="1"/>
        <rFont val="Verdana"/>
        <family val="2"/>
      </rPr>
      <t>s</t>
    </r>
    <r>
      <rPr>
        <b/>
        <sz val="14"/>
        <color theme="1"/>
        <rFont val="Verdana"/>
        <family val="2"/>
      </rPr>
      <t>) x PRIEMER ZA PREDCHÁDZAJÚCICH 60 PRACOVNÝCH DNÍ (SVaR</t>
    </r>
    <r>
      <rPr>
        <b/>
        <vertAlign val="subscript"/>
        <sz val="14"/>
        <color theme="1"/>
        <rFont val="Verdana"/>
        <family val="2"/>
      </rPr>
      <t>avg</t>
    </r>
    <r>
      <rPr>
        <b/>
        <sz val="14"/>
        <color theme="1"/>
        <rFont val="Verdana"/>
        <family val="2"/>
      </rPr>
      <t>)</t>
    </r>
  </si>
  <si>
    <r>
      <rPr>
        <b/>
        <sz val="14"/>
        <color theme="1"/>
        <rFont val="Verdana"/>
        <family val="2"/>
      </rPr>
      <t>NAJNOVŠIA DOSTUPNÁ HODNOTA (SVaR</t>
    </r>
    <r>
      <rPr>
        <b/>
        <vertAlign val="subscript"/>
        <sz val="14"/>
        <color rgb="FF000000"/>
        <rFont val="Verdana"/>
        <family val="2"/>
      </rPr>
      <t>t-1</t>
    </r>
    <r>
      <rPr>
        <b/>
        <sz val="14"/>
        <color theme="1"/>
        <rFont val="Verdana"/>
        <family val="2"/>
      </rPr>
      <t>)</t>
    </r>
  </si>
  <si>
    <t>PRIEMERNÁ HODNOTA ZA 12 TÝŽDŇOV</t>
  </si>
  <si>
    <t>NAJNOVŠIA HODNOTA</t>
  </si>
  <si>
    <t>SPODNÁ HRANICA</t>
  </si>
  <si>
    <t xml:space="preserve"> CELKOVÉ POZÍCIE</t>
  </si>
  <si>
    <t xml:space="preserve"> Doplňujúce položky: ROZČLENENIE TRHOVÉHO RIZIKA</t>
  </si>
  <si>
    <t>TDI – všeobecné riziko</t>
  </si>
  <si>
    <t>TDI – špecifické riziko</t>
  </si>
  <si>
    <t>Kapitálové cenné papiere</t>
  </si>
  <si>
    <t>Kapitálové cenné papiere – všeobecné riziko</t>
  </si>
  <si>
    <t>Kapitálové cenné papiere – špecifické riziko</t>
  </si>
  <si>
    <t>Devízové riziko</t>
  </si>
  <si>
    <t>Komoditné riziko</t>
  </si>
  <si>
    <t>Celková hodnota pre všeobecné riziko</t>
  </si>
  <si>
    <t>Celková hodnota pre špecifické riziko</t>
  </si>
  <si>
    <t>C 25.01 – RIZIKO ÚPRAVY OCENENIA POHĽADÁVOK (CVA)</t>
  </si>
  <si>
    <t>Hodnota expozícií voči CCR</t>
  </si>
  <si>
    <t>Požiadavky na vlastné zdroje pre CCR</t>
  </si>
  <si>
    <t>Pomyselná hodnota</t>
  </si>
  <si>
    <t>Spôsobené úpravy ocenenia pohľadávok</t>
  </si>
  <si>
    <t xml:space="preserve">Zjednodušené zaobchádzanie s derivátovými pozíciami PKI </t>
  </si>
  <si>
    <t xml:space="preserve"> Znížený prístup BA-CVA</t>
  </si>
  <si>
    <t>Úplný prístup BA-CVA</t>
  </si>
  <si>
    <t>Prístup SA-CVA</t>
  </si>
  <si>
    <t>CELKOVÉ POŽIADAVKY NA VLASTNÉ ZDROJE</t>
  </si>
  <si>
    <t>Pomyselná hodnota hedžingov rizika úpravy ocenenia pohľadávok</t>
  </si>
  <si>
    <t>Počet protistrán</t>
  </si>
  <si>
    <t>Požiadavky na vlastné zdroje pre súbory vzájomného započítavania podľa prístupu SA-CVA</t>
  </si>
  <si>
    <t>Úrokové riziko</t>
  </si>
  <si>
    <t>Kreditné rozpätie protistrany</t>
  </si>
  <si>
    <t>Referenčné kreditné rozpätie</t>
  </si>
  <si>
    <t>mCVA</t>
  </si>
  <si>
    <r>
      <rPr>
        <b/>
        <sz val="10"/>
        <color theme="1"/>
        <rFont val="Verdana"/>
        <family val="2"/>
      </rPr>
      <t>BACVA</t>
    </r>
    <r>
      <rPr>
        <b/>
        <vertAlign val="superscript"/>
        <sz val="10"/>
        <color rgb="FF000000"/>
        <rFont val="Verdana"/>
        <family val="2"/>
      </rPr>
      <t>csr-unhedged</t>
    </r>
  </si>
  <si>
    <r>
      <rPr>
        <b/>
        <sz val="10"/>
        <color theme="1"/>
        <rFont val="Verdana"/>
        <family val="2"/>
      </rPr>
      <t>BACVA</t>
    </r>
    <r>
      <rPr>
        <b/>
        <vertAlign val="superscript"/>
        <sz val="10"/>
        <color rgb="FF000000"/>
        <rFont val="Verdana"/>
        <family val="2"/>
      </rPr>
      <t>csr-hedged</t>
    </r>
  </si>
  <si>
    <t xml:space="preserve">Požiadavky na vlastné zdroje </t>
  </si>
  <si>
    <t>Riziká delta</t>
  </si>
  <si>
    <t>Riziká vega</t>
  </si>
  <si>
    <t>Transakcie v rozsahu pôsobnosti požiadavky na vlastné zdroje pre riziko úpravy ocenenia pohľadávok (CVA)</t>
  </si>
  <si>
    <t>Z čoho: len deriváty</t>
  </si>
  <si>
    <t>Z čoho:  inak vyňaté transakcie, ktoré sa inštitúcie rozhodnú opätovne začleniť do výpočtu požiadaviek na vlastné zdroje</t>
  </si>
  <si>
    <t>Výnimky týkajúce sa rizika CVA: okrajový vplyv opätovného začlenenia</t>
  </si>
  <si>
    <t xml:space="preserve">Všetky vyňaté transakcie </t>
  </si>
  <si>
    <t xml:space="preserve">   Transakcie klienta</t>
  </si>
  <si>
    <t xml:space="preserve">   Transakcie s nefinančnými protistranami</t>
  </si>
  <si>
    <t>Transakcie len s nefinančnými protistranami z EÚ</t>
  </si>
  <si>
    <t>Transakcie len s nefinančnými protistranami z tretej krajiny</t>
  </si>
  <si>
    <t xml:space="preserve">   Transakcie v rámci skupiny</t>
  </si>
  <si>
    <t xml:space="preserve">   Transakcie s protistranami dôchodkových fondov</t>
  </si>
  <si>
    <t xml:space="preserve">   Transakcie so štátnymi protistranami</t>
  </si>
  <si>
    <t>Hedžingy úpravy ocenenia pohľadávok vyňatých transakcií, ktoré nie sú zahrnuté do rozsahu pôsobnosti úpravy ocenenia pohľadávok</t>
  </si>
  <si>
    <t xml:space="preserve">Celkové SFT, ktoré sa nezúčtovávajú centrálne a ktoré sú ocenené reálnou hodnotou na účtovné účely, okrem vyňatých transakcií </t>
  </si>
  <si>
    <t>Hedžingy úpravy ocenenia pohľadávok</t>
  </si>
  <si>
    <t>Iné deriváty klasifikované ako hedžingy rizika úpravy ocenenia pohľadávok</t>
  </si>
  <si>
    <t>Druhy transakcií protistrany, na ktoré sa vzťahuje prístup SA-CVA</t>
  </si>
  <si>
    <t xml:space="preserve"> Centrálne banky</t>
  </si>
  <si>
    <t xml:space="preserve"> Orgány verejnej správy</t>
  </si>
  <si>
    <t xml:space="preserve"> Úverové inštitúcie</t>
  </si>
  <si>
    <t xml:space="preserve"> Investičné spoločnosti</t>
  </si>
  <si>
    <t xml:space="preserve"> Ostatné finančné korporácie (s výnimkou investičných spoločností)</t>
  </si>
  <si>
    <t xml:space="preserve"> Nefinančné korporácie</t>
  </si>
  <si>
    <t>Agregácia systematických zložiek rizika úpravy ocenenia pohľadávok</t>
  </si>
  <si>
    <t>Agregácia idiosynkratických zložiek rizika úpravy ocenenia pohľadávok</t>
  </si>
  <si>
    <t>C 32.01 – Obozretné oceňovanie: Reálnou hodnotou ocenené aktíva a záväzky (PRUVAL 1)</t>
  </si>
  <si>
    <t>REÁLNOU HODNOTOU OCENENÉ AKTÍVA A ZÁVÄZKY</t>
  </si>
  <si>
    <t>REÁLNOU HODNOTOU OCENENÉ AKTÍVA A ZÁVÄZKY VYLÚČENÉ KVÔLI ČIASTOČNÉMU VPLYVU NA CET1</t>
  </si>
  <si>
    <t>REÁLNOU HODNOTOU OCENENÉ AKTÍVA A ZÁVÄZKY ZAHRNUTÉ V PRAHOVEJ HODNOTE PODĽA ČLÁNKU 4 ODS. 1</t>
  </si>
  <si>
    <t>Z ČOHO: OBCHODNÁ KNIHA</t>
  </si>
  <si>
    <t xml:space="preserve">PRESNE ZODPOVEDAJÚCE </t>
  </si>
  <si>
    <t xml:space="preserve">ÚČTOVANIE HEDŽINGU </t>
  </si>
  <si>
    <t xml:space="preserve">PRUDENCIÁLNE FILTRE </t>
  </si>
  <si>
    <t xml:space="preserve">INÉ </t>
  </si>
  <si>
    <t>POZNÁMKY K POLOŽKE INÉ</t>
  </si>
  <si>
    <t>Z ČOHO:
OBCHODNÁ KNIHA</t>
  </si>
  <si>
    <t>REÁLNOU HODNOTOU OCENENÉ AKTÍVA A ZÁVÄZKY CELKOVO</t>
  </si>
  <si>
    <t>REÁLNOU HODNOTOU OCENENÉ AKTÍVA CELKOVO</t>
  </si>
  <si>
    <t>FINANČNÉ AKTÍVA DRŽANÉ NA OBCHODOVANIE</t>
  </si>
  <si>
    <t xml:space="preserve">OBCHODNÉ FINANČNÉ AKTÍVA </t>
  </si>
  <si>
    <t xml:space="preserve">NEOBCHODNÉ FINANČNÉ AKTÍVA POVINNE OCEŇOVANÉ REÁLNOU HODNOTOU CEZ VÝSLEDOK HOSPODÁRENIA </t>
  </si>
  <si>
    <t xml:space="preserve">FINANČNÉ AKTÍVA URČENÉ ZA OCEŇOVANÉ REÁLNOU HODNOTOU CEZ VÝSLEDOK HOSPODÁRENIA </t>
  </si>
  <si>
    <t>1.1.5</t>
  </si>
  <si>
    <t>FINANČNÉ AKTÍVA OCEŇOVANÉ REÁLNOU HODNOTOU CEZ INÝ KOMPLEXNÝ ÚČTOVNÝ VÝSLEDOK</t>
  </si>
  <si>
    <t>1.1.6</t>
  </si>
  <si>
    <t>NEOBCHODNÉ NEDERIVÁTOVÉ FINANČNÉ AKTÍVA OCEŇOVANÉ REÁLNOU HODNOTOU CEZ VÝSLEDOK HOSPODÁRENIA</t>
  </si>
  <si>
    <t>1.1.7</t>
  </si>
  <si>
    <t xml:space="preserve">NEOBCHODNÉ NEDERIVÁTOVÉ FINANČNÉ AKTÍVA OCEŇOVANÉ REÁLNOU HODNOTOU VO VLASTNOM IMANÍ </t>
  </si>
  <si>
    <t>1.1.8</t>
  </si>
  <si>
    <t xml:space="preserve">OSTATNÉ NEOBCHODNÉ NEDERIVÁTOVÉ FINANČNÉ AKTÍVA </t>
  </si>
  <si>
    <t>1.1.9</t>
  </si>
  <si>
    <t xml:space="preserve">DERIVÁTY – ÚČTOVANIE HEDŽINGU </t>
  </si>
  <si>
    <t>1.1.10</t>
  </si>
  <si>
    <t xml:space="preserve">ZMENY REÁLNEJ HODNOTY HEDŽOVANÝCH POLOŽIEK V HEDŽINGU ÚROKOVÉHO RIZIKA PORTFÓLIA </t>
  </si>
  <si>
    <t>1.1.11</t>
  </si>
  <si>
    <t>INVESTÍCIE DO DCÉRSKYCH SPOLOČNOSTÍ, SPOLOČNÝCH PODNIKOV A PRIDRUŽENÝCH PODNIKOV</t>
  </si>
  <si>
    <t>1.1.12</t>
  </si>
  <si>
    <t xml:space="preserve">(–) HAIRCUTY PRE OBCHODNÉ AKTÍVA OCEŇOVANÉ REÁLNOU HODNOTOU </t>
  </si>
  <si>
    <t>1.1.13</t>
  </si>
  <si>
    <t>OSTATNÉ AKTÍVA</t>
  </si>
  <si>
    <t>1.1.14</t>
  </si>
  <si>
    <t>NEOBEŽNÉ AKTÍVA A SKUPINY NA VYRADENIE KLASIFIKOVANÉ AKO DRŽANÉ NA PREDAJ</t>
  </si>
  <si>
    <t>REÁLNOU HODNOTOU OCENENÉ ZÁVÄZKY CELKOVO</t>
  </si>
  <si>
    <t xml:space="preserve">FINANČNÉ ZÁVÄZKY DRŽANÉ NA OBCHODOVANIE </t>
  </si>
  <si>
    <t>OBCHODNÉ FINANČNÉ ZÁVÄZKY</t>
  </si>
  <si>
    <t>FINANČNÉ ZÁVÄZKY URČENÉ ZA OCEŇOVANÉ REÁLNOU HODNOTOU CEZ VÝSLEDOK HOSPODÁRENIA</t>
  </si>
  <si>
    <t>DERIVÁTY – ÚČTOVANIE HEDŽINGU</t>
  </si>
  <si>
    <t>HAIRCUTY PRE OBCHODNÉ ZÁVÄZKY OCEŇOVANÉ REÁLNOU HODNOTOU</t>
  </si>
  <si>
    <t>OSTATNÉ ZÁVÄZKY</t>
  </si>
  <si>
    <t>ZÁVÄZKY ZAHRNUTÉ V SKUPINÁCH NA VYRADENIE KLASIFIKOVANÉ AKO DRŽANÉ NA PREDAJ</t>
  </si>
  <si>
    <t>C 32.02 – Obozretné oceňovanie: Základný postup (PRUVAL 2)</t>
  </si>
  <si>
    <t>DODATOČNÁ ÚPRAVA OCENENIA NA ÚROVNI KATEGÓRIE</t>
  </si>
  <si>
    <t>CELKOVÁ DODATOČNÁ ÚPRAVA OCENENIA</t>
  </si>
  <si>
    <t>NEISTOTA ZLEPŠENIA</t>
  </si>
  <si>
    <t>PRÍJMY OD ZAČIATKU ŠTVRŤROKA DO PRÍSLUŠNÉHO DÁTUMU</t>
  </si>
  <si>
    <t>ROZDIEL 
NEZÁVISLÉHO OVEROVANIA CIEN</t>
  </si>
  <si>
    <t>ÚPRAVY REÁLNEJ HODNOTY</t>
  </si>
  <si>
    <t>ZISK A STRATA – DEŇ 1</t>
  </si>
  <si>
    <t>VYSVETĽUJÚCI
OPIS</t>
  </si>
  <si>
    <t>NEISTOTA TRHOVEJ CENY</t>
  </si>
  <si>
    <t>NÁKLADY NA ZATVORENIE POZÍCIÍ</t>
  </si>
  <si>
    <t>RIZIKO MODELOV</t>
  </si>
  <si>
    <t>KONCENTROVANÉ
POZÍCIE</t>
  </si>
  <si>
    <t>BUDÚCE ADMINISTRATÍVNE NÁKLADY</t>
  </si>
  <si>
    <t>PREDČASNÉ UKONČENIE</t>
  </si>
  <si>
    <t>REÁLNOU HODNOTOU OCENENÉ AKTÍVA</t>
  </si>
  <si>
    <t>REÁLNOU HODNOTOU OCENENÉ ZÁVÄZKY</t>
  </si>
  <si>
    <t xml:space="preserve">NEISTOTA
TRHOVEJ
CENY
</t>
  </si>
  <si>
    <t>RIZIKO
MODELOV</t>
  </si>
  <si>
    <t>NEZÍSKANÉ KREDITNÉ ROZPÄTIA</t>
  </si>
  <si>
    <t>INVESTIČNÉ NÁKLADY A
NÁKLADY NA FINANCOVANIE</t>
  </si>
  <si>
    <t>PREDČASNÉ
UKONČENIE</t>
  </si>
  <si>
    <t>OPERAČNÉ
RIZIKO</t>
  </si>
  <si>
    <t>Z ČOHO: VYPOČÍTANÉ POMOCOU PRÍSTUPU ZALOŽENÉHO NA ODBORNOM POSUDKU</t>
  </si>
  <si>
    <t>ZÁKLADNÝ POSTUP CELKOVO</t>
  </si>
  <si>
    <t>PORTFÓLIÁ PODĽA ČLÁNKOV 9 AŽ 17 – CELKOVÁ ÚROVEŇ KATEGÓRIE PO DIVERZIFIKÁCII</t>
  </si>
  <si>
    <t>CELKOVÁ ÚROVEŇ KATEGÓRIE PRED DIVERZIFIKÁCIOU</t>
  </si>
  <si>
    <t>Z ČOHO: DODATOČNÁ ÚPRAVA OCENENIA ZOHĽADŇUJÚCA NEZÍSKANÉ KREDITNÉ ROZPÄTIA</t>
  </si>
  <si>
    <t>1.1.1**</t>
  </si>
  <si>
    <t>Z ČOHO: DODATOČNÁ ÚPRAVA OCENENIA ZOHĽADŇUJÚCA INVESTIČNÉ NÁKLADY A NÁKLADY NA FINANCOVANIE</t>
  </si>
  <si>
    <t>1.1.1***</t>
  </si>
  <si>
    <t>Z ČOHO: DODATOČNÁ ÚPRAVA OCENENIA OCENENÁ NULOVOU HODNOTOU PODĽA ČLÁNKU 9 ODS. 2 DELEGOVANÉHO NARIADENIA (EÚ) 2016/101</t>
  </si>
  <si>
    <t>1.1.1****</t>
  </si>
  <si>
    <t>Z ČOHO: DODATOČNÁ ÚPRAVA OCENENIA OCENENÁ NULOVOU HODNOTOU PODĽA ČLÁNKU 10 ODS. 2 A 3 DELEGOVANÉHO NARIADENIA (EÚ) 2016/101</t>
  </si>
  <si>
    <t xml:space="preserve">ÚROKOVÉ SADZBY </t>
  </si>
  <si>
    <t>KAPITÁLOVÉ CENNÉ PAPIERE</t>
  </si>
  <si>
    <t xml:space="preserve">KOMODITY </t>
  </si>
  <si>
    <t>(–) VÝHODY DIVERZIFIKÁCIE</t>
  </si>
  <si>
    <t>(–) VÝHODY DIVERZIFIKÁCIE VYPOČÍTANÉ POMOCOU METÓDY 1</t>
  </si>
  <si>
    <t>(–) VÝHODY DIVERZIFIKÁCIE VYPOČÍTANÉ POMOCOU METÓDY 2</t>
  </si>
  <si>
    <t>1.1.2.2*</t>
  </si>
  <si>
    <t>DOPLŇUJÚCA POLOŽKA: DODATOČNÉ ÚPRAVY OCENENIA PRED DIVERZIFIKÁCIOU ZNÍŽENÉ O VIAC AKO 90 % DIVERZIFIKÁCIOU PODĽA METÓDY 2</t>
  </si>
  <si>
    <t>PORTFÓLIÁ, NA KTORÉ SA VZŤAHUJE REZERVNÝ PRÍSTUP</t>
  </si>
  <si>
    <t>100 % ČISTÉHO NEREALIZOVANÉHO ZISKU</t>
  </si>
  <si>
    <t>10 % POMYSELNEJ HODNOTY</t>
  </si>
  <si>
    <t>25 % POČIATOČNEJ HODNOTY</t>
  </si>
  <si>
    <t>C 32.03 – Obozretné oceňovanie: Dodatočná úprava ocenenia zohľadňujúca riziko modelov (PRUVAL 3)</t>
  </si>
  <si>
    <t>PORADIE</t>
  </si>
  <si>
    <t>MODEL</t>
  </si>
  <si>
    <t>KATEGÓRIA RIZIKA</t>
  </si>
  <si>
    <t>PRODUKT</t>
  </si>
  <si>
    <t>ZISTITEĽNOSŤ</t>
  </si>
  <si>
    <t>DODATOČNÁ ÚPRAVA OCENENIA ZOHĽADŇUJÚCA RIZIKO MODELOV</t>
  </si>
  <si>
    <t>AGREGOVANÉ DODATOČNÉ ÚPRAVY OCENENIA VYPOČÍTANÉ PODĽA METÓDY 2</t>
  </si>
  <si>
    <t>ROZDIEL NEZÁVISLÉHO OVEROVANIA CIEN (VÝSTUPNÉ TESTOVANIE)</t>
  </si>
  <si>
    <t>ROZSAH NEZÁVISLÉHO OVEROVANIA CIEN (VÝSTUPNÉ TESTOVANIE)</t>
  </si>
  <si>
    <t>Z ČOHO: 
POMOCOU PRÍSTUPU ZALOŽENÉHO NA ODBORNOM POSUDKU</t>
  </si>
  <si>
    <t>Z ČOHO: AGREGOVANÉ PODĽA METÓDY 2</t>
  </si>
  <si>
    <t>C 32.04 – Obozretné oceňovanie: Dodatočná úprava ocenenia zohľadňujúca koncentrované pozície (PRUVAL 4)</t>
  </si>
  <si>
    <t>PODKLADOVÉ AKTÍVUM/NÁSTROJ</t>
  </si>
  <si>
    <t>VEĽKOSŤ
KONCENTROVANEJ
POZÍCIE</t>
  </si>
  <si>
    <t xml:space="preserve">MIERA VEĽKOSTI </t>
  </si>
  <si>
    <t>TRHOVÁ HODNOTA</t>
  </si>
  <si>
    <t>OBOZRETNÉ OBDOBIE NA ZATVORENIE POZÍCIE</t>
  </si>
  <si>
    <t>DODATOČNÁ
ÚPRAVA OCENENIA ZOHĽADŇUJÚCA KONCENTROVANÉ POZÍCIE</t>
  </si>
  <si>
    <t>ÚPRAVA REÁLNEJ HODNOTY
KONCENTROVANEJ
POZÍCIE</t>
  </si>
  <si>
    <t>ROZDIEL NEZÁVISLÉHO OVEROVANIA CIEN</t>
  </si>
  <si>
    <t>C 33.00 – EXPOZÍCIE VOČI ORGÁNOM VEREJNEJ SPRÁVY PODĽA KRAJINY PROTISTRANY (GOV)</t>
  </si>
  <si>
    <t>Priame expozície</t>
  </si>
  <si>
    <t>Doplňujúca položka: predané kreditné deriváty na expozície voči orgánom verejnej správy</t>
  </si>
  <si>
    <t xml:space="preserve">Hodnota rizikovo váženej expozície </t>
  </si>
  <si>
    <t>Súvahové expozície</t>
  </si>
  <si>
    <t>Akumulovaná znížená hodnota</t>
  </si>
  <si>
    <t>Akumulované záporné zmeny reálnej hodnoty z dôvodu kreditného rizika</t>
  </si>
  <si>
    <t>Podsúvahové expozície</t>
  </si>
  <si>
    <t>Celková hrubá účtovná hodnota nederivátových finančných aktív</t>
  </si>
  <si>
    <t>Celková účtovná hodnota nederivátových finančných aktív (po odpočítaní krátkych pozícií)</t>
  </si>
  <si>
    <t>Nederivátové finančné aktíva podľa účtovných portfólií</t>
  </si>
  <si>
    <t xml:space="preserve">Krátke pozície
</t>
  </si>
  <si>
    <t>Deriváty s kladnou reálnou hodnotou</t>
  </si>
  <si>
    <t>Deriváty so zápornou reálnou hodnotou</t>
  </si>
  <si>
    <t xml:space="preserve">Akumulované záporné zmeny reálnej hodnoty z dôvodu kreditného rizika  </t>
  </si>
  <si>
    <t>Deriváty s kladnou reálnou hodnotou – účtovná hodnota</t>
  </si>
  <si>
    <t>Deriváty so zápornou reálnou hodnotou – účtovná hodnota</t>
  </si>
  <si>
    <t>Finančné aktíva držané na obchodovanie</t>
  </si>
  <si>
    <t>Obchodné finančné aktíva</t>
  </si>
  <si>
    <t>Neobchodné finančné aktíva povinne oceňované reálnou hodnotou cez výsledok hospodárenia</t>
  </si>
  <si>
    <t>Finančné aktíva určené za oceňované reálnou hodnotou cez výsledok hospodárenia</t>
  </si>
  <si>
    <t>Neobchodné nederivátové finančné aktíva oceňované reálnou hodnotou cez výsledok hospodárenia</t>
  </si>
  <si>
    <t>Finančné aktíva oceňované reálnou hodnotou cez iný komplexný účtovný výsledok</t>
  </si>
  <si>
    <t>Neobchodné nederivátové finančné aktíva oceňované reálnou hodnotou vo vlastnom imaní</t>
  </si>
  <si>
    <t>Finančné aktíva oceňované v amortizovanej hodnote</t>
  </si>
  <si>
    <t>Neobchodné nederivátové finančné aktíva oceňované nákladovou metódou</t>
  </si>
  <si>
    <t>Ostatné neobchodné nederivátové finančné aktíva</t>
  </si>
  <si>
    <t>Z čoho: krátke pozície z obrátených repo úverov klasifikovaných ako držané na obchodovanie alebo obchodné finančné aktíva</t>
  </si>
  <si>
    <t>Z čoho: z finančných aktív oceňovaných reálnou hodnotou cez iný komplexný účtovný výsledok alebo z neobchodných nederivátových finančných aktív oceňovaných reálnou hodnotou vo vlastnom imaní</t>
  </si>
  <si>
    <t>Z čoho: z neobchodných finančných aktív povinne oceňovaných reálnou hodnotou cez výsledok hospodárenia, finančných aktív určených za oceňované reálnou hodnotou cez výsledok hospodárenia alebo z neobchodných finančných aktív oceňovaných reálnou hodnotou cez výsledok hospodárenia</t>
  </si>
  <si>
    <t xml:space="preserve">Účtovná hodnota </t>
  </si>
  <si>
    <t>ROZČLENENIE CELKOVÝCH EXPOZÍCIÍ PODĽA RIZIKA, REGULAČNÉHO PRÍSTUPU A TRIED EXPOZÍCIÍ:</t>
  </si>
  <si>
    <t>Expozície, na ktoré sa vzťahuje rámec kreditného rizika</t>
  </si>
  <si>
    <t>Štandardizovaný prístup</t>
  </si>
  <si>
    <t>Ústredné vlády</t>
  </si>
  <si>
    <t>Iné expozície voči orgánom verejnej správy, na ktoré sa uplatňuje štandardizovaný prístup</t>
  </si>
  <si>
    <t>Prístup IRB</t>
  </si>
  <si>
    <t>Regionálne vlády alebo miestne orgány [ústredné vlády]</t>
  </si>
  <si>
    <t>Subjekty verejného sektora [ústredné vlády]</t>
  </si>
  <si>
    <t>Medzinárodné organizácie [ústredné vlády]</t>
  </si>
  <si>
    <t>Iné expozície voči orgánom verejnej správy, na ktoré sa uplatňuje prístup IRB</t>
  </si>
  <si>
    <t>Expozície, na ktoré sa vzťahuje rámec trhového rizika</t>
  </si>
  <si>
    <t>ROZČLENENIE CELKOVÝCH EXPOZÍCIÍ PODĽA ZOSTATKOVEJ SPLATNOSTI:</t>
  </si>
  <si>
    <t>[ 0 – 3M [</t>
  </si>
  <si>
    <t>[ 3M – 1R [</t>
  </si>
  <si>
    <t>[ 1R – 2R [</t>
  </si>
  <si>
    <t>[ 2R – 3R [</t>
  </si>
  <si>
    <t>[ 3R – 5R [</t>
  </si>
  <si>
    <t>[ 5R – 10R [</t>
  </si>
  <si>
    <t>[ 10R a viac</t>
  </si>
  <si>
    <t>C 35.01 – KRYTIE STRÁT PRI PROBLÉMOVÝCH EXPOZÍCIÁCH (NPE): VÝPOČET ODPOČTOV PRI PROBLÉMOVÝCH EXPOZÍCIÁCH (NPE LC1)</t>
  </si>
  <si>
    <t>Čas, ktorý uplynul odvtedy, ako boli expozície klasifikované ako problémové</t>
  </si>
  <si>
    <t>&lt;= 1 rok</t>
  </si>
  <si>
    <t>&gt; 1 rok
&lt;= 2 roky</t>
  </si>
  <si>
    <t>&gt; 2 roky
&lt;= 3 roky</t>
  </si>
  <si>
    <t>&gt; 3 roky
&lt;= 4 roky</t>
  </si>
  <si>
    <t>&gt; 4 roky
&lt;= 5 rokov</t>
  </si>
  <si>
    <t>&gt; 5 rokov
&lt;= 6 rokov</t>
  </si>
  <si>
    <t>&gt; 6 rokov
&lt;= 7 rokov</t>
  </si>
  <si>
    <t>&gt; 7 rokov
&lt;= 8 rokov</t>
  </si>
  <si>
    <t>&gt; 8 rokov
&lt;= 9 rokov</t>
  </si>
  <si>
    <t>&gt; 9 rokov</t>
  </si>
  <si>
    <t>Uplatniteľná výška nedostatočného krytia</t>
  </si>
  <si>
    <t>MINIMÁLNA POŽIADAVKA NA KRYTIE</t>
  </si>
  <si>
    <t>Celková minimálna požiadavka na krytie</t>
  </si>
  <si>
    <t>Nezabezpečená časť problémových expozícií</t>
  </si>
  <si>
    <t>Zabezpečená časť problémových expozícií</t>
  </si>
  <si>
    <t>DOSTUPNÉ KRYTIE</t>
  </si>
  <si>
    <t>Celkové rezervy a úpravy alebo odpočty (s horným ohraničením)</t>
  </si>
  <si>
    <t>Celkové rezervy a úpravy alebo odpočty (bez horného ohraničenia)</t>
  </si>
  <si>
    <t>Dodatočné úpravy ocenenia</t>
  </si>
  <si>
    <t>Iné zníženia vlastných zdrojov</t>
  </si>
  <si>
    <t>Schodok v rámci prístupu IRB</t>
  </si>
  <si>
    <t>Rozdiel medzi kúpnou cenou a sumou, ktorú dlžník dlhuje</t>
  </si>
  <si>
    <t>Sumy, ktoré inštitúcia odpísala odvtedy, ako bola expozícia klasifikovaná ako problémová</t>
  </si>
  <si>
    <t>C 35.02 – KRYTIE STRÁT PRI PROBLÉMOVÝCH EXPOZÍCIÁCH (NPE): MINIMÁLNE POŽIADAVKY NA KRYTIE A HODNOTY EXPOZÍCIÍ PRI PROBLÉMOVÝCH EXPOZÍCIÁCH OKREM EXPOZÍCIÍ S ÚĽAVOU, NA KTORÉ SA VZŤAHUJE ČLÁNOK 47C ODS. 6 NARIADENIA (EÚ) C. 575/2013 (NPE LC2)</t>
  </si>
  <si>
    <t xml:space="preserve">CELKOVÁ MINIMÁLNA POŽIADAVKA NA KRYTIE </t>
  </si>
  <si>
    <t xml:space="preserve">Časť problémových expozícií zabezpečená nehnuteľným majetkom alebo úverom na nehnuteľný majetok určený na bývanie zaručeným oprávneným poskytovateľom zabezpečenia </t>
  </si>
  <si>
    <t>Časť problémových expozícií zabezpečená iným financovaným alebo nefinancovaným kreditným zabezpečením</t>
  </si>
  <si>
    <t>Časť problémových expozícií zabezpečená alebo dodatočne zaručená zaručeným oprávneným poskytovateľom zabezpečenia</t>
  </si>
  <si>
    <t>Koeficient</t>
  </si>
  <si>
    <t>Časť problémových expozícií zabezpečená alebo dodatočne zaručená zaručeným oprávneným poskytovateľom zabezpečenia (koeficient 1)</t>
  </si>
  <si>
    <t>Časť problémových expozícií zabezpečená alebo dodatočne zaručená zaručeným oprávneným poskytovateľom zabezpečenia (koeficient 0)</t>
  </si>
  <si>
    <t>C 35.03 – KRYTIE STRÁT PRI PROBLÉMOVÝCH EXPOZÍCIÁCH (NPE): MINIMÁLNE POŽIADAVKY NA KRYTIE A HODNOTY EXPOZÍCIÍ PRI PROBLÉMOVÝCH EXPOZÍCIÁCH S ÚĽAVOU, NA KTORÉ SA VZŤAHUJE ČLÁNOK 47C ODS. 6 NARIADENIA (EÚ) C. 575/2013 (NPE LC3)</t>
  </si>
  <si>
    <t>CELKOVÁ MINIMÁLNA POŽIADAVKA NA KRYTIE</t>
  </si>
  <si>
    <r>
      <rPr>
        <b/>
        <sz val="10"/>
        <color theme="1"/>
        <rFont val="Verdana"/>
        <family val="2"/>
      </rPr>
      <t>Nezabezpečená časť problémových expozícií</t>
    </r>
    <r>
      <rPr>
        <b/>
        <sz val="10"/>
        <color theme="1"/>
        <rFont val="Verdana"/>
        <family val="2"/>
      </rPr>
      <t xml:space="preserve">
</t>
    </r>
    <r>
      <rPr>
        <sz val="10"/>
        <color rgb="FF000000"/>
        <rFont val="Verdana"/>
        <family val="2"/>
      </rPr>
      <t>Prvé opatrenie týkajúce sa úľavy prijaté v období od 1 roka do 2 rokov po klasifikácii expozícií ako problémových (&gt; 1 rok;</t>
    </r>
    <r>
      <rPr>
        <sz val="10"/>
        <color rgb="FF000000"/>
        <rFont val="Verdana"/>
        <family val="2"/>
      </rPr>
      <t xml:space="preserve"> </t>
    </r>
    <r>
      <rPr>
        <sz val="10"/>
        <color rgb="FF000000"/>
        <rFont val="Verdana"/>
        <family val="2"/>
      </rPr>
      <t>&lt;= 2 roky)</t>
    </r>
  </si>
  <si>
    <r>
      <rPr>
        <b/>
        <sz val="10"/>
        <color theme="1"/>
        <rFont val="Verdana"/>
        <family val="2"/>
      </rPr>
      <t>Časť problémových expozícií zabezpečená nehnuteľným majetkom alebo úverom na nehnuteľný majetok určený na bývanie zaručeným oprávneným poskytovateľom zabezpečenia</t>
    </r>
    <r>
      <rPr>
        <b/>
        <sz val="10"/>
        <color theme="1"/>
        <rFont val="Verdana"/>
        <family val="2"/>
      </rPr>
      <t xml:space="preserve"> 
</t>
    </r>
    <r>
      <rPr>
        <sz val="10"/>
        <color rgb="FF000000"/>
        <rFont val="Verdana"/>
        <family val="2"/>
      </rPr>
      <t>Časové rozčlenenie povolenia prvého opatrenia týkajúceho sa úľavy</t>
    </r>
  </si>
  <si>
    <t>&gt; 2 a &lt;= 3 roky po klasifikácii expozície ako problémovej</t>
  </si>
  <si>
    <t>&gt; 3 a &lt;= 4 roky po klasifikácii expozície ako problémovej</t>
  </si>
  <si>
    <t>&gt; 4 roky a &lt;= 5 rokov po klasifikácii expozície ako problémovej</t>
  </si>
  <si>
    <t>&gt; 5 a &lt;= 6 rokov po klasifikácii expozície ako problémovej</t>
  </si>
  <si>
    <r>
      <rPr>
        <b/>
        <sz val="10"/>
        <color theme="1"/>
        <rFont val="Verdana"/>
        <family val="2"/>
      </rPr>
      <t>Časť problémových expozícií zabezpečená iným financovaným alebo nefinancovaným kreditným zabezpečením</t>
    </r>
    <r>
      <rPr>
        <b/>
        <sz val="10"/>
        <color theme="1"/>
        <rFont val="Verdana"/>
        <family val="2"/>
      </rPr>
      <t xml:space="preserve">
</t>
    </r>
    <r>
      <rPr>
        <sz val="10"/>
        <color rgb="FF000000"/>
        <rFont val="Verdana"/>
        <family val="2"/>
      </rPr>
      <t>Časové rozčlenenie povolenia prvého opatrenia týkajúceho sa úľavy</t>
    </r>
  </si>
  <si>
    <t>1.“</t>
  </si>
  <si>
    <t>C 90.00 Prahové hodnoty pre obchodnú knihu a trhové riziko (TBT)</t>
  </si>
  <si>
    <t>Súvahové a podsúvahové činnosti podliehajúce trhovému riziku</t>
  </si>
  <si>
    <t>Členenie podľa regulačnej knihy</t>
  </si>
  <si>
    <t>V % celkových aktív</t>
  </si>
  <si>
    <t>Obchodná kniha</t>
  </si>
  <si>
    <t>Neobchodná kniha</t>
  </si>
  <si>
    <t>Z čoho: činnosť v obchodnej knihe na účely článku 94 nariadenia (EÚ) č. 575/2013 (CRR)</t>
  </si>
  <si>
    <t>Pozície podliehajúce devízovému riziku</t>
  </si>
  <si>
    <t>Pozície podliehajúce komoditnému riziku</t>
  </si>
  <si>
    <t>Mesiac 3</t>
  </si>
  <si>
    <t>Mesiac 2</t>
  </si>
  <si>
    <t>Mesiac 1</t>
  </si>
  <si>
    <t>C 90.05 – Hranica: obchodná kniha (BOU1)</t>
  </si>
  <si>
    <t>Súhrnné pozície: hodnota na účely článku 325a nariadenia (EÚ) č. 575/2013 [čistá (+) kladná/(−) záporná trhová hodnota]</t>
  </si>
  <si>
    <t>Z čoho: v cudzej mene</t>
  </si>
  <si>
    <t>Povinne oceňované v obchodnej knihe</t>
  </si>
  <si>
    <t>Nástroje zahrnuté v obchodnej knihe so súhlasom príslušného orgánu: nástroje v hedžových fondoch</t>
  </si>
  <si>
    <t xml:space="preserve">Ostatné nástroje </t>
  </si>
  <si>
    <t>Nástroje v ACTP</t>
  </si>
  <si>
    <t>Nástroje, ktoré by viedli k čistej krátkej kreditnej alebo akciovej pozícii v bankovej knihe</t>
  </si>
  <si>
    <t>Nástroje, ktoré vyplývajú z prísľubov na upisovanie cenných papierov</t>
  </si>
  <si>
    <t>Nástrojoch, ktoré vyplývajú z činnosti tvorby trhu</t>
  </si>
  <si>
    <t>PKI</t>
  </si>
  <si>
    <t>Kótované akcie</t>
  </si>
  <si>
    <t>Transakcie financovania prostredníctvom cenných papierov súvisiace s obchodovaním</t>
  </si>
  <si>
    <t>Opcie alebo iné deriváty vložené do vlastných záväzkov inštitúcie (rozdelené)</t>
  </si>
  <si>
    <t>Vlastné záväzky inštitúcie s vloženými opciami alebo inými derivátmi (nerozdelené)</t>
  </si>
  <si>
    <t>Nástroje klasifikované ako nástroje s obchodným účelom podľa účtovného rámca (nezahrnuté v predchádzajúcich stĺpcoch)</t>
  </si>
  <si>
    <t>Z čoho: Nástroje v obchodnej knihe z dôvodu nedostatku dôkazov o klasifikácii v neobchodnej knihe</t>
  </si>
  <si>
    <t>Všetky nástroje v obchodnej knihe zohľadnené v prahovej hodnote podľa článku 325a nariadenia (EÚ) č. 575/2013</t>
  </si>
  <si>
    <t>Dlhé pozície</t>
  </si>
  <si>
    <t>Krátke pozície</t>
  </si>
  <si>
    <t>Nástroje, ktorých hlavným rizikovým faktorom je všeobecné úrokové riziko alebo riziko kreditného rozpätia</t>
  </si>
  <si>
    <t>Nástroje, ktorých hlavným rizikovým faktorom je akciové riziko</t>
  </si>
  <si>
    <t>Nástroje, ktorých hlavným rizikovým faktorom je devízové riziko</t>
  </si>
  <si>
    <t>Nástroje, ktorých hlavným rizikovým faktorom je komoditné riziko</t>
  </si>
  <si>
    <t>Ostatné nástroje v obchodnej knihe vrátane nástrojov, ktorých hlavným rizikovým faktorom je reziduálne riziko</t>
  </si>
  <si>
    <t>Doplňujúca položka: nástroje klasifikované ako nástroje s obchodným účelom podľa účtovného rámca</t>
  </si>
  <si>
    <t>C 24.01 – Hranica pre obchodnú knihu – bankovú knihu: reklasifikácie medzi knihami (MKR MOV)</t>
  </si>
  <si>
    <t>Započítavacia skupina:</t>
  </si>
  <si>
    <t>Identifikátor reklasifikácie</t>
  </si>
  <si>
    <t>Druh nástroja</t>
  </si>
  <si>
    <t>Regulačná kniha, z ktorej bol nástroj reklasifikovaný</t>
  </si>
  <si>
    <t>Regulačná kniha, do ktorej bol nástroj reklasifikovaný</t>
  </si>
  <si>
    <t>Dôvod reklasifikácie</t>
  </si>
  <si>
    <t>Povolenie udelené vopred (stav)</t>
  </si>
  <si>
    <t>Dátum reklasifikácie</t>
  </si>
  <si>
    <t>Čisté (+) zvýšenie alebo (−) zníženie požiadaviek na vlastné zdroje vyplývajúce z reklasifikácie</t>
  </si>
  <si>
    <t>Dodatočná hodnota k požiadavkám na vlastné zdroje z dôvodu reklasifikácie</t>
  </si>
  <si>
    <t>Dátum splatnosti alebo predpokladané ukončenie vykazovania nástroja</t>
  </si>
  <si>
    <t>Dátum, od ktorého príslušný orgán povolí uznanie zníženia požiadaviek na vlastné zdroje</t>
  </si>
  <si>
    <t>0110.“</t>
  </si>
  <si>
    <t>C 36.00 – EXPOZÍCIE VOČI KRYPTOAKTÍVAM</t>
  </si>
  <si>
    <t xml:space="preserve">Kryptoaktívové expozície voči kryptoaktívam voči tokenizovaným tradičným aktívam </t>
  </si>
  <si>
    <t>Expozície voči tokenom naviazaným na aktíva</t>
  </si>
  <si>
    <t>Expozície voči iným kryptoaktívam</t>
  </si>
  <si>
    <t>expozície voči iným kryptoaktívam vyjadrené ako percentuálny podiel kapitálu T1 inštitúcií</t>
  </si>
  <si>
    <t>1 Súvaha [Výkaz finančnej situácie]</t>
  </si>
  <si>
    <t>1.1 Aktíva</t>
  </si>
  <si>
    <t>Odkazy</t>
  </si>
  <si>
    <t>Rozčlenenie v tabuľke</t>
  </si>
  <si>
    <t>Účtovná hodnota</t>
  </si>
  <si>
    <t>Príloha V, časť 1.27</t>
  </si>
  <si>
    <t>Peňažné prostriedky, pokladničné zostatky v centrálnych bankách a ostatné vklady splatné na požiadanie</t>
  </si>
  <si>
    <t>IAS 1.54 písm. i)</t>
  </si>
  <si>
    <t>Hotovosť</t>
  </si>
  <si>
    <t>Príloha V, časť 2.1</t>
  </si>
  <si>
    <t>Pokladničné zostatky v centrálnych bankách</t>
  </si>
  <si>
    <t>Príloha V, časť 2.2</t>
  </si>
  <si>
    <t>Ostatné vklady splatné na požiadanie</t>
  </si>
  <si>
    <t>Príloha V, časť 2.3</t>
  </si>
  <si>
    <t xml:space="preserve">Finančné aktíva držané na obchodovanie </t>
  </si>
  <si>
    <t>IFRS 9 dodatok A</t>
  </si>
  <si>
    <t>Nástroje vlastného imania</t>
  </si>
  <si>
    <t>IAS 32.11</t>
  </si>
  <si>
    <t>Dlhové cenné papiere</t>
  </si>
  <si>
    <t>Príloha V, časť 1.31</t>
  </si>
  <si>
    <t>Úvery a preddavky</t>
  </si>
  <si>
    <t>Príloha V, časť 1.32</t>
  </si>
  <si>
    <t>IFRS 7.8 písm. a) bod ii); IFRS 9.4.1.4</t>
  </si>
  <si>
    <t>IFRS 7.8 písm. a) bod i); IFRS 9.4.1.5</t>
  </si>
  <si>
    <t>IFRS 7.8 písm. h); IFRS 9.4.1.2A</t>
  </si>
  <si>
    <t>0144</t>
  </si>
  <si>
    <t>IFRS 7.8 písm. f); IFRS 9.4.1.2</t>
  </si>
  <si>
    <t>0182</t>
  </si>
  <si>
    <t>0183</t>
  </si>
  <si>
    <t>Deriváty – účtovanie hedžingu</t>
  </si>
  <si>
    <t>IFRS 9.6.2.1; príloha V, časť 1.22</t>
  </si>
  <si>
    <t>Zmeny reálnej hodnoty hedžovaných položiek v hedžingu úrokového rizika portfólia</t>
  </si>
  <si>
    <t>IAS 39.89A písm. a); IFRS 9.6.5.8</t>
  </si>
  <si>
    <t>Investície do dcérskych spoločností, spoločných podnikov a pridružených podnikov</t>
  </si>
  <si>
    <t>IAS 1.54 písm. e); príloha V, časť 1.21, časť 2.4</t>
  </si>
  <si>
    <t>Hmotné aktíva</t>
  </si>
  <si>
    <t>Nehnuteľnosti, stroje a zariadenia</t>
  </si>
  <si>
    <t>IAS 16.6; IAS 1.54 písm. a); IFRS 16.47 písm. a)</t>
  </si>
  <si>
    <t>21, 42</t>
  </si>
  <si>
    <t xml:space="preserve">Investičný majetok </t>
  </si>
  <si>
    <t>IAS 40.5; IAS 1.54 písm. b); IFRS 16.48</t>
  </si>
  <si>
    <t>Nehmotné aktíva</t>
  </si>
  <si>
    <t>IAS 1.54 písm. c); článok 4 ods. 1 bod 115 CRR</t>
  </si>
  <si>
    <t>Goodwill</t>
  </si>
  <si>
    <t>IFRS 3.B67 písm. d); článok 4 ods. 1 bod 113 CRR</t>
  </si>
  <si>
    <t>Ostatné nehmotné aktíva</t>
  </si>
  <si>
    <t>IAS 38.8, 118; IFRS 16.47 písm. a)</t>
  </si>
  <si>
    <t xml:space="preserve">Daňové pohľadávky </t>
  </si>
  <si>
    <t>IAS 1.54 písm. n) – o)</t>
  </si>
  <si>
    <t>Splatné daňové pohľadávky</t>
  </si>
  <si>
    <t>IAS 1.54 písm. n); IAS 12.5</t>
  </si>
  <si>
    <t xml:space="preserve">Odložené daňové pohľadávky </t>
  </si>
  <si>
    <t>IAS 1.54 písm. o); IAS 12.5; článok 4 ods. 1 bod 106 CRR</t>
  </si>
  <si>
    <t xml:space="preserve">Ostatné aktíva </t>
  </si>
  <si>
    <t>Príloha V, časť 2.5</t>
  </si>
  <si>
    <t>Neobežné aktíva a skupiny na vyradenie klasifikované ako držané na predaj</t>
  </si>
  <si>
    <t>IAS 1.54 písm. j); IFRS 5.38; príloha V, časť 2.7</t>
  </si>
  <si>
    <t>CELKOVÉ AKTÍVA</t>
  </si>
  <si>
    <t>IAS 1.9 písm. a), IG 6</t>
  </si>
  <si>
    <r>
      <rPr>
        <b/>
        <u/>
        <sz val="8"/>
        <color theme="1"/>
        <rFont val="Verdana"/>
        <family val="2"/>
      </rPr>
      <t>1</t>
    </r>
    <r>
      <rPr>
        <b/>
        <u/>
        <sz val="7"/>
        <color rgb="FF000000"/>
        <rFont val="Times New Roman"/>
        <family val="1"/>
      </rPr>
      <t> </t>
    </r>
    <r>
      <rPr>
        <b/>
        <u/>
        <sz val="8"/>
        <color rgb="FF000000"/>
        <rFont val="Verdana"/>
        <family val="2"/>
      </rPr>
      <t>Súvaha [Výkaz finančnej situácie]</t>
    </r>
  </si>
  <si>
    <t>1.2 Záväzky</t>
  </si>
  <si>
    <t>Finančné záväzky držané na obchodovanie</t>
  </si>
  <si>
    <t>IFRS 7.8 písm. e) bod ii); IFRS 9.BA.6</t>
  </si>
  <si>
    <t>IFRS 9 dodatok A; IFRS 9.4.2.1 písm. a); IFRS 9.BA.7 písm. a)</t>
  </si>
  <si>
    <t xml:space="preserve">Krátke pozície </t>
  </si>
  <si>
    <t>IFRS 9.BA7 písm. b)</t>
  </si>
  <si>
    <t xml:space="preserve">Vklady </t>
  </si>
  <si>
    <t>ECB/2013/33 príloha 2, časť 2.9; príloha V, časť 1.36</t>
  </si>
  <si>
    <t>Emitované dlhové cenné papiere</t>
  </si>
  <si>
    <t>Príloha V, časť 1.37</t>
  </si>
  <si>
    <t xml:space="preserve">Ostatné finančné záväzky </t>
  </si>
  <si>
    <t>Príloha V, časť 1.38 – 41</t>
  </si>
  <si>
    <t>Finančné záväzky určené za oceňované reálnou hodnotou cez výsledok hospodárenia</t>
  </si>
  <si>
    <t>IFRS 7.8 písm. e) bod i); IFRS 9.4.2.2</t>
  </si>
  <si>
    <t>Finančné záväzky oceňované v amortizovanej hodnote</t>
  </si>
  <si>
    <t>IFRS 7.8 písm. g); IFRS 9.4.2.1</t>
  </si>
  <si>
    <t>IFRS 9.6.2.1; príloha V, časť 1.26</t>
  </si>
  <si>
    <t>IAS 39.89A písm. b); IFRS 9.6.5.8</t>
  </si>
  <si>
    <t>IAS 37.10; IAS 1.54 písm. l)</t>
  </si>
  <si>
    <t>Dôchodky a iné záväzky zo stanovených požitkov po ukončení zamestnania</t>
  </si>
  <si>
    <t>IAS 19.63; IAS 1.78 písm. d); príloha V, časť 2.9</t>
  </si>
  <si>
    <t>Ostatné dlhodobé zamestnanecké požitky</t>
  </si>
  <si>
    <t>IAS 19.153; IAS 1.78 písm. d); príloha V, časť 2.10</t>
  </si>
  <si>
    <t>Reštrukturalizácia</t>
  </si>
  <si>
    <t>IAS 37.71</t>
  </si>
  <si>
    <t>Otvorené právne otázky a spory daňového charakteru</t>
  </si>
  <si>
    <t>IAS 37.14, dodatok C. príklady 6 a 10</t>
  </si>
  <si>
    <t>Poskytnuté prísľuby a záruky</t>
  </si>
  <si>
    <t>IFRS 9.4.2.1 písm. c), d), 9.5.5, 9.B2.5; IAS 37; IFRS 4; príloha V, časť 2.11</t>
  </si>
  <si>
    <t>9
12
43</t>
  </si>
  <si>
    <t>IAS 37.14</t>
  </si>
  <si>
    <t xml:space="preserve">Daňové záväzky </t>
  </si>
  <si>
    <t>Splatné daňové záväzky</t>
  </si>
  <si>
    <t>Odložené daňové záväzky</t>
  </si>
  <si>
    <t>IAS 1.54 písm. o); IAS 12.5; článok 4 ods. 1 bod 108 CRR</t>
  </si>
  <si>
    <t>Akciový kapitál splatný na požiadanie</t>
  </si>
  <si>
    <t>IAS 32 IE 33; IFRIC 2; príloha V, časť 2.12</t>
  </si>
  <si>
    <t xml:space="preserve">Ostatné záväzky </t>
  </si>
  <si>
    <t>Príloha V, časť 2.13</t>
  </si>
  <si>
    <t>Záväzky zahrnuté v skupinách na vyradenie klasifikované ako držané na predaj</t>
  </si>
  <si>
    <t>IAS 1.54 písm. p); IFRS 5.38; príloha V, časť 2.14</t>
  </si>
  <si>
    <t>CELKOVÉ ZÁVÄZKY</t>
  </si>
  <si>
    <t>IAS 1.9 písm. b), IG 6</t>
  </si>
  <si>
    <t>1.3 Vlastné imanie</t>
  </si>
  <si>
    <t>Kapitál</t>
  </si>
  <si>
    <t>IAS 1.54 písm. r); článok 22 BAD</t>
  </si>
  <si>
    <t>Splatený kapitál</t>
  </si>
  <si>
    <t>IAS 1.78 písm. e)</t>
  </si>
  <si>
    <t>Nesplatený kapitál s výzvou na splatenie</t>
  </si>
  <si>
    <t>Príloha V. časť 2.14</t>
  </si>
  <si>
    <t>IAS 1.78 písm. e); článok 4 ods. 1 bod 124 CRR</t>
  </si>
  <si>
    <t>Emitované nástroje vlastného imania iné než kapitál</t>
  </si>
  <si>
    <t>Príloha V, časť 2.18 – 19</t>
  </si>
  <si>
    <t>Zložka vlastného imania zložených finančných nástrojov</t>
  </si>
  <si>
    <t>IAS 32.28 – 29; príloha V, časť 2.18</t>
  </si>
  <si>
    <t>Ostatné emitované nástroje vlastného imania</t>
  </si>
  <si>
    <t>Príloha V, časť 2.19</t>
  </si>
  <si>
    <t>Ostatné vlastné imanie</t>
  </si>
  <si>
    <t>IFRS 2.10; Príloha V, časť 2.20</t>
  </si>
  <si>
    <t>Článok 4 ods. 1 bod 100 CRR</t>
  </si>
  <si>
    <t>Položky, ktoré sa nebudú reklasifikovať na zisk alebo stratu</t>
  </si>
  <si>
    <t>IAS 1.82A písm. a)</t>
  </si>
  <si>
    <t>IAS 16.39 – 41</t>
  </si>
  <si>
    <t>IAS 38.85 – 87</t>
  </si>
  <si>
    <t>Poistno-matematické zisky alebo (-) straty z dôchodkového systému so stanovenými požitkami</t>
  </si>
  <si>
    <t>IAS 1.7, IG6; IAS 19.120 písm. c)</t>
  </si>
  <si>
    <t>IFRS 5.38, IG príklad 12</t>
  </si>
  <si>
    <t>0124</t>
  </si>
  <si>
    <t>Podiel iných vykazovaných príjmov a výdavkov týkajúcich sa investícií do dcérskych spoločností, spoločných podnikov a pridružených podnikov</t>
  </si>
  <si>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</si>
  <si>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t>Zmeny reálnej hodnoty nástrojov vlastného imania oceňovaných reálnou hodnotou cez iný komplexný účtovný výsledok</t>
  </si>
  <si>
    <t>IAS 1.7 písm. d); IFRS 9.5.7.5, B5.7.1; príloha V, časť 2.21</t>
  </si>
  <si>
    <t>Hedžová neefektívnosť hedžingov reálnej hodnoty pre nástroje vlastného imania oceňované reálnou hodnotou cez iný komplexný účtovný výsledok</t>
  </si>
  <si>
    <t>IAS 1.7 písm. e); IFRS 9.5.7.5, 9.6.5.3; IFRS 7.24C; príloha V, časť 2.22</t>
  </si>
  <si>
    <t>Zmeny reálnej hodnoty nástrojov vlastného imania oceňovaných reálnou hodnotou cez iný komplexný účtovný výsledok [hedžovaná položka]</t>
  </si>
  <si>
    <t>IFRS 9.5.7.5, 9.6.5.8 písm. b); príloha V, časť 2.22</t>
  </si>
  <si>
    <t>Zmeny reálnej hodnoty nástrojov vlastného imania oceňovaných reálnou hodnotou cez iný komplexný účtovný výsledok [hedžingový nástroj]</t>
  </si>
  <si>
    <r>
      <rPr>
        <i/>
        <sz val="8"/>
        <color theme="1"/>
        <rFont val="Verdana"/>
        <family val="2"/>
      </rPr>
      <t>IAS 1.7 písm. e); IFRS 9.5.7.5, 9.6.5.8 písm. a); príloha V, časť 2.57</t>
    </r>
  </si>
  <si>
    <t xml:space="preserve">Zmeny reálnej hodnoty finančných záväzkov oceňovaných reálnou hodnotou cez výsledok hospodárenia pripísateľné zmenám ich kreditného rizika </t>
  </si>
  <si>
    <r>
      <rPr>
        <i/>
        <sz val="8"/>
        <color theme="1"/>
        <rFont val="Verdana"/>
        <family val="2"/>
      </rPr>
      <t>IAS 1.7 písm. f);</t>
    </r>
    <r>
      <rPr>
        <i/>
        <sz val="8"/>
        <color theme="1"/>
        <rFont val="Verdana"/>
        <family val="2"/>
      </rPr>
      <t xml:space="preserve"> </t>
    </r>
    <r>
      <rPr>
        <i/>
        <sz val="8"/>
        <color theme="1"/>
        <rFont val="Verdana"/>
        <family val="2"/>
      </rPr>
      <t xml:space="preserve">IFRS 9.5.7.7; </t>
    </r>
    <r>
      <rPr>
        <i/>
        <sz val="8"/>
        <color rgb="FF000000"/>
        <rFont val="Verdana"/>
        <family val="2"/>
      </rPr>
      <t>príloha V, časť 2.23</t>
    </r>
  </si>
  <si>
    <t>0128</t>
  </si>
  <si>
    <t>Položky, ktoré sa môžu reklasifikovať na zisk alebo stratu</t>
  </si>
  <si>
    <r>
      <rPr>
        <i/>
        <sz val="8"/>
        <color theme="1"/>
        <rFont val="Verdana"/>
        <family val="2"/>
      </rPr>
      <t>IAS 1.82A</t>
    </r>
    <r>
      <rPr>
        <i/>
        <sz val="8"/>
        <color rgb="FF000000"/>
        <rFont val="Verdana"/>
        <family val="2"/>
      </rPr>
      <t xml:space="preserve"> písm. a) bod ii)</t>
    </r>
  </si>
  <si>
    <t>Hedžing čistých investícií do zahraničných prevádzok [efektívny podiel]</t>
  </si>
  <si>
    <t>IFRS 9.6.5.13 písm. a); IFRS 7.24B písm. b) body ii) a iii); IFRS 7.24C písm. b) body i) a iv), 7.24E písm. a); príloha V, časť 2.24</t>
  </si>
  <si>
    <t xml:space="preserve">Prevod cudzej meny </t>
  </si>
  <si>
    <t>IAS 21.52 písm. b); IAS 21.32, 38 – 49</t>
  </si>
  <si>
    <t>Hedžingové deriváty. Rezerva na hedžingy peňažných tokov [efektívny podiel]</t>
  </si>
  <si>
    <t>IAS 1.7 písm. e); IFRS 7.24B písm. b) body ii) a iii); IFRS 7.24C písm. b) bod i), 7.24E; IFRS 9.6.5.11 písm. b); príloha V, časť 2.25</t>
  </si>
  <si>
    <t>Zmeny reálnej hodnoty dlhových nástrojov oceňovaných reálnou hodnotou cez iný komplexný účtovný výsledok</t>
  </si>
  <si>
    <t>IAS 1.7 písm. da); IFRS 9.4.1.2A; 9.5.7.10; príloha V, časť 2.26</t>
  </si>
  <si>
    <t xml:space="preserve">Hedžingové nástroje [neurčené prvky] </t>
  </si>
  <si>
    <t>IAS 1.7 písm. g), h); IFRS 9.6.5.15, 9.6.5.16; IFRS 7.24E písm. b), c); príloha V, časť 2.60</t>
  </si>
  <si>
    <t>Článok 4 ods. 1 bod 123 CRR</t>
  </si>
  <si>
    <t>Preceňovacie rezervy</t>
  </si>
  <si>
    <t>IFRS 1.30, D5 – D8;  príloha V, časť 2.28</t>
  </si>
  <si>
    <t xml:space="preserve">Ostatné rezervy </t>
  </si>
  <si>
    <t>IAS 1.54; IAS 1.78 písm. e)</t>
  </si>
  <si>
    <t>Rezervy alebo akumulované straty z investícií do dcérskych spoločností, spoločných podnikov a pridružených podnikov účtované metódou vlastného imania</t>
  </si>
  <si>
    <t>IAS 28.11; príloha V, časť 2.29</t>
  </si>
  <si>
    <t xml:space="preserve">Ostatné </t>
  </si>
  <si>
    <t>Príloha V, časť 2.29</t>
  </si>
  <si>
    <t>(-) Vlastné akcie</t>
  </si>
  <si>
    <t>IAS 1.79 písm. a) bod vi); IAS 32.33 – 34, AG 14, AG 36;  príloha V, časť 2.30</t>
  </si>
  <si>
    <t>IAS 1.81B písm. b) bod ii)</t>
  </si>
  <si>
    <t>(-) Predbežné dividendy</t>
  </si>
  <si>
    <t>IAS 32.35</t>
  </si>
  <si>
    <t>Menšinové podiely [nekontrolné podiely]</t>
  </si>
  <si>
    <t>IAS 1.54 písm. q)</t>
  </si>
  <si>
    <t>CELKOVÉ VLASTNÉ IMANIE</t>
  </si>
  <si>
    <t>IAS 1.9 písm. c), IG 6</t>
  </si>
  <si>
    <t>CELKOVÉ VLASTNÉ IMANIE A CELKOVÉ ZÁVÄZKY</t>
  </si>
  <si>
    <t>IAS 1.IG6</t>
  </si>
  <si>
    <r>
      <rPr>
        <b/>
        <u/>
        <sz val="8"/>
        <color theme="1"/>
        <rFont val="Verdana"/>
        <family val="2"/>
      </rPr>
      <t>2</t>
    </r>
    <r>
      <rPr>
        <b/>
        <u/>
        <sz val="7"/>
        <color rgb="FF000000"/>
        <rFont val="Times New Roman"/>
        <family val="1"/>
      </rPr>
      <t> </t>
    </r>
    <r>
      <rPr>
        <b/>
        <u/>
        <sz val="8"/>
        <color rgb="FF000000"/>
        <rFont val="Verdana"/>
        <family val="2"/>
      </rPr>
      <t>Výkaz ziskov a strát</t>
    </r>
  </si>
  <si>
    <t>Bežné obdobie</t>
  </si>
  <si>
    <t>Úrokové výnosy</t>
  </si>
  <si>
    <t>IAS 1.97; príloha V, časť 2.31</t>
  </si>
  <si>
    <t>IFRS 7.20 písm. a) bod i), B5 písm. e); príloha V, časť 2.33 a 34</t>
  </si>
  <si>
    <t>IFRS 7.20 písm. a) bod i), B5 písm. e); IFRS 9.5.7.1</t>
  </si>
  <si>
    <t xml:space="preserve">Finančné aktíva určené za oceňované reálnou hodnotou cez výsledok hospodárenia </t>
  </si>
  <si>
    <t>IFRS 7.20 písm. a) bod i), B5 písm. e)</t>
  </si>
  <si>
    <t>IFRS 7.20 písm. b); IFRS 9.5.7.10 – 11; IFRS 9.4.1.2A</t>
  </si>
  <si>
    <t>IFRS 7.20 písm. b); IFRS 9.4.1.2; IFRS 9.5.7.2</t>
  </si>
  <si>
    <t xml:space="preserve">Deriváty – účtovanie hedžingu, úrokové riziko </t>
  </si>
  <si>
    <t>IFRS 9 dodatok A; .B6.6.16;  príloha V, časť 2.35</t>
  </si>
  <si>
    <t>Ostatné aktíva</t>
  </si>
  <si>
    <t xml:space="preserve"> Príloha V, časť 2.36</t>
  </si>
  <si>
    <t>Úrokové výnosy zo záväzkov</t>
  </si>
  <si>
    <t>IFRS 9.5.7.1; príloha V, časť 2.37</t>
  </si>
  <si>
    <t>(Úrokové náklady)</t>
  </si>
  <si>
    <t>(Finančné záväzky držané na obchodovanie)</t>
  </si>
  <si>
    <r>
      <rPr>
        <sz val="8"/>
        <color theme="1"/>
        <rFont val="Verdana"/>
        <family val="2"/>
      </rPr>
      <t>(Finančné záväzky určené za oceňované reálnou hodnotou cez výsledok hospodárenia)</t>
    </r>
    <r>
      <rPr>
        <sz val="8"/>
        <color theme="1"/>
        <rFont val="Verdana"/>
        <family val="2"/>
      </rPr>
      <t xml:space="preserve"> </t>
    </r>
  </si>
  <si>
    <t>(Finančné záväzky oceňované v amortizovanej hodnote)</t>
  </si>
  <si>
    <t>IFRS 7.20 písm. b); IFRS 9.5.7.2</t>
  </si>
  <si>
    <t>(Deriváty – účtovanie hedžingu, úrokové riziko)</t>
  </si>
  <si>
    <t>IAS 39.9; príloha V, časť 2.35</t>
  </si>
  <si>
    <t>(Ostatné záväzky)</t>
  </si>
  <si>
    <t>Príloha V, časť 2.38</t>
  </si>
  <si>
    <t>(Úrokové náklady z aktív)</t>
  </si>
  <si>
    <t>IFRS 9.5.7.1; príloha V, časť 2.39</t>
  </si>
  <si>
    <t>(Výdavky na akciový kapitál splatný na požiadanie)</t>
  </si>
  <si>
    <t>IFRIC 2.11</t>
  </si>
  <si>
    <t>Dividendové výnosy</t>
  </si>
  <si>
    <t>Príloha V, časť 2.40</t>
  </si>
  <si>
    <r>
      <rPr>
        <sz val="8"/>
        <color theme="1"/>
        <rFont val="Verdana"/>
        <family val="2"/>
      </rPr>
      <t>Finančné aktíva držané na obchodovanie</t>
    </r>
    <r>
      <rPr>
        <sz val="8"/>
        <color theme="1"/>
        <rFont val="Verdana"/>
        <family val="2"/>
      </rPr>
      <t xml:space="preserve"> </t>
    </r>
  </si>
  <si>
    <t>IFRS 7.20 písm. a) bod i), B5 písm. e); príloha V, časť 2.40</t>
  </si>
  <si>
    <t>IFRS 7.20 písm. a) bod i), B5 písm. e); IFRS 9.5.7.1A; príloha V, časť 2.40</t>
  </si>
  <si>
    <t>0191</t>
  </si>
  <si>
    <t>IFRS 7.20 písm. a) bod ii); IFRS 9.4.1.2A; IFRS 9.5.7.1A; príloha V, časť 2.41</t>
  </si>
  <si>
    <t>0192</t>
  </si>
  <si>
    <t>Investície do dcérskych spoločností, spoločných podnikov a pridružených podnikov účtované inou metódou než metódou vlastného imania</t>
  </si>
  <si>
    <t>Príloha V, časť 2.42</t>
  </si>
  <si>
    <t>Príjem z poplatkov a provízií</t>
  </si>
  <si>
    <t>IFRS 7.20 písm. c)</t>
  </si>
  <si>
    <t>(Výdavky na poplatky a provízie)</t>
  </si>
  <si>
    <t>Zisky alebo (-) straty z ukončenia vykazovania finančných aktív a záväzkov neoceňovaných reálnou hodnotou cez výsledok hospodárenia, v čistom</t>
  </si>
  <si>
    <t>Príloha V, časť 2.45</t>
  </si>
  <si>
    <t>IFRS 9.4.12A; IFRS 9.5.7.10 – 11</t>
  </si>
  <si>
    <t>IFRS 7.20 písm. a) bod v); IFRS 9.4.1.2; IFRS 9.5.7.2</t>
  </si>
  <si>
    <t>IFRS 7.20 písm. a) bod v); IFRS 9.5.7.2</t>
  </si>
  <si>
    <t>Zisky alebo (-) straty z finančných aktív a záväzkov držaných na obchodovanie, v čistom</t>
  </si>
  <si>
    <t>IFRS 7.20 písm. a) bod i); IFRS 9.5.7.1; príloha V, časť 2.43, 46</t>
  </si>
  <si>
    <t>Zisky alebo (-) straty z neobchodných finančných aktív povinne oceňovaných reálnou hodnotou cez výsledok hospodárenia, v čistom</t>
  </si>
  <si>
    <t>IFRS 7.20 písm. a) bod i); IFRS 9.5.7.1; príloha V, časť 2.46</t>
  </si>
  <si>
    <t>Zisky alebo (-) straty z finančných aktív a záväzkov určených za oceňované reálnou hodnotou cez výsledok hospodárenia, v čistom</t>
  </si>
  <si>
    <t>IFRS 7.20 písm. a) bod i); IFRS 9.5.7.1; príloha V, časť 2.44</t>
  </si>
  <si>
    <t>16, 45</t>
  </si>
  <si>
    <t xml:space="preserve">Zisky alebo (-) straty z účtovania hedžingu, v čistom </t>
  </si>
  <si>
    <t>Príloha V, časť 2.47</t>
  </si>
  <si>
    <t>Kurzové rozdiely [zisk alebo (-) strata], v čistom</t>
  </si>
  <si>
    <t>IAS 21.28, 52 písm. a)</t>
  </si>
  <si>
    <t xml:space="preserve">Zisky alebo (-) straty z ukončenia vykazovania investícií do dcérskych spoločností, spoločných podnikov a pridružených podnikov, v čistom </t>
  </si>
  <si>
    <t>Príloha V, časť 2.56</t>
  </si>
  <si>
    <t xml:space="preserve">Zisky alebo (-) straty z ukončenia vykazovania nefinančných aktív, v čistom </t>
  </si>
  <si>
    <t>IAS 1.34; príloha V, časť 2.48</t>
  </si>
  <si>
    <t xml:space="preserve">Ostatné prevádzkové výnosy </t>
  </si>
  <si>
    <t>Príloha V, časť 2.314 – 316</t>
  </si>
  <si>
    <t>(Ostatné prevádzkové náklady)</t>
  </si>
  <si>
    <t>CELKOVÉ PREVÁDZKOVÉ VÝNOSY, V ČISTOM</t>
  </si>
  <si>
    <t>(Administratívne výdavky)</t>
  </si>
  <si>
    <t>(Výdavky na zamestnancov)</t>
  </si>
  <si>
    <t>IAS 19.7; IAS 1.102, IG 6</t>
  </si>
  <si>
    <t>(Ostatné administratívne výdavky)</t>
  </si>
  <si>
    <t>(Peňažné príspevky do fondov na riešenie krízových situácií a systémov ochrany vkladov)</t>
  </si>
  <si>
    <t>Príloha V, časť 2.48i</t>
  </si>
  <si>
    <t>(Odpisy)</t>
  </si>
  <si>
    <t>IAS 1.102, 104</t>
  </si>
  <si>
    <t>(Nehnuteľnosti, stroje a zariadenia)</t>
  </si>
  <si>
    <t>IAS 1.104; IAS 16.73 písm. e) bod vii)</t>
  </si>
  <si>
    <t>(Investičný majetok)</t>
  </si>
  <si>
    <t xml:space="preserve">IAS 1.104; IAS 40.79 písm. d) bod iv) </t>
  </si>
  <si>
    <t>(Ostatné nehmotné aktíva)</t>
  </si>
  <si>
    <t>IAS 1.104; IAS 38.118 písm. e) bod vi)</t>
  </si>
  <si>
    <t>Úprava ziskov alebo (-) strát, v čistom</t>
  </si>
  <si>
    <t>IFRS 9.5.4.3; IFRS 9 dodatok A; príloha V, časť 2.49</t>
  </si>
  <si>
    <t>0426</t>
  </si>
  <si>
    <t>IFRS 7.35J</t>
  </si>
  <si>
    <t>0427</t>
  </si>
  <si>
    <t>[Rezervy alebo (-) zrušenie rezerv]</t>
  </si>
  <si>
    <t>IAS 37.59, 84; IAS 1.98 písm. b), f) a g)</t>
  </si>
  <si>
    <t>0435</t>
  </si>
  <si>
    <t>(Platobné prísľuby pre fondy riešenia krízových situácií a systémy ochrany vkladov)</t>
  </si>
  <si>
    <t>(Poskytnuté prísľuby a záruky)</t>
  </si>
  <si>
    <t>IFRS 9.4.2.1 písm. c), d), 9.B2.5;  IAS 37; IFRS 4; príloha V, časť 2.50</t>
  </si>
  <si>
    <t>(Ostatné rezervy)</t>
  </si>
  <si>
    <t>[Zníženie hodnoty alebo (-) zrušenie zníženia hodnoty finančných aktív neoceňovaných reálnou hodnotou cez výsledok hospodárenia]</t>
  </si>
  <si>
    <t>IFRS 7.20 písm. a) bod viii); IFRS 9.5.4.4; príloha V, časť 2.51, 53</t>
  </si>
  <si>
    <t>0481</t>
  </si>
  <si>
    <t>(Finančné aktíva oceňované reálnou hodnotou cez iný komplexný účtovný výsledok)</t>
  </si>
  <si>
    <t>IFRS 9.5.4.4, 9.5.5.1, 9.5.5.2, 9.5.5.8</t>
  </si>
  <si>
    <t>0491</t>
  </si>
  <si>
    <t>(Finančné aktíva oceňované v amortizovanej hodnote)</t>
  </si>
  <si>
    <t>IFRS 9.5.4.4, 9.5.5.1, 9.5.5.8</t>
  </si>
  <si>
    <t>[Zníženie hodnoty alebo (-) zrušenie zníženia hodnoty investícií do dcérskych spoločností, spoločných podnikov a pridružených podnikov]</t>
  </si>
  <si>
    <t>IAS 28.40 – 43</t>
  </si>
  <si>
    <t>[Zníženie hodnoty alebo (-) zrušenie zníženia hodnoty nefinančných aktív]</t>
  </si>
  <si>
    <t>IAS 36.126 písm. a), b)</t>
  </si>
  <si>
    <t>IAS 16.73 písm. e) body v) – vi)</t>
  </si>
  <si>
    <t>IAS 40.79 písm. d) bod v)</t>
  </si>
  <si>
    <t>(Goodwill)</t>
  </si>
  <si>
    <t xml:space="preserve">IFRS 3 dodatok B67 písm. d) bod v); IAS 36.124 </t>
  </si>
  <si>
    <t>IAS 38.118 písm. e) body iv), v)</t>
  </si>
  <si>
    <t>(Ostatné)</t>
  </si>
  <si>
    <t>Záporný goodwill vykázaný vo výsledku hospodárenia</t>
  </si>
  <si>
    <t>IFRS 3 dodatok B64 písm. n) bod i)</t>
  </si>
  <si>
    <t>Podiel zisku alebo (-) straty z investícií do dcérskych spoločností, spoločných podnikov a pridružených podnikov účtovaných metódou vlastného imania</t>
  </si>
  <si>
    <t>Príloha V, časť 2.54</t>
  </si>
  <si>
    <t xml:space="preserve">Zisk alebo (-) strata z neobežných aktív a skupín na vyradenie klasifikovaných ako držané na predaj, ktoré sa nekvalifikujú ako ukončené činnosti    </t>
  </si>
  <si>
    <t>IFRS 5.37; príloha V, časť 2.55</t>
  </si>
  <si>
    <t>ZISK ALEBO (-) STRATA Z POKRAČOVANIA ČINNOSTÍ PRED ZDANENÍM</t>
  </si>
  <si>
    <t>IAS 1.102, IG 6; IFRS 5.33 A</t>
  </si>
  <si>
    <t>[Daňové náklady alebo (-) výnosy súvisiace so ziskom alebo stratou z pokračovania činností]</t>
  </si>
  <si>
    <t>IAS 1.82 písm. d); IAS 12.77</t>
  </si>
  <si>
    <t>ZISK ALEBO (-) STRATA Z POKRAČOVANIA ČINNOSTÍ PO ZDANENÍ</t>
  </si>
  <si>
    <t>IAS 1, IG 6</t>
  </si>
  <si>
    <t xml:space="preserve">Zisk alebo (-) strata z ukončených činností po zdanení    </t>
  </si>
  <si>
    <t>IAS 1.82 písm. ea); IFRS 5.33 písm. a), 5.33 A; príloha V, časť 2.56</t>
  </si>
  <si>
    <t xml:space="preserve">Zisk alebo (-) strata z ukončených činností pred zdanením    </t>
  </si>
  <si>
    <t>IFRS 5.33 písm. b) bod i)</t>
  </si>
  <si>
    <t>[Daňové náklady alebo (-) výnosy týkajúce sa ukončených činností]</t>
  </si>
  <si>
    <t>IFRS 5.33 písm. b) body ii), iv)</t>
  </si>
  <si>
    <t>ZISK ALEBO (-) STRATA ZA ROK</t>
  </si>
  <si>
    <t>IAS 1.81A písm. a)</t>
  </si>
  <si>
    <t>Prisúditeľné menšinovému podielu [nekontrolným podielom]</t>
  </si>
  <si>
    <t>IAS 1.81B písm. b) bod i)</t>
  </si>
  <si>
    <t>Pripísateľné vlastníkom materskej spoločnosti</t>
  </si>
  <si>
    <r>
      <rPr>
        <b/>
        <u/>
        <sz val="8"/>
        <color theme="1"/>
        <rFont val="Verdana"/>
        <family val="2"/>
      </rPr>
      <t>3</t>
    </r>
    <r>
      <rPr>
        <b/>
        <u/>
        <sz val="7"/>
        <color rgb="FF000000"/>
        <rFont val="Verdana"/>
        <family val="2"/>
      </rPr>
      <t> </t>
    </r>
    <r>
      <rPr>
        <b/>
        <u/>
        <sz val="8"/>
        <color rgb="FF000000"/>
        <rFont val="Verdana"/>
        <family val="2"/>
      </rPr>
      <t>Výkaz komplexného účtovného výsledku</t>
    </r>
  </si>
  <si>
    <t xml:space="preserve">Zisk alebo (-) strata za rok </t>
  </si>
  <si>
    <r>
      <rPr>
        <i/>
        <sz val="8"/>
        <color theme="1"/>
        <rFont val="Verdana"/>
        <family val="2"/>
      </rPr>
      <t>IAS 1.7,</t>
    </r>
    <r>
      <rPr>
        <i/>
        <sz val="8"/>
        <color rgb="FF000000"/>
        <rFont val="Verdana"/>
        <family val="2"/>
      </rPr>
      <t xml:space="preserve"> IG6</t>
    </r>
  </si>
  <si>
    <t>Iný komplexný účtovný výsledok</t>
  </si>
  <si>
    <r>
      <rPr>
        <i/>
        <sz val="8"/>
        <color theme="1"/>
        <rFont val="Verdana"/>
        <family val="2"/>
      </rPr>
      <t xml:space="preserve">IAS 1.7, </t>
    </r>
    <r>
      <rPr>
        <i/>
        <sz val="8"/>
        <color rgb="FF000000"/>
        <rFont val="Verdana"/>
        <family val="2"/>
      </rPr>
      <t>IG6</t>
    </r>
  </si>
  <si>
    <t>IAS 1.82A písm. a) bod i)</t>
  </si>
  <si>
    <t xml:space="preserve">Hmotné aktíva </t>
  </si>
  <si>
    <t>IAS 1.7, IG6; IAS 16.39 – 40</t>
  </si>
  <si>
    <t xml:space="preserve">Nehmotné aktíva </t>
  </si>
  <si>
    <t>IAS 1.7; IAS 38.85 – 86</t>
  </si>
  <si>
    <r>
      <rPr>
        <i/>
        <sz val="8"/>
        <color theme="1"/>
        <rFont val="Verdana"/>
        <family val="2"/>
      </rPr>
      <t>IAS 1.7, IG6;</t>
    </r>
    <r>
      <rPr>
        <i/>
        <sz val="8"/>
        <color theme="1"/>
        <rFont val="Verdana"/>
        <family val="2"/>
      </rPr>
      <t xml:space="preserve"> </t>
    </r>
    <r>
      <rPr>
        <i/>
        <sz val="8"/>
        <color theme="1"/>
        <rFont val="Verdana"/>
        <family val="2"/>
      </rPr>
      <t>IAS 19.</t>
    </r>
    <r>
      <rPr>
        <i/>
        <sz val="8"/>
        <color rgb="FF000000"/>
        <rFont val="Verdana"/>
        <family val="2"/>
      </rPr>
      <t>120 písm. c)</t>
    </r>
  </si>
  <si>
    <t>Neobežné aktíva a skupiny na vyradenie držané na predaj</t>
  </si>
  <si>
    <t>IFRS 5.38</t>
  </si>
  <si>
    <t>Podiel iných vykázaných príjmov a výdavkov subjektov účtovaných metódou vlastného imania</t>
  </si>
  <si>
    <t xml:space="preserve">Zmeny reálnej hodnoty nástrojov vlastného imania oceňovaných reálnou hodnotou cez iný komplexný účtovný výsledok </t>
  </si>
  <si>
    <t>IAS 1.7 písm. d)</t>
  </si>
  <si>
    <t xml:space="preserve">Zisky alebo (-) straty z účtovania hedžingu nástrojov vlastného imania oceňovaných reálnou hodnotou cez iný komplexný účtovný výsledok, v čistom </t>
  </si>
  <si>
    <t>IFRS 9.5.7.5, 9.6.5.3; IFRS 7.24C; príloha V, časť 2.57</t>
  </si>
  <si>
    <t>0084</t>
  </si>
  <si>
    <r>
      <rPr>
        <i/>
        <sz val="8"/>
        <color theme="1"/>
        <rFont val="Verdana"/>
        <family val="2"/>
      </rPr>
      <t>IFRS 9.5.7.5, 9.6.5.8 písm. b);</t>
    </r>
    <r>
      <rPr>
        <i/>
        <sz val="8"/>
        <color theme="1"/>
        <rFont val="Verdana"/>
        <family val="2"/>
      </rPr>
      <t xml:space="preserve"> </t>
    </r>
    <r>
      <rPr>
        <i/>
        <sz val="8"/>
        <color rgb="FF000000"/>
        <rFont val="Verdana"/>
        <family val="2"/>
      </rPr>
      <t>príloha V, časť 2.57</t>
    </r>
  </si>
  <si>
    <t>IFRS 9.5.7.5, 9.6.5.8 písm. a); príloha V, časť 2.57</t>
  </si>
  <si>
    <t>Zmeny reálnej hodnoty finančných záväzkov oceňovaných reálnou hodnotou cez výsledok hospodárenia pripísateľné zmenám ich kreditného rizika</t>
  </si>
  <si>
    <t>IAS 1.7 písm. f)</t>
  </si>
  <si>
    <t>Daň z príjmu súvisiaca s položkami, ktoré sa nebudú reklasifikovávať</t>
  </si>
  <si>
    <r>
      <rPr>
        <i/>
        <sz val="8"/>
        <color theme="1"/>
        <rFont val="Verdana"/>
        <family val="2"/>
      </rPr>
      <t>IAS 1.91 písm. b);</t>
    </r>
    <r>
      <rPr>
        <i/>
        <sz val="8"/>
        <color theme="1"/>
        <rFont val="Verdana"/>
        <family val="2"/>
      </rPr>
      <t xml:space="preserve"> </t>
    </r>
    <r>
      <rPr>
        <i/>
        <sz val="8"/>
        <color theme="1"/>
        <rFont val="Verdana"/>
        <family val="2"/>
      </rPr>
      <t>príloha V, časť 2.</t>
    </r>
    <r>
      <rPr>
        <i/>
        <sz val="8"/>
        <color rgb="FF000000"/>
        <rFont val="Verdana"/>
        <family val="2"/>
      </rPr>
      <t>66</t>
    </r>
  </si>
  <si>
    <t>IFRS 9.6.5.13 písm. a); IFRS 7.24C písm. b) body i) a iv), 7.24E písm. a); príloha V, časť 2.58</t>
  </si>
  <si>
    <t>Zisky alebo (-) straty z oceňovania zaradené do vlastného imania</t>
  </si>
  <si>
    <t>IAS 1.IG6; IFRS 9.6.5.13 písm. a); IFRS 7.24C písm. b) bod i), 7.24E písm. a); príloha V, časť 2.58</t>
  </si>
  <si>
    <t>Prevedené na zisk alebo stratu</t>
  </si>
  <si>
    <r>
      <rPr>
        <i/>
        <sz val="8"/>
        <color theme="1"/>
        <rFont val="Verdana"/>
        <family val="2"/>
      </rPr>
      <t>IAS 1.7, 92 – 95;</t>
    </r>
    <r>
      <rPr>
        <i/>
        <sz val="8"/>
        <color theme="1"/>
        <rFont val="Verdana"/>
        <family val="2"/>
      </rPr>
      <t xml:space="preserve"> </t>
    </r>
    <r>
      <rPr>
        <i/>
        <sz val="8"/>
        <color theme="1"/>
        <rFont val="Verdana"/>
        <family val="2"/>
      </rPr>
      <t>IAS 21.48 – 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príloha V, časť 2.59</t>
    </r>
  </si>
  <si>
    <t>Iné reklasifikácie</t>
  </si>
  <si>
    <t>Príloha V, časť 2.65</t>
  </si>
  <si>
    <t>IAS 1.7, IG6; IAS 21.52 písm. b)</t>
  </si>
  <si>
    <t>Zisky alebo (-) straty z prevodu zaradené do vlastného imania</t>
  </si>
  <si>
    <t>IAS 21.32, 38 – 47</t>
  </si>
  <si>
    <t>IAS 1.7, 92 – 95; IAS 21.48 – 49</t>
  </si>
  <si>
    <r>
      <rPr>
        <sz val="8"/>
        <color theme="1"/>
        <rFont val="Verdana"/>
        <family val="2"/>
      </rPr>
      <t>Hedžingy peňažných tokov [efektívny podiel]</t>
    </r>
  </si>
  <si>
    <r>
      <rPr>
        <i/>
        <sz val="8"/>
        <color theme="1"/>
        <rFont val="Verdana"/>
        <family val="2"/>
      </rPr>
      <t>IAS 1.7, IG6;</t>
    </r>
    <r>
      <rPr>
        <i/>
        <sz val="8"/>
        <color theme="1"/>
        <rFont val="Verdana"/>
        <family val="2"/>
      </rPr>
      <t xml:space="preserve"> </t>
    </r>
    <r>
      <rPr>
        <i/>
        <sz val="8"/>
        <color rgb="FF000000"/>
        <rFont val="Verdana"/>
        <family val="2"/>
      </rPr>
      <t>IAS 39.95 písm. a) – 96; IFRS 9.6.5.11 písm. b);</t>
    </r>
    <r>
      <rPr>
        <i/>
        <sz val="8"/>
        <color rgb="FF000000"/>
        <rFont val="Verdana"/>
        <family val="2"/>
      </rPr>
      <t xml:space="preserve"> </t>
    </r>
    <r>
      <rPr>
        <i/>
        <sz val="8"/>
        <color rgb="FF000000"/>
        <rFont val="Verdana"/>
        <family val="2"/>
      </rPr>
      <t>IFRS 7.24C písm. b) bod i), 7.24E písm. a);</t>
    </r>
  </si>
  <si>
    <t>IAS 1.7 písm. e), IG6; IFRS 9.6.5.11 písm. a), b) a d); IFRS 7.24C písm. b) bod i), 7.24E písm. a)</t>
  </si>
  <si>
    <t>IAS 1.7, 92 – 95, IG6; IFRS 9.6.5.11 písm. d) body ii) a iii); IFRS 7.24C písm. b) bod iv), 7.24E písm. a); príloha V, časť 2.59</t>
  </si>
  <si>
    <t>Prevedené na počiatočnú účtovnú hodnotu hedžovaných položiek</t>
  </si>
  <si>
    <t>IAS 1.IG6; IFRS 9.6.5.11 písm. d) bod i)</t>
  </si>
  <si>
    <t>Hedžingové nástroje [neurčené prvky]</t>
  </si>
  <si>
    <t>IAS 1.7 písm. g), h); IFRS 9.6.5.15, 9.6.5.16; IFRS 7.24E písm. b), c); príloha V, časť 2.60</t>
  </si>
  <si>
    <r>
      <rPr>
        <i/>
        <sz val="8"/>
        <color theme="1"/>
        <rFont val="Verdana"/>
        <family val="2"/>
      </rPr>
      <t>IAS 1.7 písm. g), h); IFRS 9.6.5.15, 9.6.5.16; IFRS 7.24</t>
    </r>
    <r>
      <rPr>
        <i/>
        <sz val="8"/>
        <color rgb="FF000000"/>
        <rFont val="Verdana"/>
        <family val="2"/>
      </rPr>
      <t>E písm. b), c)</t>
    </r>
  </si>
  <si>
    <t>0233</t>
  </si>
  <si>
    <r>
      <rPr>
        <i/>
        <sz val="8"/>
        <color theme="1"/>
        <rFont val="Verdana"/>
        <family val="2"/>
      </rPr>
      <t>IAS 1.7 písm. g), h); IFRS 9.6.5.15, 9.6.5.16; IFRS 7.24</t>
    </r>
    <r>
      <rPr>
        <i/>
        <sz val="8"/>
        <color rgb="FF000000"/>
        <rFont val="Verdana"/>
        <family val="2"/>
      </rPr>
      <t>E písm. b), c)</t>
    </r>
    <r>
      <rPr>
        <i/>
        <sz val="8"/>
        <color theme="1"/>
        <rFont val="Verdana"/>
        <family val="2"/>
      </rPr>
      <t>;</t>
    </r>
    <r>
      <rPr>
        <i/>
        <sz val="8"/>
        <color rgb="FF000000"/>
        <rFont val="Verdana"/>
        <family val="2"/>
      </rPr>
      <t xml:space="preserve"> </t>
    </r>
    <r>
      <rPr>
        <i/>
        <sz val="8"/>
        <color rgb="FF000000"/>
        <rFont val="Verdana"/>
        <family val="2"/>
      </rPr>
      <t>príloha V, časť 2.61</t>
    </r>
  </si>
  <si>
    <t>0234</t>
  </si>
  <si>
    <t>Dlhové nástroje oceňované reálnou hodnotou cez iný komplexný účtovný výsledok</t>
  </si>
  <si>
    <r>
      <rPr>
        <i/>
        <sz val="8"/>
        <color theme="1"/>
        <rFont val="Verdana"/>
        <family val="2"/>
      </rPr>
      <t>IAS 1.7 písm. 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príloha V, časť 2.62 – 63</t>
    </r>
  </si>
  <si>
    <t>IFRS 7.20 písm. a) bod ii); IAS 1.IG6; IFRS 9.5.6.4</t>
  </si>
  <si>
    <t>IAS 1.7, IAS 1.92 – 95, IAS 1.IG6; IFRS 9.5.6.7; príloha V, časť 2.64</t>
  </si>
  <si>
    <t>IFRS 5.IG príklad 12; IFRS 9.5.6.5; príloha V, časť 2.64 – 65</t>
  </si>
  <si>
    <t>IAS 1.7, 92 – 95; IFRS 5.38</t>
  </si>
  <si>
    <t>IFRS 5.IG príklad 12</t>
  </si>
  <si>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</si>
  <si>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t>Daň z príjmu súvisiaca s položkami, ktoré sa môžu reklasifikovať na zisk alebo (-) stratu</t>
  </si>
  <si>
    <t>IAS 1.91 písm. b), IG6; príloha V, časť 2.66</t>
  </si>
  <si>
    <t>Celkový komplexný účtovný výsledok za rok</t>
  </si>
  <si>
    <r>
      <rPr>
        <i/>
        <sz val="8"/>
        <color theme="1"/>
        <rFont val="Verdana"/>
        <family val="2"/>
      </rPr>
      <t>IAS 1.7, 81A písm. a)</t>
    </r>
    <r>
      <rPr>
        <i/>
        <sz val="8"/>
        <color rgb="FF000000"/>
        <rFont val="Verdana"/>
        <family val="2"/>
      </rPr>
      <t>, IG6</t>
    </r>
  </si>
  <si>
    <t>Prisúditeľný menšinovému podielu [nekontrolnému podielu]</t>
  </si>
  <si>
    <t>IAS 1.83 písm. b) bod i), IG6</t>
  </si>
  <si>
    <t>Pripísateľný vlastníkom materskej spoločnosti</t>
  </si>
  <si>
    <t>IAS 1.83 písm. b) bod ii), IG6</t>
  </si>
  <si>
    <r>
      <rPr>
        <b/>
        <u/>
        <sz val="8"/>
        <color theme="1"/>
        <rFont val="Verdana"/>
        <family val="2"/>
      </rPr>
      <t>4</t>
    </r>
    <r>
      <rPr>
        <b/>
        <u/>
        <sz val="8"/>
        <color rgb="FF000000"/>
        <rFont val="Times New Roman"/>
        <family val="1"/>
      </rPr>
      <t> </t>
    </r>
    <r>
      <rPr>
        <b/>
        <u/>
        <sz val="8"/>
        <color rgb="FF000000"/>
        <rFont val="Verdana"/>
        <family val="2"/>
      </rPr>
      <t>Rozčlenenie finančných aktív podľa nástroja a podľa sektora protistrany</t>
    </r>
  </si>
  <si>
    <t>4.1 Finančné aktíva držané na obchodovanie</t>
  </si>
  <si>
    <t>IAS 32.11; príloha V, časť 1.44 písm. b)</t>
  </si>
  <si>
    <t>Z čoho: úverové inštitúcie</t>
  </si>
  <si>
    <t>Príloha V, časť 1.42 písm. c)</t>
  </si>
  <si>
    <t>Z čoho: ostatné finančné korporácie</t>
  </si>
  <si>
    <t>Príloha V, časť 1.42 písm. d)</t>
  </si>
  <si>
    <t>Z čoho: nefinančné korporácie</t>
  </si>
  <si>
    <t>Príloha V, časť 1.42 písm. e)</t>
  </si>
  <si>
    <t>Príloha V, časť 1.31, 44 písm. b)</t>
  </si>
  <si>
    <t>Centrálne banky</t>
  </si>
  <si>
    <t>Príloha V, časť 1.42 písm. a)</t>
  </si>
  <si>
    <t>Orgány verejnej správy</t>
  </si>
  <si>
    <t>Príloha V, časť 1.42 písm. b)</t>
  </si>
  <si>
    <t>Úverové inštitúcie</t>
  </si>
  <si>
    <t>Ostatné finančné korporácie</t>
  </si>
  <si>
    <t>Nefinančné korporácie</t>
  </si>
  <si>
    <t>Príloha V, časť 1.32, 44 písm. a)</t>
  </si>
  <si>
    <t>Domácnosti</t>
  </si>
  <si>
    <t>Príloha V, časť 1.42 písm. f)</t>
  </si>
  <si>
    <t>4.2.1 Neobchodné finančné aktíva povinne oceňované reálnou hodnotou cez výsledok hospodárenia</t>
  </si>
  <si>
    <t>Akumulované záporné zmeny reálnej hodnoty z dôvodu kreditného rizika problémových expozícií</t>
  </si>
  <si>
    <t>Príloha V, časť 2.69</t>
  </si>
  <si>
    <t>NEOBCHODNÉ FINANČNÉ AKTÍVA POVINNE OCEŇOVANÉ REÁLNOU HODNOTOU CEZ VÝSLEDOK HOSPODÁRENIA</t>
  </si>
  <si>
    <t>4.2.2 Finančné aktíva určené za oceňované reálnou hodnotou cez výsledok hospodárenia</t>
  </si>
  <si>
    <t>FINANČNÉ AKTÍVA URČENÉ ZA OCEŇOVANÉ REÁLNOU HODNOTOU CEZ VÝSLEDOK HOSPODÁRENIA</t>
  </si>
  <si>
    <t>4.3.1 Finančné aktíva oceňované reálnou hodnotou cez iný komplexný účtovný výsledok</t>
  </si>
  <si>
    <t xml:space="preserve">Odkazy </t>
  </si>
  <si>
    <r>
      <rPr>
        <b/>
        <sz val="8"/>
        <color theme="1"/>
        <rFont val="Verdana"/>
        <family val="2"/>
      </rPr>
      <t>Hrubá účtovná hodnota</t>
    </r>
    <r>
      <rPr>
        <b/>
        <sz val="8"/>
        <color theme="1"/>
        <rFont val="Verdana"/>
        <family val="2"/>
      </rPr>
      <t xml:space="preserve">
</t>
    </r>
    <r>
      <rPr>
        <i/>
        <sz val="8"/>
        <color rgb="FF000000"/>
        <rFont val="Verdana"/>
        <family val="2"/>
      </rPr>
      <t>Príloha V, časť 1.34 písm. b)</t>
    </r>
  </si>
  <si>
    <r>
      <rPr>
        <b/>
        <sz val="8"/>
        <color theme="1"/>
        <rFont val="Verdana"/>
        <family val="2"/>
      </rPr>
      <t>Akumulovaná znížená hodnota</t>
    </r>
    <r>
      <rPr>
        <b/>
        <sz val="8"/>
        <color theme="1"/>
        <rFont val="Verdana"/>
        <family val="2"/>
      </rPr>
      <t xml:space="preserve">
</t>
    </r>
    <r>
      <rPr>
        <i/>
        <sz val="8"/>
        <color rgb="FF000000"/>
        <rFont val="Verdana"/>
        <family val="2"/>
      </rPr>
      <t>Príloha V, časť 2.70 písm. b), 71</t>
    </r>
  </si>
  <si>
    <t>Akumulované čiastočné odpisy</t>
  </si>
  <si>
    <t>Akumulované úplné odpisy</t>
  </si>
  <si>
    <t>Aktíva bez výrazného zvýšenia kreditného rizika od prvotného vykázania (etapa 1)</t>
  </si>
  <si>
    <t>Aktíva s výrazným zvýšením kreditného rizika od prvotného vykázania, ale nie úverovo znehodnotené (etapa 2)</t>
  </si>
  <si>
    <t>Úverovo znehodnotené aktíva (etapa 3)</t>
  </si>
  <si>
    <t>Kúpené alebo vzniknuté úverovo znehodnotené finančné aktíva</t>
  </si>
  <si>
    <t>Z čoho: nástroje s nízkym kreditným rizikom</t>
  </si>
  <si>
    <t>IFRS 9.5.5.5; IFRS 7.35M písm. a)</t>
  </si>
  <si>
    <t>IFRS 9.B5.5.22 – 24; príloha V, časť 2.75</t>
  </si>
  <si>
    <t>IFRS 9.5.5.3; IFRS 7.35M písm. b) bod i)</t>
  </si>
  <si>
    <t>IFRS 9.5.5.1, 7.35M písm. b) bod ii)</t>
  </si>
  <si>
    <t>IFRS 9.5.5.13; 
IFRS 7.35M písm. c); príloha V, časť 2.67</t>
  </si>
  <si>
    <t>IFRS 9.5.5.5; IFRS 7.35H písm. a); IFRS 7.16A</t>
  </si>
  <si>
    <t>IFRS 9.5.5.3; IFRS 9.5.5.15;  IFRS 7.35H písm. b) bod i); IFRS 7.16A</t>
  </si>
  <si>
    <t>IFRS 9.5.5.1; IFRS 9.5.5.15; IFRS 7.35H písm. b) bod ii), IFRS 7.16A</t>
  </si>
  <si>
    <t>IFRS 9.5.5.13; IFRS 7.35M písm. c); príloha V. časť 2.67, 70 písm. d)</t>
  </si>
  <si>
    <t>IFRS 9.5.4.4 a B5.4.9; príloha V, časť 2.72 – 74</t>
  </si>
  <si>
    <t>IAS 32.11; príloha V, časť 1.44 písm. b)</t>
  </si>
  <si>
    <t>Z čoho: malé a stredné podniky</t>
  </si>
  <si>
    <t>MSP článok 1 ods. 2 písm. a)</t>
  </si>
  <si>
    <t>4.4.1 Finančné aktíva oceňované v amortizovanej hodnote</t>
  </si>
  <si>
    <r>
      <rPr>
        <b/>
        <sz val="8"/>
        <color theme="1"/>
        <rFont val="Verdana"/>
        <family val="2"/>
      </rPr>
      <t>Akumulovaná znížená hodnota</t>
    </r>
    <r>
      <rPr>
        <b/>
        <sz val="8"/>
        <color theme="1"/>
        <rFont val="Verdana"/>
        <family val="2"/>
      </rPr>
      <t xml:space="preserve">
</t>
    </r>
    <r>
      <rPr>
        <i/>
        <sz val="8"/>
        <color rgb="FF000000"/>
        <rFont val="Verdana"/>
        <family val="2"/>
      </rPr>
      <t xml:space="preserve">Príloha V, časť 2.70 písm. a), </t>
    </r>
    <r>
      <rPr>
        <i/>
        <sz val="8"/>
        <color rgb="FF000000"/>
        <rFont val="Verdana"/>
        <family val="2"/>
      </rPr>
      <t>71</t>
    </r>
  </si>
  <si>
    <t>IFRS 9.5.5.13; IFRS 7.35M písm. c); príloha V, časť 2.67</t>
  </si>
  <si>
    <t>IFRS 9.5.5.5; IFRS 7.35H písm. a)</t>
  </si>
  <si>
    <t>IFRS 9.5.5.3; IFRS 9.5.5.15;  IFRS 7.35H písm. b) bod i)</t>
  </si>
  <si>
    <t>IFRS 9.5.5.1; IFRS 9.5.5.15; IFRS 7.35H písm. b) bod ii)</t>
  </si>
  <si>
    <t>FINANČNÉ AKTÍVA OCEŇOVANÉ V AMORTIZOVANEJ HODNOTE</t>
  </si>
  <si>
    <t>4.5 Podriadené finančné aktíva</t>
  </si>
  <si>
    <t>PODRIADENÉ [PRE EMITENTA] FINANČNÉ AKTÍVA</t>
  </si>
  <si>
    <t>Príloha V, časť 2.78, 100</t>
  </si>
  <si>
    <t>5 Rozčlenenie neobchodných úverov a preddavkov podľa produktu</t>
  </si>
  <si>
    <t>5.1. Úvery a preddavky iné ako držané na obchodovanie, obchodné aktíva alebo aktíva držané na predaj</t>
  </si>
  <si>
    <t>Hrubá účtovná hodnota</t>
  </si>
  <si>
    <r>
      <rPr>
        <b/>
        <sz val="8"/>
        <color theme="1"/>
        <rFont val="Verdana"/>
        <family val="2"/>
      </rPr>
      <t>Účtovná hodnota</t>
    </r>
    <r>
      <rPr>
        <b/>
        <sz val="8"/>
        <color theme="1"/>
        <rFont val="Verdana"/>
        <family val="2"/>
      </rPr>
      <t xml:space="preserve">
</t>
    </r>
    <r>
      <rPr>
        <i/>
        <sz val="8"/>
        <color rgb="FF000000"/>
        <rFont val="Verdana"/>
        <family val="2"/>
      </rPr>
      <t>Príloha V, časť 1.27</t>
    </r>
  </si>
  <si>
    <t>Príloha V, časť 1.34</t>
  </si>
  <si>
    <t>Podľa produktu</t>
  </si>
  <si>
    <t>Na požiadanie [výzva na splatenie] a v krátkej lehote [bežný účet]</t>
  </si>
  <si>
    <t>Príloha V, časť 2.85 písm. a)</t>
  </si>
  <si>
    <t>Pohľadávka z kreditnej karty</t>
  </si>
  <si>
    <t>Príloha V, časť 2.85 písm. b)</t>
  </si>
  <si>
    <t>Obchodné pohľadávky</t>
  </si>
  <si>
    <t>Príloha V, časť 2.85 písm. c)</t>
  </si>
  <si>
    <t>Finančné lízingy</t>
  </si>
  <si>
    <t>Príloha V, časť 2.85 písm. d)</t>
  </si>
  <si>
    <t>Obrátené repo úvery</t>
  </si>
  <si>
    <t>Príloha V, časť 2.85 písm. e)</t>
  </si>
  <si>
    <t>Ostatné termínované úvery</t>
  </si>
  <si>
    <t>Príloha V, časť 2.85 písm. f)</t>
  </si>
  <si>
    <t>Preddavky, ktoré nepredstavujú úvery</t>
  </si>
  <si>
    <t>Príloha V, časť 2.85 písm. g)</t>
  </si>
  <si>
    <t>ÚVERY A PREDDAVKY</t>
  </si>
  <si>
    <t>Podľa kolaterálu</t>
  </si>
  <si>
    <r>
      <rPr>
        <sz val="8"/>
        <color theme="1"/>
        <rFont val="Verdana"/>
        <family val="2"/>
      </rPr>
      <t>Z čoho:</t>
    </r>
    <r>
      <rPr>
        <sz val="8"/>
        <color theme="1"/>
        <rFont val="Verdana"/>
        <family val="2"/>
      </rPr>
      <t xml:space="preserve"> </t>
    </r>
    <r>
      <rPr>
        <sz val="8"/>
        <color rgb="FF000000"/>
        <rFont val="Verdana"/>
        <family val="2"/>
      </rPr>
      <t>úvery zabezpečené kolaterálom vo forme nehnuteľného majetku</t>
    </r>
  </si>
  <si>
    <t>Príloha V, časť 2.86 písm. a), 87</t>
  </si>
  <si>
    <t>Z čoho: ostatné úvery zabezpečené kolaterálom</t>
  </si>
  <si>
    <t>Príloha V, časť 2.86 písm. b), 87</t>
  </si>
  <si>
    <t>Podľa účelu</t>
  </si>
  <si>
    <t>Z čoho: úvery na spotrebu</t>
  </si>
  <si>
    <t>Príloha V, časť 2.88 písm. a)</t>
  </si>
  <si>
    <t>Z čoho: úvery na bývanie</t>
  </si>
  <si>
    <t>Príloha V, časť 2.88 písm. b)</t>
  </si>
  <si>
    <t>Podľa podriadenosti</t>
  </si>
  <si>
    <t>Z čoho: úvery na financovanie projektov</t>
  </si>
  <si>
    <t>Príloha V, časť 2.89; článok 147 ods. 8 CRR</t>
  </si>
  <si>
    <t>6 Rozčlenenie neobchodných úverov a preddavkov nefinančným korporáciám podľa kódov NACE</t>
  </si>
  <si>
    <t>6.1. Rozčlenenie úverov a preddavkov iných ako držaných na obchodovanie, obchodných aktív alebo aktív držaných na predaj nefinančným korporáciám podľa kódov NACE</t>
  </si>
  <si>
    <r>
      <rPr>
        <b/>
        <sz val="8"/>
        <color theme="1"/>
        <rFont val="Verdana"/>
        <family val="2"/>
      </rPr>
      <t>Nefinančné korporácie</t>
    </r>
    <r>
      <rPr>
        <b/>
        <sz val="8"/>
        <color theme="1"/>
        <rFont val="Verdana"/>
        <family val="2"/>
      </rPr>
      <t xml:space="preserve"> 
</t>
    </r>
    <r>
      <rPr>
        <i/>
        <sz val="8"/>
        <color rgb="FF000000"/>
        <rFont val="Verdana"/>
        <family val="2"/>
      </rPr>
      <t>Príloha V, časť 1.42 písm. e), časť 2.91</t>
    </r>
    <r>
      <rPr>
        <i/>
        <sz val="8"/>
        <color rgb="FF000000"/>
        <rFont val="Verdana"/>
        <family val="2"/>
      </rPr>
      <t xml:space="preserve"> </t>
    </r>
  </si>
  <si>
    <t xml:space="preserve">Hrubá účtovná hodnota
</t>
  </si>
  <si>
    <r>
      <rPr>
        <b/>
        <sz val="8"/>
        <color theme="1"/>
        <rFont val="Verdana"/>
        <family val="2"/>
      </rPr>
      <t>Akumulované záporné zmeny reálnej hodnoty z dôvodu kreditného rizika problémových expozícií</t>
    </r>
  </si>
  <si>
    <t>Z čoho: úvery a preddavky podliehajúce zníženiu hodnoty</t>
  </si>
  <si>
    <t>Z čoho: problémové</t>
  </si>
  <si>
    <t>Príloha V, časť 2.93</t>
  </si>
  <si>
    <t>Príloha V, časť 2. 213 – 232</t>
  </si>
  <si>
    <t>Článok 178 CRR; príloha V, časť 2.237 písm. b)</t>
  </si>
  <si>
    <t>Príloha V, časť 2.70 – 71</t>
  </si>
  <si>
    <t>A. Poľnohospodárstvo, lesníctvo a rybolov</t>
  </si>
  <si>
    <t>Nariadenie NACE</t>
  </si>
  <si>
    <t>B. Ťažba a dobývanie</t>
  </si>
  <si>
    <t>C. Priemyselná výroba</t>
  </si>
  <si>
    <t>D. Dodávka elektriny, plynu, pary a klimatizovaného vzduchu</t>
  </si>
  <si>
    <t>E. Dodávka vody</t>
  </si>
  <si>
    <t>F. Stavebníctvo</t>
  </si>
  <si>
    <t>G. Veľkoobchod a maloobchod</t>
  </si>
  <si>
    <t>H. Doprava a skladovanie</t>
  </si>
  <si>
    <t>I. Ubytovacie a stravovacie služby</t>
  </si>
  <si>
    <t>J. Informácie a komunikácia</t>
  </si>
  <si>
    <t>K. Finančné a poisťovacie činnosti</t>
  </si>
  <si>
    <t>Nariadenie NACE; príloha V, časť 2.92</t>
  </si>
  <si>
    <t>L. Činnosti v oblasti nehnuteľností</t>
  </si>
  <si>
    <t>M. Odborné, vedecké a technické činnosti</t>
  </si>
  <si>
    <t>N. Administratívne a podporné služby</t>
  </si>
  <si>
    <t>O. Verejná správa a obrana, povinné sociálne zabezpečenie</t>
  </si>
  <si>
    <t>P. Vzdelávanie</t>
  </si>
  <si>
    <t>Q. Zdravotníctvo a sociálna pomoc</t>
  </si>
  <si>
    <t>R. Umenie, zábava a rekreácia</t>
  </si>
  <si>
    <t>S. Ostatné činnosti služieb</t>
  </si>
  <si>
    <t>Príloha V, časť 1.32, časť 2.90</t>
  </si>
  <si>
    <t>7 Finančné aktíva podliehajúce zníženiu hodnoty, ktoré sú po termíne splatnosti</t>
  </si>
  <si>
    <t xml:space="preserve">7.1 Finančné aktíva podliehajúce zníženiu hodnoty, ktoré sú po termíne splatnosti </t>
  </si>
  <si>
    <t>≤ 30 dní</t>
  </si>
  <si>
    <t>&gt; 30 dní ≤ 90 dní</t>
  </si>
  <si>
    <t>&gt; 90 dní</t>
  </si>
  <si>
    <t>IFRS 9.5.5.11; B5.5.37; IFRS 7.B8I; príloha V, časť 2.96</t>
  </si>
  <si>
    <t>CELKOVÉ DLHOVÉ NÁSTROJE</t>
  </si>
  <si>
    <t>Príloha V, časť 2.94 – 95</t>
  </si>
  <si>
    <t>Úvery a preddavky podľa produktu, podľa kolaterálu a podľa podriadenosti</t>
  </si>
  <si>
    <t>Z čoho: úvery zabezpečené kolaterálom vo forme nehnuteľného majetku</t>
  </si>
  <si>
    <t>8 Rozčlenenie finančných záväzkov</t>
  </si>
  <si>
    <t>8.1 Rozčlenenie finančných záväzkov podľa produktu a podľa sektora protistrany</t>
  </si>
  <si>
    <t xml:space="preserve">Akumulované zmeny reálnej hodnoty z dôvodu kreditného rizika </t>
  </si>
  <si>
    <t>Držané na obchodovanie</t>
  </si>
  <si>
    <t>Určené za oceňované reálnou hodnotou cez výsledok hospodárenia</t>
  </si>
  <si>
    <t>Amortizovaná hodnota</t>
  </si>
  <si>
    <t>Odkazy na IFRS kompatibilné s národnými GAAP</t>
  </si>
  <si>
    <t>IFRS 7.8 písm. e) bod ii); IFRS 9 dodatok A, IFRS 9.BA.6 – BA.7, IFRS 9.6.7</t>
  </si>
  <si>
    <t>IFRS 7.8 písm. e) bod i); IFRS 9.4.2.2, IFRS 9.4.3.5</t>
  </si>
  <si>
    <t>IFRS 7.24A písm. a); IFRS 9.6</t>
  </si>
  <si>
    <t>Článok 33 ods. 1 písm. b), článok 33 ods. 1 písm. c) CRR; príloha V, časť 2.101</t>
  </si>
  <si>
    <t>0037</t>
  </si>
  <si>
    <t>IFRS 9.BA.7 písm. a)</t>
  </si>
  <si>
    <t>IFRS 9.BA.7 písm. b)</t>
  </si>
  <si>
    <t>ECB/2013/33 príloha 2, časť 2.9;  príloha V, časť 1.36</t>
  </si>
  <si>
    <t xml:space="preserve">Príloha V, časť 1.42 písm. a), 44 písm. c) </t>
  </si>
  <si>
    <t>Bežné účty/jednodňové vklady</t>
  </si>
  <si>
    <t>ECB/2013/33 príloha 2, časť 2.9.1</t>
  </si>
  <si>
    <t xml:space="preserve">Vklady s dohodnutou splatnosťou </t>
  </si>
  <si>
    <t>ECB/2013/33 príloha 2, časť 2.9.2</t>
  </si>
  <si>
    <t xml:space="preserve">Vklady s výpovednou lehotou </t>
  </si>
  <si>
    <t>ECB/2013/33 príloha 2, časť 2.9.3; príloha V, časť 2.97</t>
  </si>
  <si>
    <t>Zmluvy o repo transakciách</t>
  </si>
  <si>
    <t>ECB/2013/33 príloha 2, časť 2.9.4</t>
  </si>
  <si>
    <t xml:space="preserve">Príloha V, časť 1.42 písm. b), 44 písm. c) </t>
  </si>
  <si>
    <t xml:space="preserve">Príloha V, časť 1.42 písm. c), 44 písm. c)  </t>
  </si>
  <si>
    <t xml:space="preserve">Príloha V, časť 1.42 písm. d), 44 písm. c)  </t>
  </si>
  <si>
    <t xml:space="preserve">Príloha V, časť 1.42 písm. e), 44 písm. c)    </t>
  </si>
  <si>
    <t xml:space="preserve">Príloha V, časť 1.42 písm. f), 44 písm. c)  </t>
  </si>
  <si>
    <t>Príloha V, časť 1.37, časť 2.98</t>
  </si>
  <si>
    <t>Vkladové listy</t>
  </si>
  <si>
    <t>Príloha V, časť 2.98 písm. a)</t>
  </si>
  <si>
    <t>Aktívami zabezpečené cenné papiere</t>
  </si>
  <si>
    <t>Článok 4 ods. 1 bod 61 CRR</t>
  </si>
  <si>
    <t xml:space="preserve">Kryté dlhopisy </t>
  </si>
  <si>
    <t>Článok 129 CRR</t>
  </si>
  <si>
    <t>Hybridné zmluvy</t>
  </si>
  <si>
    <t>Príloha V, časť 2.98 písm. d)</t>
  </si>
  <si>
    <t>Ostatné emitované dlhové cenné papiere</t>
  </si>
  <si>
    <t>Príloha V, časť 2.98 písm. e)</t>
  </si>
  <si>
    <t>Konvertibilné zložené finančné nástroje</t>
  </si>
  <si>
    <t>IAS 32, AG 31</t>
  </si>
  <si>
    <t>Nekonvertibilné</t>
  </si>
  <si>
    <t>Ostatné finančné záväzky</t>
  </si>
  <si>
    <t>0445</t>
  </si>
  <si>
    <t>Z čoho: lízingové záväzky</t>
  </si>
  <si>
    <t>IFRS 16.22, 26 – 28, 47 písm. b)</t>
  </si>
  <si>
    <t>FINANČNÉ ZÁVÄZKY</t>
  </si>
  <si>
    <t>8.2 Podriadené finančné záväzky</t>
  </si>
  <si>
    <t>V amortizovanej hodnote</t>
  </si>
  <si>
    <t>PODRIADENÉ FINANČNÉ ZÁVÄZKY</t>
  </si>
  <si>
    <t>Príloha V, časť 2.99 – 100</t>
  </si>
  <si>
    <t>9 Úverové prísľuby, finančné záruky a ostatné prísľuby</t>
  </si>
  <si>
    <t>9.1.1 Podsúvahové expozície: poskytnuté úverové prísľuby, finančné záruky a ostatné prísľuby</t>
  </si>
  <si>
    <r>
      <rPr>
        <b/>
        <sz val="8"/>
        <color theme="1"/>
        <rFont val="Verdana"/>
        <family val="2"/>
      </rPr>
      <t>Nominálna hodnota podsúvahových záväzkov a finančných záruk podľa zníženia hodnoty v súlade s IFRS 9</t>
    </r>
    <r>
      <rPr>
        <b/>
        <sz val="8"/>
        <color theme="1"/>
        <rFont val="Verdana"/>
        <family val="2"/>
      </rPr>
      <t xml:space="preserve">
</t>
    </r>
    <r>
      <rPr>
        <i/>
        <sz val="8"/>
        <color rgb="FF000000"/>
        <rFont val="Verdana"/>
        <family val="2"/>
      </rPr>
      <t>Príloha V, časť 2.107 – 108, 118</t>
    </r>
  </si>
  <si>
    <r>
      <rPr>
        <b/>
        <sz val="8"/>
        <color theme="1"/>
        <rFont val="Verdana"/>
        <family val="2"/>
      </rPr>
      <t>Rezerva na podsúvahové záväzky a finančné záruky podľa zníženia hodnoty v súlade s IFRS 9</t>
    </r>
    <r>
      <rPr>
        <b/>
        <sz val="8"/>
        <color theme="1"/>
        <rFont val="Verdana"/>
        <family val="2"/>
      </rPr>
      <t xml:space="preserve">
</t>
    </r>
    <r>
      <rPr>
        <i/>
        <sz val="8"/>
        <color rgb="FF000000"/>
        <rFont val="Verdana"/>
        <family val="2"/>
      </rPr>
      <t>Príloha V, časť 2.106 – 109</t>
    </r>
  </si>
  <si>
    <t>Ostatné prísľuby oceňované podľa IAS 37 a finančné záruky oceňované podľa IFRS 4</t>
  </si>
  <si>
    <t>Prísľuby a finančné záruky oceňované reálnou hodnotou</t>
  </si>
  <si>
    <t>Nástroje bez výrazného zvýšenia kreditného rizika od prvotného vykázania (etapa 1)</t>
  </si>
  <si>
    <t>Nástroje s výrazným zvýšením kreditného rizika od prvotného vykázania, ale nie úverovo znehodnotené
(etapa 2)</t>
  </si>
  <si>
    <t>Úverovo znehodnotené nástroje 
(etapa 3)</t>
  </si>
  <si>
    <t>Kúpené alebo vzniknuté úverovo znehodnotené finančné nástroje</t>
  </si>
  <si>
    <t>Nominálna hodnota</t>
  </si>
  <si>
    <t>Rezerva</t>
  </si>
  <si>
    <t>Akumulované záporné zmeny reálnej hodnoty z dôvodu kreditného rizika problémových prísľubov</t>
  </si>
  <si>
    <t>IFRS 9.2.1 písm. e), g), IFRS 9.4.2. písm. c), IFRS 9.5.5, IFRS 9.B2.5; IFRS 7.35M</t>
  </si>
  <si>
    <t>IFRS 7.35M;
príloha V. časť 2.107</t>
  </si>
  <si>
    <t>IFRS 9.2.1 písm. e), g), IFRS 9.4.2. písm. c), IFRS 9.5.5, IFRS 9.B2.5; IFRS 7.35H písm. a)</t>
  </si>
  <si>
    <t>IFRS 9.2.1 písm. e), g), IFRS 9.4.2. písm. c), IFRS 9.5.5, IFRS 9.B2.5; IFRS 7.35H písm. b) bod i)</t>
  </si>
  <si>
    <t>IFRS 9.2.1 písm. e), g), IFRS 9.4.2. písm. c), IFRS 9.5.5, IFRS 9.B2.5; IFRS 7.35H písm. b) bod ii)</t>
  </si>
  <si>
    <t>IAS 37; IFRS 9.2.1 písm. e), IFRS 9.B2.5; IFRS 4; príloha V, časť 2.111, 118</t>
  </si>
  <si>
    <t>IAS 37; IFRS 9.2.1 písm. e), IFRS 9.B2.5; IFRS 4; príloha V, časť 2.106, 111</t>
  </si>
  <si>
    <t>IFRS 9.2.3 písm. a), 9.B2.5;
príloha V, časť 2.110, 118</t>
  </si>
  <si>
    <t>Poskytnuté úverové prísľuby</t>
  </si>
  <si>
    <t>Príloha I k nariadeniu CRR; príloha V, časť 1.44 písm. g), časť 2.102 – 105, 113, 116</t>
  </si>
  <si>
    <t>Z čoho: problémové</t>
  </si>
  <si>
    <t>Príloha V, časť 2.117</t>
  </si>
  <si>
    <t>Poskytnuté finančné záruky</t>
  </si>
  <si>
    <t>IFRS 4 príloha A; príloha I k nariadeniu CRR;  príloha V, časť 1.44 písm. f), časť 2.102 – 105, 114, 116</t>
  </si>
  <si>
    <t>Ostatné poskytnuté prísľuby</t>
  </si>
  <si>
    <t>Príloha I k nariadeniu CRR; príloha V, časť 1.44 písm. g), časť 2.102 – 105, 115, 116</t>
  </si>
  <si>
    <r>
      <rPr>
        <b/>
        <sz val="8"/>
        <color theme="1"/>
        <rFont val="Verdana"/>
        <family val="2"/>
      </rPr>
      <t>9.2 </t>
    </r>
    <r>
      <rPr>
        <b/>
        <sz val="8"/>
        <color theme="1"/>
        <rFont val="Verdana"/>
        <family val="2"/>
      </rPr>
      <t>Úverové prísľuby, finančné záruky a ostatné prijaté prísľuby</t>
    </r>
  </si>
  <si>
    <t>Maximálna hodnota záruky, ktorú možno zohľadniť</t>
  </si>
  <si>
    <t>IFRS 7.36 písm. b); príloha V, časť 2.119</t>
  </si>
  <si>
    <t>Príloha V, časť 2.119</t>
  </si>
  <si>
    <t>Prijaté úverové prísľuby</t>
  </si>
  <si>
    <t>IFRS 9.2.1 písm. g), .BCZ2.2;  príloha V, časť 1.44 písm. h), časť 2.102 – 103, 113</t>
  </si>
  <si>
    <t>Prijaté finančné záruky</t>
  </si>
  <si>
    <t>IFRS 9.2.1 písm. e), .B2.5, .BC2.17, IFRS 8 dodatok A; IFRS 4 príloha A;  príloha V, časť 1.44 písm. h), časť 2.102 – 103, 114</t>
  </si>
  <si>
    <t xml:space="preserve">Ostatné prijaté prísľuby </t>
  </si>
  <si>
    <t>Príloha V, časť 1.44 písm. h), časť 2.102 – 103, 115</t>
  </si>
  <si>
    <r>
      <rPr>
        <b/>
        <u/>
        <sz val="8"/>
        <color theme="1"/>
        <rFont val="Verdana"/>
        <family val="2"/>
      </rPr>
      <t>10</t>
    </r>
    <r>
      <rPr>
        <b/>
        <u/>
        <sz val="7"/>
        <color rgb="FF000000"/>
        <rFont val="Times New Roman"/>
        <family val="1"/>
      </rPr>
      <t> </t>
    </r>
    <r>
      <rPr>
        <b/>
        <u/>
        <sz val="8"/>
        <color rgb="FF000000"/>
        <rFont val="Verdana"/>
        <family val="2"/>
      </rPr>
      <t>Deriváty – obchodovanie a ekonomické hedžingy</t>
    </r>
  </si>
  <si>
    <t>Podľa druhu rizika / podľa produktu alebo druhu trhu</t>
  </si>
  <si>
    <t>Finančné aktíva držané na obchodovanie a obchodné finančné aktíva</t>
  </si>
  <si>
    <t>Finančné záväzky držané na obchodovanie a obchodné finančné záväzky</t>
  </si>
  <si>
    <t xml:space="preserve">Celkové obchodovanie
</t>
  </si>
  <si>
    <t xml:space="preserve">Z čoho: predané
</t>
  </si>
  <si>
    <t>Príloha V, časť 2.120, 131</t>
  </si>
  <si>
    <t xml:space="preserve">IFRS 9.BA.7 písm. a); príloha V, časť 2.120, 131 </t>
  </si>
  <si>
    <t>Príloha V, časť 2.133 – 135</t>
  </si>
  <si>
    <t>Úroková sadzba</t>
  </si>
  <si>
    <t>Príloha V, časť 2.129 písm. a)</t>
  </si>
  <si>
    <t>Z čoho: ekonomické hedžingy</t>
  </si>
  <si>
    <t>Príloha V, časť 2.137 – 139</t>
  </si>
  <si>
    <t>OTC opcie</t>
  </si>
  <si>
    <t>Príloha V, časť 2.136</t>
  </si>
  <si>
    <t>OTC iné</t>
  </si>
  <si>
    <t>Opcie organizovaného trhu</t>
  </si>
  <si>
    <t>Organizovaný trh – ostatné</t>
  </si>
  <si>
    <t>Príloha V, časť 2.129 písm. b)</t>
  </si>
  <si>
    <t>Devízy a zlato</t>
  </si>
  <si>
    <t>Príloha V, časť 2.129 písm. c)</t>
  </si>
  <si>
    <t>Úver</t>
  </si>
  <si>
    <t>Príloha V, časť 2.129 písm. d)</t>
  </si>
  <si>
    <t>Z čoho: ekonomické hedžingy s použitím opcie na reálnu hodnotu</t>
  </si>
  <si>
    <t>IFRS 9.6.7.1; príloha V, časť 2.140</t>
  </si>
  <si>
    <t>Z čoho: ostatné ekonomické hedžingy</t>
  </si>
  <si>
    <t>Príloha V, časť 2.137 – 140</t>
  </si>
  <si>
    <t>Swap na kreditné zlyhanie</t>
  </si>
  <si>
    <t>Opcia na kreditné rozpätie</t>
  </si>
  <si>
    <t>Swap na celkový výnos</t>
  </si>
  <si>
    <t>Príloha V, časť 2.129 písm. e)</t>
  </si>
  <si>
    <t>Príloha V, časť 2.129 písm. f)</t>
  </si>
  <si>
    <t>DERIVÁTY</t>
  </si>
  <si>
    <t>Z čoho: OTC – úverové inštitúcie</t>
  </si>
  <si>
    <t>Príloha V, časť 1.42 písm. c), 44 písm. e), časť 2.141 písm. a), 142</t>
  </si>
  <si>
    <t>Z čoho: OTC – ostatné finančné korporácie</t>
  </si>
  <si>
    <t>Príloha V, časť 1.42 písm. d), 44 písm. e), časť 2.141 písm. b)</t>
  </si>
  <si>
    <t>Z čoho: OTC – zvyšné</t>
  </si>
  <si>
    <t>Príloha V, časť 1.44 písm. e), časť 2.141 písm. c)</t>
  </si>
  <si>
    <r>
      <rPr>
        <b/>
        <u/>
        <sz val="8"/>
        <color theme="1"/>
        <rFont val="Verdana"/>
        <family val="2"/>
      </rPr>
      <t>11</t>
    </r>
    <r>
      <rPr>
        <b/>
        <u/>
        <sz val="8"/>
        <color rgb="FF000000"/>
        <rFont val="Times New Roman"/>
        <family val="1"/>
      </rPr>
      <t> </t>
    </r>
    <r>
      <rPr>
        <b/>
        <u/>
        <sz val="8"/>
        <color rgb="FF000000"/>
        <rFont val="Verdana"/>
        <family val="2"/>
      </rPr>
      <t>Účtovanie hedžingu</t>
    </r>
    <r>
      <rPr>
        <b/>
        <u/>
        <sz val="8"/>
        <color rgb="FF000000"/>
        <rFont val="Verdana"/>
        <family val="2"/>
      </rPr>
      <t xml:space="preserve"> </t>
    </r>
  </si>
  <si>
    <t>11.1 Deriváty – účtovanie hedžingu: rozčlenenie podľa druhu rizika a druhu hedžingu</t>
  </si>
  <si>
    <t>Podľa produktu alebo podľa druhu trhu</t>
  </si>
  <si>
    <t>Aktíva</t>
  </si>
  <si>
    <t>Záväzky</t>
  </si>
  <si>
    <t>Celkový hedžing</t>
  </si>
  <si>
    <t>Z čoho: predané</t>
  </si>
  <si>
    <t xml:space="preserve">Odkazy
</t>
  </si>
  <si>
    <t>IFRS 7.24A; príloha V, časť 2.120, 131</t>
  </si>
  <si>
    <t>HEDŽINGY REÁLNEJ HODNOTY</t>
  </si>
  <si>
    <t>IFRS 7.24A; IAS 39.86 písm. a); IFRS 9.6.5.2 písm. a)</t>
  </si>
  <si>
    <t>HEDŽINGY PEŇAŽNÝCH TOKOV</t>
  </si>
  <si>
    <t>IFRS 7.24A; IAS 39.86 písm. b); IFRS 9.6.5.2 písm. b)</t>
  </si>
  <si>
    <t>HEDŽING ČISTÝCH INVESTÍCIÍ DO ZAHRANIČNEJ PREVÁDZKY</t>
  </si>
  <si>
    <t>IFRS 7.24A; IAS 39.86 písm. c); IFRS 9.6.5.2 písm. c)</t>
  </si>
  <si>
    <t>HEDŽINGY REÁLNEJ HODNOTY ÚROKOVÉHO RIZIKA PORTFÓLIA</t>
  </si>
  <si>
    <t>IAS 39.71, 81A, 89A, AG 114 – 132</t>
  </si>
  <si>
    <t>HEDŽINGY PEŇAŽNÝCH TOKOV ÚROKOVÉHO RIZIKA PORTFÓLIA</t>
  </si>
  <si>
    <t>IAS 39.71</t>
  </si>
  <si>
    <t>IFRS 7.24A; IAS 39.9; IFRS 9.6.1</t>
  </si>
  <si>
    <t>11.3 Nederivátové hedžingové nástroje: rozčlenenie podľa účtovného portfólia a druhu hedžingu</t>
  </si>
  <si>
    <t>Hedžing reálnej hodnoty</t>
  </si>
  <si>
    <t>Hedžing peňažných tokov</t>
  </si>
  <si>
    <t>Hedžing čistých investícií do zahraničnej prevádzky</t>
  </si>
  <si>
    <t>Príloha V, časť 2.145</t>
  </si>
  <si>
    <t>Nederivátové finančné aktíva</t>
  </si>
  <si>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</si>
  <si>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t>Z čoho: finančné aktíva držané na obchodovanie</t>
  </si>
  <si>
    <t>Z čoho: neobchodné finančné aktíva povinne oceňované reálnou hodnotou cez výsledok hospodárenia</t>
  </si>
  <si>
    <t>IFRS 9.4.1.4; IFRS 7.8 písm. a) bod ii)</t>
  </si>
  <si>
    <t>Z čoho: finančné aktíva určené za oceňované reálnou hodnotou cez výsledok hospodárenia</t>
  </si>
  <si>
    <t>IFRS 9.4.1.5; IFRS 7.8 písm. a) bod i)</t>
  </si>
  <si>
    <t>Nederivátové finančné záväzky</t>
  </si>
  <si>
    <t>IFRS 9.4.2.1; IFRS 9.6.2.2</t>
  </si>
  <si>
    <t>11.4 Hedžované položky v hedžingoch reálnej hodnoty</t>
  </si>
  <si>
    <t>Mikrohedžingy</t>
  </si>
  <si>
    <t>Mikrohedžingy – Hedžing čistej pozície</t>
  </si>
  <si>
    <t>Hedžingové úpravy 
mikrohedžingov</t>
  </si>
  <si>
    <t>Makrohedžingy</t>
  </si>
  <si>
    <t>Aktíva alebo záväzky zahrnuté v hedžingu čistej pozície (pred vzájomným započítavaním)</t>
  </si>
  <si>
    <t>Úpravy hedžingu zahrnuté v účtovnej hodnote aktív/záväzkov</t>
  </si>
  <si>
    <t>Zostávajúce úpravy ukončených mikrohedžingov vrátane hedžingov čistých pozícií</t>
  </si>
  <si>
    <t>Hedžované položky v hedžingu úrokového rizika portfólia</t>
  </si>
  <si>
    <t>IFRS 7.24B písm. a); príloha V, časť 2.146, 147</t>
  </si>
  <si>
    <t>IFRS 9.6.6.1;  IFRS 9.6.6.6; príloha V, časť 2.147, 151</t>
  </si>
  <si>
    <t>IFRS 7.24B písm. a) bod ii); príloha V, časť 2.148, 149</t>
  </si>
  <si>
    <t>IFRS 7.24B písm. a) bod v); príloha V, časť 2.148, 150</t>
  </si>
  <si>
    <t>IFRS 9.6.1.3; IFRS 9.6.6.1; príloha V, časť 2.152</t>
  </si>
  <si>
    <t>AKTÍVA</t>
  </si>
  <si>
    <t>IFRS 9.4.1.2A; IFRS 7.8 písm. h); príloha V, časť 2.146, 151</t>
  </si>
  <si>
    <t>IFRS 9.4.1.2A; IFRS 7.8 písm. f); príloha V, časť 2.146, 151</t>
  </si>
  <si>
    <t>ZÁVÄZKY</t>
  </si>
  <si>
    <t>IFRS 9.4.2.1; IFRS 7.8 písm. g); príloha V, časť 2.146, 151</t>
  </si>
  <si>
    <t>12 Pohyby v opravných položkách a rezervy na kreditné straty</t>
  </si>
  <si>
    <t xml:space="preserve">12.1 Pohyby v opravných položkách a rezervy na kreditné straty </t>
  </si>
  <si>
    <t xml:space="preserve">Odkazy 
</t>
  </si>
  <si>
    <t>Počiatočný zostatok</t>
  </si>
  <si>
    <t>Nárasty z dôvodu vzniku a nadobudnutia</t>
  </si>
  <si>
    <t>Poklesy z dôvodu ukončenia vykazovania</t>
  </si>
  <si>
    <t>Zmeny z dôvodu zmeny kreditného rizika (v čistom)</t>
  </si>
  <si>
    <t>Zmeny z dôvodu úprav bez ukončenia vykazovania (v čistom)</t>
  </si>
  <si>
    <t>Zmeny z dôvodu aktualizácie odhadovej metodiky inštitúcie (v čistom)</t>
  </si>
  <si>
    <t>Poklesy na účte opravných položiek z dôvodu odpisov</t>
  </si>
  <si>
    <t>Ostatné úpravy</t>
  </si>
  <si>
    <t>Konečný zostatok</t>
  </si>
  <si>
    <t>Náhrady predtým odpísaných súm zaznamenané priamo do výkazu ziskov a strát</t>
  </si>
  <si>
    <t>Sumy odpísané priamo do výkazu ziskov a strát</t>
  </si>
  <si>
    <t>Zisky alebo straty z ukončenia vykazovania dlhových nástrojov</t>
  </si>
  <si>
    <t xml:space="preserve"> IFRS 7.35I;  príloha V, časť 2.159, 164 písm. b)</t>
  </si>
  <si>
    <t xml:space="preserve"> IFRS 7.35I; príloha V, časť 2.160, 164 písm. b)</t>
  </si>
  <si>
    <t>IFRS 7.35I; IFRS 7.35B písm. b);  príloha V, časť 2.161 – 162</t>
  </si>
  <si>
    <t xml:space="preserve">IFRS 7.35I; IFRS 7.35J; IFRS 9.5.5.12, B5.5.25, B5.5.27; príloha V, časť 2.164 písm. c) </t>
  </si>
  <si>
    <t>IFRS 7.35I; IFRS 7.35B písm. b); príloha V, časť 2.163</t>
  </si>
  <si>
    <t>IFRS 7.35I; IFRS 9.5.4.4; IFRS 7.35L; príloha V, časť 2.72, 74, 164 písm. a), 165</t>
  </si>
  <si>
    <t>IFRS 7.35I; IFRS 7.35B písm. b); príloha V, časť 2.166</t>
  </si>
  <si>
    <t>IFRS 9.5.4.4; príloha V, časť 2.165</t>
  </si>
  <si>
    <t>Príloha V, časť 2.166i</t>
  </si>
  <si>
    <t>Opravné položky k finančným aktívam bez zvýšenia kreditného rizika od prvotného vykázania (etapa 1)</t>
  </si>
  <si>
    <t>IFRS 9.5.5.5</t>
  </si>
  <si>
    <t>Pokladničné zostatky v centrálnych bankách a ostatné vklady splatné na požiadanie</t>
  </si>
  <si>
    <t>Príloha V, časť 2.2, 3</t>
  </si>
  <si>
    <t>Z čoho: kolektívne oceňované opravné položky</t>
  </si>
  <si>
    <t>IFRS 9.B5.5.1 – B5.5.6; príloha V, časť 2.158</t>
  </si>
  <si>
    <t>Z čoho: jednotlivo oceňované opravné položky</t>
  </si>
  <si>
    <t>Opravné položky na dlhové nástroje s výrazným zvýšením kreditného rizika od prvotného vykázania, ale nie úverovo znehodnotené (etapa 2)</t>
  </si>
  <si>
    <t>IFRS 9.5.5.3</t>
  </si>
  <si>
    <t>Príloha V, časť 2.213 – 232</t>
  </si>
  <si>
    <t>Opravné položky na úverovo znehodnotené dlhové nástroje (etapa 3)</t>
  </si>
  <si>
    <t>IFRS 9.5.5.1, 9. dodatok A</t>
  </si>
  <si>
    <t>Opravné položky kúpené alebo vzniknuté úverovo znehodnotené finančné aktíva</t>
  </si>
  <si>
    <t>Príloha V, časť 2.156</t>
  </si>
  <si>
    <t>Celkové opravné položky na dlhové nástroje</t>
  </si>
  <si>
    <t>IFRS 7.B8E</t>
  </si>
  <si>
    <t>Poskytnuté prísľuby a finančné záruky (etapa 1)</t>
  </si>
  <si>
    <t>IFRS 9.2.1 písm. g); 2.3 písm. c); 5.5, B2.5; príloha V, časť 2.157</t>
  </si>
  <si>
    <t>Poskytnuté prísľuby a finančné záruky (etapa 2)</t>
  </si>
  <si>
    <t>IFRS 9.2.1 písm. g); 2.3 písm. c); 5.5.3, B2.5; príloha V, časť 2.157</t>
  </si>
  <si>
    <t>Príloha V. časť 2.117</t>
  </si>
  <si>
    <t>Poskytnuté prísľuby a finančné záruky (etapa 3)</t>
  </si>
  <si>
    <t>IFRS 9.2.1 písm. g); 2.3 písm. c); 5.5.1, B2.5; príloha V, časť 2.157</t>
  </si>
  <si>
    <t>0565</t>
  </si>
  <si>
    <t>Poskytnuté prísľuby a finančné záruky (kúpené alebo vzniknuté úverovo znehodnotené)</t>
  </si>
  <si>
    <r>
      <rPr>
        <b/>
        <sz val="8"/>
        <color theme="1"/>
        <rFont val="Verdana"/>
        <family val="2"/>
      </rPr>
      <t xml:space="preserve">Celková </t>
    </r>
    <r>
      <rPr>
        <b/>
        <sz val="8"/>
        <color rgb="FF000000"/>
        <rFont val="Verdana"/>
        <family val="2"/>
      </rPr>
      <t>rezerva na poskytnuté prísľuby a finančné záruky</t>
    </r>
  </si>
  <si>
    <t>IFRS 7.B8E; príloha V, časť 2.157</t>
  </si>
  <si>
    <t>12.2 Prevody medzi etapami zníženia hodnoty (prezentácia na hrubom základe)</t>
  </si>
  <si>
    <r>
      <rPr>
        <b/>
        <sz val="8"/>
        <color theme="1"/>
        <rFont val="Verdana"/>
        <family val="2"/>
      </rPr>
      <t>Hrubá účtovná hodnota / Nominálna hodnota</t>
    </r>
    <r>
      <rPr>
        <b/>
        <sz val="8"/>
        <color theme="1"/>
        <rFont val="Verdana"/>
        <family val="2"/>
      </rPr>
      <t xml:space="preserve">
</t>
    </r>
    <r>
      <rPr>
        <i/>
        <sz val="8"/>
        <color rgb="FF000000"/>
        <rFont val="Verdana"/>
        <family val="2"/>
      </rPr>
      <t>Príloha V, časť 1.34, časť 2.118, 167, 170</t>
    </r>
  </si>
  <si>
    <t>Prevody medzi etapou 1 a etapou 2</t>
  </si>
  <si>
    <t>Prevody medzi etapou 2 a etapou 3</t>
  </si>
  <si>
    <t>Prevody medzi etapou 1 a etapou 3</t>
  </si>
  <si>
    <t>Z etapy 2 do etapy 1</t>
  </si>
  <si>
    <t>Z etapy 1 do etapy 2</t>
  </si>
  <si>
    <t>Z etapy 3 do etapy 2</t>
  </si>
  <si>
    <t>Z etapy 2 do etapy 3</t>
  </si>
  <si>
    <t>Z etapy 3 do etapy 1</t>
  </si>
  <si>
    <t>Z etapy 1 do etapy 3</t>
  </si>
  <si>
    <t>Príloha V, časť 2.168 – 169</t>
  </si>
  <si>
    <t>Celkové dlhové nástroje</t>
  </si>
  <si>
    <r>
      <rPr>
        <b/>
        <sz val="8"/>
        <color theme="1"/>
        <rFont val="Verdana"/>
        <family val="2"/>
      </rPr>
      <t>Poskytnuté prísľuby a finančné záruky</t>
    </r>
    <r>
      <rPr>
        <b/>
        <strike/>
        <sz val="8"/>
        <color rgb="FF000000"/>
        <rFont val="Verdana"/>
        <family val="2"/>
      </rPr>
      <t xml:space="preserve"> </t>
    </r>
  </si>
  <si>
    <t>IFRS 9.2.1 písm. g); 2.3 písm. c); 5.5.1, 5.5.3, 5.5.5</t>
  </si>
  <si>
    <r>
      <rPr>
        <b/>
        <u/>
        <sz val="8"/>
        <color theme="1"/>
        <rFont val="Verdana"/>
        <family val="2"/>
      </rPr>
      <t>13.</t>
    </r>
    <r>
      <rPr>
        <b/>
        <u/>
        <sz val="8"/>
        <color rgb="FF000000"/>
        <rFont val="Times New Roman"/>
        <family val="1"/>
      </rPr>
      <t> </t>
    </r>
    <r>
      <rPr>
        <b/>
        <u/>
        <sz val="8"/>
        <color rgb="FF000000"/>
        <rFont val="Verdana"/>
        <family val="2"/>
      </rPr>
      <t>Prijatý kolaterál a záruky</t>
    </r>
  </si>
  <si>
    <t>13.1 Rozčlenenie kolaterálu a záruk podľa úverov a preddavkov iných než držaných na obchodovanie</t>
  </si>
  <si>
    <r>
      <rPr>
        <b/>
        <sz val="8"/>
        <color theme="1"/>
        <rFont val="Verdana"/>
        <family val="2"/>
      </rPr>
      <t>Maximálna hodnota kolaterálu alebo záruky, ktorú možno zohľadniť</t>
    </r>
    <r>
      <rPr>
        <b/>
        <sz val="8"/>
        <color theme="1"/>
        <rFont val="Verdana"/>
        <family val="2"/>
      </rPr>
      <t xml:space="preserve">
</t>
    </r>
    <r>
      <rPr>
        <i/>
        <sz val="8"/>
        <color rgb="FF000000"/>
        <rFont val="Verdana"/>
        <family val="2"/>
      </rPr>
      <t>Príloha V, časť 2.171 – 172, 174</t>
    </r>
  </si>
  <si>
    <t>Záruky a kolaterál</t>
  </si>
  <si>
    <t>Úvery zabezpečené kolaterálom vo forme nehnuteľného majetku</t>
  </si>
  <si>
    <t>Ostatné úvery zabezpečené kolaterálom</t>
  </si>
  <si>
    <t>Nehnuteľný majetok určený na bývanie</t>
  </si>
  <si>
    <t>Nehnuteľný majetok určený na podnikanie</t>
  </si>
  <si>
    <t>Peňažné prostriedky, vklady, [emitované dlhové cenné papiere]</t>
  </si>
  <si>
    <t>Hnuteľný majetok</t>
  </si>
  <si>
    <t>Vlastné imanie a dlhové cenné papiere</t>
  </si>
  <si>
    <t>Zvyšné</t>
  </si>
  <si>
    <t>Z čoho: 
kreditné deriváty</t>
  </si>
  <si>
    <t>IFRS 7.36 písm. b)</t>
  </si>
  <si>
    <t>Príloha V, časť 2.173 písm. a)</t>
  </si>
  <si>
    <t>Príloha V, časť 2.173 písm. b) bod i)</t>
  </si>
  <si>
    <t>Príloha V, časť 2.173 písm. b) bod ii)</t>
  </si>
  <si>
    <t>Príloha V, časť 2.173 písm. b) bod iii)</t>
  </si>
  <si>
    <t>Príloha V, časť 2.173 písm. b) bod iv)</t>
  </si>
  <si>
    <t>Príloha V, časť 2.173 písm. c)</t>
  </si>
  <si>
    <t>Príloha V, časť 2.114 písm. b)</t>
  </si>
  <si>
    <t>0031</t>
  </si>
  <si>
    <t>0032</t>
  </si>
  <si>
    <t>Článok 47a ods. 3 CRR; príloha V, časť 2. 213 – 239, 260</t>
  </si>
  <si>
    <t>Z čoho: ostatné finančné korporácie</t>
  </si>
  <si>
    <t>Z čoho: nefinančné korporácie</t>
  </si>
  <si>
    <t>Z čoho: malé a stredné podniky (MSP)</t>
  </si>
  <si>
    <t>Z čoho: úvery na nehnuteľný majetok určený na podnikanie (CRE) pre malé a stredné podniky</t>
  </si>
  <si>
    <t>MSP článok 1 ods. 2 písm. a); príloha V, časť 2.239ix</t>
  </si>
  <si>
    <t>Z čoho: úvery na nehnuteľný majetok určený na podnikanie (CRE) pre nefinančné korporácie iné než MSP</t>
  </si>
  <si>
    <t>Príloha V, časť 2.239ix</t>
  </si>
  <si>
    <t>Z čoho: domácnosti</t>
  </si>
  <si>
    <t>Z čoho: úvery na bývanie</t>
  </si>
  <si>
    <t>Z čoho: úver na spotrebu</t>
  </si>
  <si>
    <t>13.2.1 Kolaterál získaný nadobudnutím vlastníctva počas obdobia [držaný k referenčnému dátumu]</t>
  </si>
  <si>
    <r>
      <rPr>
        <b/>
        <sz val="8"/>
        <color theme="1"/>
        <rFont val="Verdana"/>
        <family val="2"/>
      </rPr>
      <t>Kolaterál získaný nadobudnutím vlastníctva počas obdobia [držaný k referenčnému dátumu]</t>
    </r>
    <r>
      <rPr>
        <b/>
        <sz val="8"/>
        <color theme="1"/>
        <rFont val="Verdana"/>
        <family val="2"/>
      </rPr>
      <t xml:space="preserve">
</t>
    </r>
    <r>
      <rPr>
        <i/>
        <sz val="8"/>
        <color rgb="FF000000"/>
        <rFont val="Verdana"/>
        <family val="2"/>
      </rPr>
      <t>(Príloha V, časť 2.175)</t>
    </r>
  </si>
  <si>
    <r>
      <rPr>
        <b/>
        <sz val="8"/>
        <color theme="1"/>
        <rFont val="Verdana"/>
        <family val="2"/>
      </rPr>
      <t>Z čoho:</t>
    </r>
    <r>
      <rPr>
        <b/>
        <sz val="8"/>
        <color theme="1"/>
        <rFont val="Verdana"/>
        <family val="2"/>
      </rPr>
      <t xml:space="preserve"> 
</t>
    </r>
    <r>
      <rPr>
        <b/>
        <sz val="8"/>
        <color theme="1"/>
        <rFont val="Verdana"/>
        <family val="2"/>
      </rPr>
      <t>neobežné aktíva držané na predaj</t>
    </r>
    <r>
      <rPr>
        <b/>
        <sz val="8"/>
        <color theme="1"/>
        <rFont val="Verdana"/>
        <family val="2"/>
      </rPr>
      <t xml:space="preserve">
</t>
    </r>
    <r>
      <rPr>
        <i/>
        <sz val="8"/>
        <color rgb="FF000000"/>
        <rFont val="Verdana"/>
        <family val="2"/>
      </rPr>
      <t>(IFRS 5.38; príloha V, časť 2.7)</t>
    </r>
  </si>
  <si>
    <t>Hodnota pri prvotnom vykázaní</t>
  </si>
  <si>
    <t>Akumulované záporné zmeny</t>
  </si>
  <si>
    <t xml:space="preserve">Príloha V, časť 2.175i </t>
  </si>
  <si>
    <t>Príloha V, časť 1.27 – 28</t>
  </si>
  <si>
    <t>Príloha V, časť 2.175ii</t>
  </si>
  <si>
    <t>IAS 16.6</t>
  </si>
  <si>
    <t>Iný než klasifikovaný ako nehnuteľnosti, stroje a zariadenia</t>
  </si>
  <si>
    <t>IFRS 7.38 písm. a)</t>
  </si>
  <si>
    <t>IFRS 7.38 písm. a); príloha V, časť 2.173 písm. a)</t>
  </si>
  <si>
    <t>IFRS 7.38 písm. a); príloha V, časť 2.173 písm. b) bod ii)</t>
  </si>
  <si>
    <t>IFRS 7.38 písm. a); príloha V, časť 2.173 písm. b) bod iii)</t>
  </si>
  <si>
    <t>IFRS 7.38 písm. a); príloha V, časť 2.173 písm. b) bod iv)</t>
  </si>
  <si>
    <r>
      <rPr>
        <b/>
        <sz val="8"/>
        <color theme="1"/>
        <rFont val="Verdana"/>
        <family val="2"/>
      </rPr>
      <t>13.3.1 Kolaterál získaný nadobudnutím vlastníctva – akumulovaný</t>
    </r>
    <r>
      <rPr>
        <b/>
        <sz val="8"/>
        <color rgb="FF000000"/>
        <rFont val="Verdana"/>
        <family val="2"/>
      </rPr>
      <t xml:space="preserve"> </t>
    </r>
  </si>
  <si>
    <r>
      <rPr>
        <b/>
        <sz val="8"/>
        <color theme="1"/>
        <rFont val="Verdana"/>
        <family val="2"/>
      </rPr>
      <t>Kolaterál získaný nadobudnutím vlastníctva – akumulovaný</t>
    </r>
    <r>
      <rPr>
        <b/>
        <sz val="8"/>
        <color theme="1"/>
        <rFont val="Verdana"/>
        <family val="2"/>
      </rPr>
      <t xml:space="preserve">
</t>
    </r>
    <r>
      <rPr>
        <i/>
        <sz val="8"/>
        <color rgb="FF000000"/>
        <rFont val="Verdana"/>
        <family val="2"/>
      </rPr>
      <t>(Príloha V, časť 2.176)</t>
    </r>
  </si>
  <si>
    <t>14 Poradie reálnej hodnoty: finančné nástroje oceňované reálnou hodnotou</t>
  </si>
  <si>
    <r>
      <rPr>
        <b/>
        <sz val="8"/>
        <color theme="1"/>
        <rFont val="Verdana"/>
        <family val="2"/>
      </rPr>
      <t>Poradie reálnej hodnoty</t>
    </r>
    <r>
      <rPr>
        <b/>
        <sz val="8"/>
        <color theme="1"/>
        <rFont val="Verdana"/>
        <family val="2"/>
      </rPr>
      <t xml:space="preserve">
</t>
    </r>
    <r>
      <rPr>
        <i/>
        <sz val="8"/>
        <color rgb="FF000000"/>
        <rFont val="Verdana"/>
        <family val="2"/>
      </rPr>
      <t>IFRS 13.93 písm. b)</t>
    </r>
  </si>
  <si>
    <r>
      <rPr>
        <b/>
        <sz val="8"/>
        <color theme="1"/>
        <rFont val="Verdana"/>
        <family val="2"/>
      </rPr>
      <t>Zmena reálnej hodnoty počas obdobia</t>
    </r>
    <r>
      <rPr>
        <b/>
        <sz val="8"/>
        <color theme="1"/>
        <rFont val="Verdana"/>
        <family val="2"/>
      </rPr>
      <t xml:space="preserve">
</t>
    </r>
    <r>
      <rPr>
        <i/>
        <sz val="8"/>
        <color rgb="FF000000"/>
        <rFont val="Verdana"/>
        <family val="2"/>
      </rPr>
      <t>Príloha V, časť 2.178</t>
    </r>
  </si>
  <si>
    <r>
      <rPr>
        <b/>
        <sz val="8"/>
        <color theme="1"/>
        <rFont val="Verdana"/>
        <family val="2"/>
      </rPr>
      <t>Akumulovaná zmena reálnej hodnoty pred zdanením</t>
    </r>
    <r>
      <rPr>
        <b/>
        <sz val="8"/>
        <color theme="1"/>
        <rFont val="Verdana"/>
        <family val="2"/>
      </rPr>
      <t xml:space="preserve">
</t>
    </r>
    <r>
      <rPr>
        <i/>
        <sz val="8"/>
        <color rgb="FF000000"/>
        <rFont val="Verdana"/>
        <family val="2"/>
      </rPr>
      <t>Príloha V, časť 2.179</t>
    </r>
  </si>
  <si>
    <t>Úroveň 1</t>
  </si>
  <si>
    <t>Úroveň 2</t>
  </si>
  <si>
    <t>Úroveň 3</t>
  </si>
  <si>
    <t>IFRS 13.76</t>
  </si>
  <si>
    <t xml:space="preserve"> IFRS 13.81</t>
  </si>
  <si>
    <t>IFRS 13.86</t>
  </si>
  <si>
    <t>IFRS 13.81</t>
  </si>
  <si>
    <t>IFRS 13.86, 93 písm. f)</t>
  </si>
  <si>
    <r>
      <rPr>
        <i/>
        <sz val="8"/>
        <color theme="1"/>
        <rFont val="Verdana"/>
        <family val="2"/>
      </rPr>
      <t>IFRS 7.8 písm. a) bod ii);</t>
    </r>
    <r>
      <rPr>
        <i/>
        <sz val="8"/>
        <color rgb="FF000000"/>
        <rFont val="Verdana"/>
        <family val="2"/>
      </rPr>
      <t>IFRS 9 dodatok A</t>
    </r>
  </si>
  <si>
    <t xml:space="preserve">Nástroje vlastného imania </t>
  </si>
  <si>
    <t>0059</t>
  </si>
  <si>
    <r>
      <rPr>
        <i/>
        <sz val="8"/>
        <color theme="1"/>
        <rFont val="Verdana"/>
        <family val="2"/>
      </rPr>
      <t>IFRS 7.8 písm. a) bod i);</t>
    </r>
    <r>
      <rPr>
        <i/>
        <sz val="8"/>
        <color theme="1"/>
        <rFont val="Verdana"/>
        <family val="2"/>
      </rPr>
      <t xml:space="preserve"> </t>
    </r>
    <r>
      <rPr>
        <i/>
        <sz val="8"/>
        <color rgb="FF000000"/>
        <rFont val="Verdana"/>
        <family val="2"/>
      </rPr>
      <t>IFRS 9.4.1.5</t>
    </r>
  </si>
  <si>
    <r>
      <rPr>
        <i/>
        <sz val="8"/>
        <color theme="1"/>
        <rFont val="Verdana"/>
        <family val="2"/>
      </rPr>
      <t>IFRS 7.8 písm. h);</t>
    </r>
    <r>
      <rPr>
        <i/>
        <sz val="8"/>
        <color theme="1"/>
        <rFont val="Verdana"/>
        <family val="2"/>
      </rPr>
      <t xml:space="preserve"> </t>
    </r>
    <r>
      <rPr>
        <i/>
        <sz val="8"/>
        <color rgb="FF000000"/>
        <rFont val="Verdana"/>
        <family val="2"/>
      </rPr>
      <t>IFRS 9.4.1.2A</t>
    </r>
  </si>
  <si>
    <t xml:space="preserve">Deriváty – účtovanie hedžingu </t>
  </si>
  <si>
    <r>
      <rPr>
        <i/>
        <sz val="8"/>
        <color theme="1"/>
        <rFont val="Verdana"/>
        <family val="2"/>
      </rPr>
      <t>IFRS 7.8 písm. e) bod ii);</t>
    </r>
    <r>
      <rPr>
        <i/>
        <sz val="8"/>
        <color theme="1"/>
        <rFont val="Verdana"/>
        <family val="2"/>
      </rPr>
      <t xml:space="preserve"> </t>
    </r>
    <r>
      <rPr>
        <i/>
        <sz val="8"/>
        <color rgb="FF000000"/>
        <rFont val="Verdana"/>
        <family val="2"/>
      </rPr>
      <t>IFRS 9.BA.6</t>
    </r>
  </si>
  <si>
    <t xml:space="preserve">Finančné záväzky určené za oceňované reálnou hodnotou cez výsledok hospodárenia </t>
  </si>
  <si>
    <r>
      <rPr>
        <i/>
        <sz val="8"/>
        <color theme="1"/>
        <rFont val="Verdana"/>
        <family val="2"/>
      </rPr>
      <t>IFRS 7.8 písm. e) bod 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</si>
  <si>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Ukončenie vykazovania a finančné záväzky spojené s prevedenými finančnými aktívami</t>
    </r>
  </si>
  <si>
    <t>Prevedené plne vykazované finančné aktíva</t>
  </si>
  <si>
    <t>Prevedené finančné aktíva vykazované v rozsahu pokračujúcej zainteresovanosti inštitúcie</t>
  </si>
  <si>
    <t>Nevyrovnaná istina prevedených finančných aktív, ktorých vykazovanie sa ukončilo, ku ktorým si inštitúcia ponecháva práva spravovať ich</t>
  </si>
  <si>
    <t>Hodnoty, ktorých vykazovanie sa na kapitálové účely ukončilo</t>
  </si>
  <si>
    <t>Prevedené aktíva</t>
  </si>
  <si>
    <r>
      <rPr>
        <b/>
        <sz val="8"/>
        <color theme="1"/>
        <rFont val="Verdana"/>
        <family val="2"/>
      </rPr>
      <t>Súvisiace záväzky</t>
    </r>
    <r>
      <rPr>
        <b/>
        <sz val="8"/>
        <color theme="1"/>
        <rFont val="Verdana"/>
        <family val="2"/>
      </rPr>
      <t xml:space="preserve">
</t>
    </r>
    <r>
      <rPr>
        <i/>
        <sz val="8"/>
        <color rgb="FF000000"/>
        <rFont val="Verdana"/>
        <family val="2"/>
      </rPr>
      <t>ITS V, časť 2.181</t>
    </r>
  </si>
  <si>
    <t>Nevyrovnaná istina pôvodných aktív</t>
  </si>
  <si>
    <t>Účtovná hodnota aktív, ktoré sú ešte vykazované [pokračujúca zainteresovanosť]</t>
  </si>
  <si>
    <t>Účtovná hodnota súvisiacich záväzkov</t>
  </si>
  <si>
    <t>Z čoho: sekuritizácie</t>
  </si>
  <si>
    <t>Z čoho: zmluvy o repo transakciách</t>
  </si>
  <si>
    <t>IFRS 7.42D písm. e); príloha V, časť 1.27</t>
  </si>
  <si>
    <t>IFRS 7.42D písm. e); článok 4 ods. 1 bod 61 CRR</t>
  </si>
  <si>
    <t xml:space="preserve"> IFRS 7.42D písm. e); príloha V, časť 2.183 – 184</t>
  </si>
  <si>
    <t>IFRS 7.42D písm. e)</t>
  </si>
  <si>
    <t>IFRS 7.42D písm. e); príloha V, časť 2.183 – 184</t>
  </si>
  <si>
    <t>IFRS 7.42D písm. f)</t>
  </si>
  <si>
    <t>IFRS 7.42D písm. f); príloha V, časť 1.27, časť 2.181</t>
  </si>
  <si>
    <t>Článok 109 CRR; príloha V, časť 2.182</t>
  </si>
  <si>
    <t>IFRS 9.4.1.4</t>
  </si>
  <si>
    <t>0046</t>
  </si>
  <si>
    <t>0047</t>
  </si>
  <si>
    <t>0048</t>
  </si>
  <si>
    <t>IFRS 7.8 písm. f);  IFRS 9.4.1.2</t>
  </si>
  <si>
    <t xml:space="preserve">           </t>
  </si>
  <si>
    <t>16 Rozčlenenie vybraných položiek výkazu ziskov a strát</t>
  </si>
  <si>
    <t>16.1 Úrokové výnosy a náklady podľa nástroja a sektora protistrany</t>
  </si>
  <si>
    <t>Výnosy</t>
  </si>
  <si>
    <t>Náklady</t>
  </si>
  <si>
    <t>Príloha V, časť 2.187, 189</t>
  </si>
  <si>
    <t>Príloha V, časť 2.188, 190</t>
  </si>
  <si>
    <t>Deriváty – obchodovanie</t>
  </si>
  <si>
    <t>IFRS 9 dodatok A, .BA.1, .BA.6; príloha V, časť 2.193</t>
  </si>
  <si>
    <t>Z čoho: úrokové výnosy z derivátov v ekonomických hedžingoch</t>
  </si>
  <si>
    <t>Príloha V, časť 2.193</t>
  </si>
  <si>
    <t>Príloha V, časť 2.88 písm. b), 194i</t>
  </si>
  <si>
    <t>Príloha V, časť 2.88 písm. a), 194i</t>
  </si>
  <si>
    <t>Príloha V, časť 1.32 – 34, časť 2.191</t>
  </si>
  <si>
    <t>Príloha V, časť 2.192</t>
  </si>
  <si>
    <t>Ostatné záväzky</t>
  </si>
  <si>
    <t>ÚROK</t>
  </si>
  <si>
    <t>IAS 1.97</t>
  </si>
  <si>
    <t>Z čoho: úrokové výnosy z úverovo znehodnotených finančných aktív</t>
  </si>
  <si>
    <t>IFRS 9.5.4.1; .B5.4.7; príloha V, časť 2.194</t>
  </si>
  <si>
    <t>Z čoho: úroky z lízingov</t>
  </si>
  <si>
    <t>IFRS 16.38 písm. a), 49; príloha V, časť 2.194ii</t>
  </si>
  <si>
    <t>16.2 Zisky alebo straty z ukončenia vykazovania finančných aktív a záväzkov neoceňovaných reálnou hodnotou cez výsledok hospodárenia, podľa nástroja</t>
  </si>
  <si>
    <t>Príloha V, časť 2.195 – 196</t>
  </si>
  <si>
    <t>ZISKY ALEBO (-) STRATY Z UKONČENIA VYKAZOVANIA FINANČNÝCH AKTÍV A ZÁVÄZKOV NEOCEŇOVANÝCH REÁLNOU HODNOTOU CEZ VÝSLEDOK HOSPODÁRENIA, V ČISTOM</t>
  </si>
  <si>
    <t>16.3 Zisky alebo straty z finančných aktív a záväzkov držaných na obchodovanie a z obchodných finančných aktív a z finančných záväzkov na obchodovanie, podľa nástroja</t>
  </si>
  <si>
    <t>Príloha V, časť 2.197– 198</t>
  </si>
  <si>
    <t>IFRS 9 dodatok A, .BA.1, .BA.7 písm. a)</t>
  </si>
  <si>
    <t>Z čoho: ekonomické hedžingy s použitím opcie na reálnu hodnotu</t>
  </si>
  <si>
    <t>IFRS 9.6.7.1; IFRS 7.9 písm. d); príloha V, časť 2.199</t>
  </si>
  <si>
    <t>ZISKY ALEBO (-) STRATY Z FINANČNÝCH AKTÍV A ZÁVÄZKOV DRŽANÝCH NA OBCHODOVANIE, V ČISTOM</t>
  </si>
  <si>
    <t>IFRS 9 dodatok A, .BA.6; IFRS 7.20 písm. a) bod i)</t>
  </si>
  <si>
    <t>Z čoho: zisky a straty z dôvodu reklasifikácie aktív oceňovaných v amortizovanej hodnote</t>
  </si>
  <si>
    <t>IFRS 9.5.6.2; príloha V, časť 2.199</t>
  </si>
  <si>
    <t>16.4 Zisky alebo straty z finančných aktív a záväzkov držaných na obchodovanie a z obchodných finančných aktív a z finančných záväzkov na obchodovanie, podľa rizika</t>
  </si>
  <si>
    <t xml:space="preserve">Úrokové nástroje a súvisiace deriváty </t>
  </si>
  <si>
    <t xml:space="preserve">Príloha V, časť 2.200 písm. a) </t>
  </si>
  <si>
    <t>Nástroje vlastného imania a súvisiace deriváty</t>
  </si>
  <si>
    <t xml:space="preserve">Príloha V, časť 2.200 písm. b) </t>
  </si>
  <si>
    <t>Obchodovanie s devízami a deriváty súvisiace s devízami a zlatom</t>
  </si>
  <si>
    <t>Príloha V, časť 2.200 písm. c)</t>
  </si>
  <si>
    <t>Nástroje kreditného rizika a súvisiace deriváty</t>
  </si>
  <si>
    <t xml:space="preserve">Príloha V, časť 2.200 písm. d) </t>
  </si>
  <si>
    <t>Deriváty súvisiace s komoditami</t>
  </si>
  <si>
    <t>Príloha V, časť 2.200 písm. e)</t>
  </si>
  <si>
    <t xml:space="preserve">Príloha V, časť 2.200 písm. f) </t>
  </si>
  <si>
    <t>IFRS 7.20 písm. a) bod i)</t>
  </si>
  <si>
    <t>16.4.1 Zisky alebo straty z neobchodných finančných aktív povinne oceňovaných reálnou hodnotou cez výsledok hospodárenia, podľa nástroja</t>
  </si>
  <si>
    <t>Príloha V, časť 2.201</t>
  </si>
  <si>
    <t>ZISKY ALEBO STRATY Z NEOBCHODNÝCH FINANČNÝCH AKTÍV POVINNE OCEŇOVANÝCH REÁLNOU HODNOTOU CEZ VÝSLEDOK HOSPODÁRENIA, V ČISTOM</t>
  </si>
  <si>
    <t>IFRS 9.6.5.2; príloha V, časť 2.202</t>
  </si>
  <si>
    <t>16.5 Zisky alebo straty z finančných aktív a záväzkov určených za oceňované reálnou hodnotou cez výsledok hospodárenia, podľa nástroja</t>
  </si>
  <si>
    <t xml:space="preserve">Zmeny reálnej hodnoty z dôvodu kreditného rizika </t>
  </si>
  <si>
    <t>Príloha V, časť 2.203</t>
  </si>
  <si>
    <t>ZISKY ALEBO (-) STRATY Z FINANČNÝCH AKTÍV A ZÁVÄZKOV URČENÝCH ZA OCEŇOVANÉ REÁLNOU HODNOTOU CEZ VÝSLEDOK HOSPODÁRENIA, V ČISTOM</t>
  </si>
  <si>
    <t>Z čoho: zisky alebo (-) straty z finančných aktív a záväzkov určených za oceňované reálnou hodnotou cez výsledok hospodárenia na účely hedžingu, v čistom</t>
  </si>
  <si>
    <t>IFRS 9.6.7; IFRS 7.24G písm. b); príloha V, časť 2.204</t>
  </si>
  <si>
    <t>IFRS 9.6.7; IFRS 7.20 písm. a) bod i); príloha V, časť 2.204</t>
  </si>
  <si>
    <t>16.6 Zisky alebo straty z účtovania hedžingu</t>
  </si>
  <si>
    <t>Príloha V, časť 2.205</t>
  </si>
  <si>
    <t>Zmeny reálnej hodnoty hedžingového nástroja [vrátane uzavretia]</t>
  </si>
  <si>
    <t>IFRS 7.24A písm. c); IFRS 7.24C písm. b) bod vi)</t>
  </si>
  <si>
    <t>Zmeny reálnej hodnoty hedžovanej položky pripísateľné hedžovanému riziku</t>
  </si>
  <si>
    <t>IFRS 9.6.3.7; 9.6.5.8; .B6.4.1; IFRS 7.24B písm. a) bod iv); IFRS 7.24C písm. b) bod vi); príloha V, časť 2.206</t>
  </si>
  <si>
    <t>Neúčinnosť hedžingov peňažných tokov vo výsledku hospodárenia</t>
  </si>
  <si>
    <t>IFRS 7.24C písm. b) bod ii); IFRS 7.24C písm. b) bod vi)</t>
  </si>
  <si>
    <t xml:space="preserve">Neúčinnosť hedžingov čistých investícií do zahraničných prevádzok vo výsledku hospodárenia </t>
  </si>
  <si>
    <r>
      <rPr>
        <i/>
        <sz val="8"/>
        <color theme="1"/>
        <rFont val="Verdana"/>
        <family val="2"/>
      </rPr>
      <t xml:space="preserve">IFRS 7.24C písm. </t>
    </r>
    <r>
      <rPr>
        <i/>
        <sz val="8"/>
        <color rgb="FF000000"/>
        <rFont val="Verdana"/>
        <family val="2"/>
      </rPr>
      <t>b) bod ii);</t>
    </r>
    <r>
      <rPr>
        <i/>
        <sz val="8"/>
        <color rgb="FF000000"/>
        <rFont val="Verdana"/>
        <family val="2"/>
      </rPr>
      <t xml:space="preserve"> </t>
    </r>
    <r>
      <rPr>
        <i/>
        <sz val="8"/>
        <color rgb="FF000000"/>
        <rFont val="Verdana"/>
        <family val="2"/>
      </rPr>
      <t>IFRS 7.24C písm. b) bod vi)</t>
    </r>
  </si>
  <si>
    <t>ZISKY ALEBO (-) STRATY Z ÚČTOVANIA HEDŽINGU, V ČISTOM</t>
  </si>
  <si>
    <r>
      <rPr>
        <b/>
        <sz val="8"/>
        <color theme="1"/>
        <rFont val="Verdana"/>
        <family val="2"/>
      </rPr>
      <t xml:space="preserve">16.7 Zníženie hodnoty </t>
    </r>
    <r>
      <rPr>
        <b/>
        <sz val="8"/>
        <color rgb="FF000000"/>
        <rFont val="Verdana"/>
        <family val="2"/>
      </rPr>
      <t>nefinančných aktív</t>
    </r>
  </si>
  <si>
    <t>Prírastky</t>
  </si>
  <si>
    <t>Zrušenia</t>
  </si>
  <si>
    <t>Príloha V, časť 2.208</t>
  </si>
  <si>
    <t>Zníženie hodnoty alebo (-) zrušenie zníženia hodnoty investícií do dcérskych spoločností, spoločných podnikov a pridružených podnikov</t>
  </si>
  <si>
    <t>Dcérske spoločnosti</t>
  </si>
  <si>
    <t>IFRS 10 dodatok A</t>
  </si>
  <si>
    <t>Spoločné podniky</t>
  </si>
  <si>
    <t>IAS 28.3</t>
  </si>
  <si>
    <t>Pridružené podniky</t>
  </si>
  <si>
    <t>Zníženie hodnoty alebo (-) zrušenie zníženia hodnoty nefinančných aktív</t>
  </si>
  <si>
    <t xml:space="preserve">Investičný majetok    </t>
  </si>
  <si>
    <t>IAS 36.10 písm. b; IAS 36.88 – 99, 124; IFRS 3 dodatok B67 písm. d) bod v)</t>
  </si>
  <si>
    <t>IAS 38.118 písm. e) body iv) a v)</t>
  </si>
  <si>
    <t>16.8 Ostatné administratívne výdavky</t>
  </si>
  <si>
    <t>Výdavky</t>
  </si>
  <si>
    <t>Výdavky na informačné technológie</t>
  </si>
  <si>
    <t>Príloha V, časť 2.208i</t>
  </si>
  <si>
    <t>Outsourcing IT</t>
  </si>
  <si>
    <t>Príloha V, časť 2.208i – 208ii</t>
  </si>
  <si>
    <t>Iné výdavky na IT než výdavky na outsourcing IT</t>
  </si>
  <si>
    <t>Dane a clá (ostatné)</t>
  </si>
  <si>
    <t>Príloha V, časť 2.208iii</t>
  </si>
  <si>
    <t>Poradenské a odborné služby</t>
  </si>
  <si>
    <t>Príloha V, časť 2.208iv</t>
  </si>
  <si>
    <t>Reklama, marketing a komunikácia</t>
  </si>
  <si>
    <t>Príloha V, časť 2.208v</t>
  </si>
  <si>
    <t>Výdavky súvisiace s kreditným rizikom</t>
  </si>
  <si>
    <t>Príloha V, časť 2.208vi</t>
  </si>
  <si>
    <t>Výdavky na súdne spory, ktoré nie sú kryté rezervami</t>
  </si>
  <si>
    <t>Príloha V, časť 2.208vii</t>
  </si>
  <si>
    <t>Výdavky na nehnuteľnosti</t>
  </si>
  <si>
    <t>Príloha V, časť 2.208viii</t>
  </si>
  <si>
    <t>Výdavky na lízing</t>
  </si>
  <si>
    <t>Príloha V, časť 2.208ix</t>
  </si>
  <si>
    <t>Ostatné administratívne výdavky – zvyšné</t>
  </si>
  <si>
    <t>Príloha V, časť 2.208x</t>
  </si>
  <si>
    <t>OSTATNÉ ADMINISTRATÍVNE VÝDAVKY</t>
  </si>
  <si>
    <t>17 Zosúladenie medzi účtovným rozsahom pôsobnosti konsolidácie a rozsahom pôsobnosti konsolidácie podľa nariadenia CRR: súvaha</t>
  </si>
  <si>
    <t>17.1 Aktíva</t>
  </si>
  <si>
    <t>Účtovný rozsah pôsobnosti konsolidácie [účtovná hodnota]</t>
  </si>
  <si>
    <t>Príloha V, časť 1.27, časť 2.209</t>
  </si>
  <si>
    <t>Investície do dcérskych spoločností, spoločných podnikov a pridružených podnikov</t>
  </si>
  <si>
    <t>IAS 1.54 písm. e); príloha V, časť 1.21, časť 2.4, 210</t>
  </si>
  <si>
    <t>Aktíva v rámci zaisťovacích a poistných zmlúv</t>
  </si>
  <si>
    <t>IFRS 4.IG20 písm. b) – c); príloha V, časť 2.211</t>
  </si>
  <si>
    <t>IAS 38.8, 118</t>
  </si>
  <si>
    <t>IAS 1.54 písm. j); IFRS 5.38; príloha V, časť 2.6</t>
  </si>
  <si>
    <t>17.2 Podsúvahové expozície: poskytnuté úverové prísľuby, finančné záruky a ostatné prísľuby</t>
  </si>
  <si>
    <t>Účtovný rozsah pôsobnosti konsolidácie [nominálna hodnota]</t>
  </si>
  <si>
    <t>Príloha V, časť 2.118, 209</t>
  </si>
  <si>
    <t>PODSÚVAHOVÉ EXPOZÍCIE</t>
  </si>
  <si>
    <t>17.3 Záväzky a vlastné imanie</t>
  </si>
  <si>
    <t>Záväzky v rámci zaisťovacích a poistných zmlúv</t>
  </si>
  <si>
    <t>IFRS 4.IG20 písm. a); príloha V, časť 2.212</t>
  </si>
  <si>
    <t>IFRS 1.33, D5 – D8</t>
  </si>
  <si>
    <t>IAS 1.79 písm. a) bod vi); IAS 32.33 – 34, AG 14, AG 36;  príloha V, časť 2.28</t>
  </si>
  <si>
    <t>IFRS 10.B94</t>
  </si>
  <si>
    <t>IAS 1.54 písm. q); IFRS 10.22, .B94</t>
  </si>
  <si>
    <t>18 Informácie o bezproblémových a problémových expozíciách</t>
  </si>
  <si>
    <t>18.0 Informácie o bezproblémových a problémových expozíciách</t>
  </si>
  <si>
    <t>Hrubá účtovná hodnota / Nominálna hodnota</t>
  </si>
  <si>
    <t xml:space="preserve"> Akumulovaná znížená hodnota, akumulované záporné zmeny reálnej hodnoty z dôvodu kreditného rizika a rezervy</t>
  </si>
  <si>
    <r>
      <rPr>
        <b/>
        <sz val="8"/>
        <color theme="1"/>
        <rFont val="Verdana"/>
        <family val="2"/>
      </rPr>
      <t>Maximálna hodnota kolaterálu alebo záruky, ktorú možno zohľadniť</t>
    </r>
    <r>
      <rPr>
        <b/>
        <sz val="8"/>
        <color theme="1"/>
        <rFont val="Verdana"/>
        <family val="2"/>
      </rPr>
      <t xml:space="preserve">
</t>
    </r>
    <r>
      <rPr>
        <i/>
        <sz val="8"/>
        <color rgb="FF000000"/>
        <rFont val="Verdana"/>
        <family val="2"/>
      </rPr>
      <t>Príloha V, časť 2.119</t>
    </r>
  </si>
  <si>
    <t>Bezproblémové</t>
  </si>
  <si>
    <t xml:space="preserve">   Problémové</t>
  </si>
  <si>
    <t>Bezproblémové expozície –
Akumulovaná znížená hodnota a rezervy</t>
  </si>
  <si>
    <t xml:space="preserve">Problémové expozície – Akumulovaná znížená hodnota, akumulované záporné zmeny reálnej hodnoty z dôvodu kreditného rizika a rezervy </t>
  </si>
  <si>
    <t>Prijatý kolaterál a prijaté finančné záruky</t>
  </si>
  <si>
    <t>Nie sú po splatnosti alebo sú po splatnosti &lt;= 30 dní</t>
  </si>
  <si>
    <t>Po splatnosti
&gt; 30 dní &lt;= 90 dní</t>
  </si>
  <si>
    <t>Z čoho:
nástroje bez výrazného zvýšenia kreditného rizika od prvotného vykázania (etapa 1)</t>
  </si>
  <si>
    <t>Z čoho:
nástroje s výrazným zvýšením kreditného rizika od prvotného vykázania, ale nie úverovo znehodnotené (etapa 2)</t>
  </si>
  <si>
    <t>Z čoho:
kúpené alebo vzniknuté úverovo znehodnotené finančné aktíva</t>
  </si>
  <si>
    <t>Splatenie nepravdepodobné, ktoré nie sú po splatnosti alebo sú po splatnosti &lt;= 90 dní</t>
  </si>
  <si>
    <r>
      <rPr>
        <sz val="8"/>
        <color theme="1"/>
        <rFont val="Verdana"/>
        <family val="2"/>
      </rPr>
      <t>Po splatnosti</t>
    </r>
    <r>
      <rPr>
        <sz val="8"/>
        <color theme="1"/>
        <rFont val="Verdana"/>
        <family val="2"/>
      </rPr>
      <t xml:space="preserve">
</t>
    </r>
    <r>
      <rPr>
        <sz val="8"/>
        <color theme="1"/>
        <rFont val="Verdana"/>
        <family val="2"/>
      </rPr>
      <t>&gt; 90 dní</t>
    </r>
    <r>
      <rPr>
        <sz val="8"/>
        <color theme="1"/>
        <rFont val="Verdana"/>
        <family val="2"/>
      </rPr>
      <t xml:space="preserve">
</t>
    </r>
    <r>
      <rPr>
        <sz val="8"/>
        <color theme="1"/>
        <rFont val="Verdana"/>
        <family val="2"/>
      </rPr>
      <t>&lt;= 180 dní</t>
    </r>
  </si>
  <si>
    <r>
      <rPr>
        <sz val="8"/>
        <color theme="1"/>
        <rFont val="Verdana"/>
        <family val="2"/>
      </rPr>
      <t>Po splatnosti</t>
    </r>
    <r>
      <rPr>
        <sz val="8"/>
        <color theme="1"/>
        <rFont val="Verdana"/>
        <family val="2"/>
      </rPr>
      <t xml:space="preserve">
</t>
    </r>
    <r>
      <rPr>
        <sz val="8"/>
        <color theme="1"/>
        <rFont val="Verdana"/>
        <family val="2"/>
      </rPr>
      <t>&gt; 180 dní</t>
    </r>
    <r>
      <rPr>
        <sz val="8"/>
        <color theme="1"/>
        <rFont val="Verdana"/>
        <family val="2"/>
      </rPr>
      <t xml:space="preserve">
</t>
    </r>
    <r>
      <rPr>
        <sz val="8"/>
        <color theme="1"/>
        <rFont val="Verdana"/>
        <family val="2"/>
      </rPr>
      <t>&lt;= 1 rok</t>
    </r>
  </si>
  <si>
    <t xml:space="preserve">Po splatnosti
&gt; 1 rok &lt;= 2 roky
</t>
  </si>
  <si>
    <t xml:space="preserve">Po splatnosti
&gt; 2 roky &lt;= 5 rokov
</t>
  </si>
  <si>
    <t xml:space="preserve">Po splatnosti
&gt; 5 rokov &lt;= 7 rokov
</t>
  </si>
  <si>
    <t>Po splatnosti &gt; 7 rokov</t>
  </si>
  <si>
    <t>Z čoho: úverovo znehodnotené nástroje (etapa 3)</t>
  </si>
  <si>
    <t>Z čoho: kúpené alebo vzniknuté úverovo znehodnotené finančné aktíva</t>
  </si>
  <si>
    <t>Z čoho: po splatnosti &gt; 30 dní &lt;= 90 dní</t>
  </si>
  <si>
    <t>Z čoho: nástroje bez výrazného zvýšenia kreditného rizika od prvotného vykázania (etapa 1)</t>
  </si>
  <si>
    <t>Z čoho: nástroje s výrazným zvýšením kreditného rizika od prvotného vykázania, ale nie úverovo znehodnotené (etapa 2)</t>
  </si>
  <si>
    <t>Po splatnosti
&gt; 1 rok &lt;= 2 roky</t>
  </si>
  <si>
    <t>Po splatnosti
&gt; 2 roky &lt;= 5 rokov</t>
  </si>
  <si>
    <t>Po splatnosti
&gt; 5 rokov &lt;= 7 rokov</t>
  </si>
  <si>
    <t>Z čoho:
úverovo znehodnotené nástroje (etapa 3)</t>
  </si>
  <si>
    <t xml:space="preserve">Kolaterál prijatý pri bezproblémových expozíciách </t>
  </si>
  <si>
    <t xml:space="preserve">Kolaterál prijatý pri problémových expozíciách </t>
  </si>
  <si>
    <t>Finančné
záruky prijaté pri bezproblémových expozíciách</t>
  </si>
  <si>
    <t>Finančné
záruky prijaté pri problémových expozíciách</t>
  </si>
  <si>
    <t>0109</t>
  </si>
  <si>
    <t>0197</t>
  </si>
  <si>
    <t>0951</t>
  </si>
  <si>
    <t>0952</t>
  </si>
  <si>
    <t>Príloha V, časť 1.34, časť 2.118, 221</t>
  </si>
  <si>
    <t xml:space="preserve">Príloha V, časť 2. 213 – 216, 223 – 239 </t>
  </si>
  <si>
    <t>Príloha V, časť 2. 222, 235</t>
  </si>
  <si>
    <t>IFRS 9.5.5.5; IFRS 7.35M písm. a); Príloha V, časť 2. 237 písm. d)</t>
  </si>
  <si>
    <t>IFRS 9.5.5.3; IFRS 7.35M písm. b) bod i); Príloha V, časť 2. 237 písm. c)</t>
  </si>
  <si>
    <t>IFRS 9.5.5.13; IFRS 7.35M písm. c); príloha V. časť 2.215, 237 písm. e)</t>
  </si>
  <si>
    <t xml:space="preserve">Článok 47a ods. 3 CRR; príloha V, časť 2. 213 – 216, 223 – 239 </t>
  </si>
  <si>
    <t>Príloha V, časť 2. 222, 235 – 236</t>
  </si>
  <si>
    <t>IFRS 9.5.5.1; IFRS 9 dodatok A; príloha V, časť 2.237 písm. a)</t>
  </si>
  <si>
    <t>Príloha V, časť 2. 238</t>
  </si>
  <si>
    <t>Príloha V, časť 2. 222, 235, 237 písm. f)</t>
  </si>
  <si>
    <t>Príloha V, časť 2. 236, 238</t>
  </si>
  <si>
    <t>IFRS 9.5.5.3; IFRS 7.35M písm. b) bod i); príloha V, časť 2. 237 písm. c)</t>
  </si>
  <si>
    <t>Príloha V, časť 2. 239</t>
  </si>
  <si>
    <t>Z čoho: úvery zabezpečené kolaterálom vo forme nehnuteľného majetku určeného na podnikanie</t>
  </si>
  <si>
    <t>Príloha V, časť 2.86 písm. a), 87, 234i písm. a)</t>
  </si>
  <si>
    <t>Z čoho: úvery zabezpečené kolaterálom vo forme nehnuteľného majetku určeného na bývanie</t>
  </si>
  <si>
    <t>Príloha V, časť 2.88 písm. a), 234i písm. b)</t>
  </si>
  <si>
    <t>DLHOVÉ NÁSTROJE OCEŇOVANÉ OBSTARÁVACOU CENOU ALEBO V AMORTIZOVANEJ HODNOTE</t>
  </si>
  <si>
    <t xml:space="preserve">Príloha V, časť 2.233 písm. a) </t>
  </si>
  <si>
    <t>0184</t>
  </si>
  <si>
    <t>0186</t>
  </si>
  <si>
    <t>0193</t>
  </si>
  <si>
    <t>0194</t>
  </si>
  <si>
    <t>DLHOVÉ NÁSTROJE OCEŇOVANÉ REÁLNOU HODNOTOU CEZ INÝ KOMPLEXNÝ ÚČTOVNÝ VÝSLEDOK ALEBO CEZ METÓDY VLASTNÉHO IMANIA PODLIEHAJÚCE ZNÍŽENIU HODNOTY</t>
  </si>
  <si>
    <t xml:space="preserve">Príloha V, časť 2.233 písm. b) </t>
  </si>
  <si>
    <t>0213</t>
  </si>
  <si>
    <t>0214</t>
  </si>
  <si>
    <t>0224</t>
  </si>
  <si>
    <t>0227</t>
  </si>
  <si>
    <t>0933</t>
  </si>
  <si>
    <t>DLHOVÉ NÁSTROJE OCEŇOVANÉ PRÍSNOU LOCOM ALEBO REÁLNOU HODNOTOU CEZ VÝSLEDOK HOSPODÁRENIA ALEBO CEZ METÓDY VLASTNÉHO IMANIA NEPODLIEHAJÚCE ZNÍŽENIU HODNOTY</t>
  </si>
  <si>
    <t xml:space="preserve">Príloha V, časť 2.233 písm. c), 234 </t>
  </si>
  <si>
    <t>DLHOVÉ NÁSTROJE INÉ AKO DRŽANÉ NA OBCHODOVANIE ALEBO OBCHODNÉ DLHOVÉ NÁSTROJE</t>
  </si>
  <si>
    <t>Príloha V, časť 2.217</t>
  </si>
  <si>
    <t>DLHOVÉ NÁSTROJE DRŽANÉ NA PREDAJ</t>
  </si>
  <si>
    <t>Príloha V, časť 2.220</t>
  </si>
  <si>
    <t>18 Informácie o bezproblémových a problémových expozíciách (pokračovanie)</t>
  </si>
  <si>
    <t>18.1 Kladné a záporné peňažné toky problémových expozícií – úvery a preddavky podľa sektora protistrany</t>
  </si>
  <si>
    <t>Hrubá účtovná hodnota úverov a preddavkov</t>
  </si>
  <si>
    <t>Kladné peňažné toky do problémových expozícií</t>
  </si>
  <si>
    <t>(-) Záporné peňažné toky z problémových expozícií</t>
  </si>
  <si>
    <t>Príloha V, časť 2.213 – 216, 224 – 234, 239i – 239iii, 239vi</t>
  </si>
  <si>
    <t>Príloha V, časť 2.213 – 216, 224 – 234, 239i, 239iv – 239vi</t>
  </si>
  <si>
    <t>MSP článok 1 ods. 2 písm. a); príloha V, časť 2.239vii písm. a), 239ix</t>
  </si>
  <si>
    <t>Príloha V, časť 2.239vii písm. a), 239ix</t>
  </si>
  <si>
    <t>Príloha V, časť 2.86 písm. a), 87, 239vii písm. b)</t>
  </si>
  <si>
    <t>Príloha V, časť 2.88 písm. a), 239vii písm. c)</t>
  </si>
  <si>
    <t>ÚVERY A PREDDAVKY INÉ AKO DRŽANÉ NA OBCHODOVANIE ALEBO OBCHODNÉ ÚVERY A PREDDAVKY</t>
  </si>
  <si>
    <t>ÚVERY A PREDDAVKY DRŽANÉ NA PREDAJ</t>
  </si>
  <si>
    <t>CELKOVÉ KLADNÉ A ZÁPORNÉ PEŇAŽNÉ TOKY</t>
  </si>
  <si>
    <t>18.2 Úvery na nehnuteľný majetok určený na podnikanie (CRE) a dodatočné informácie o úveroch zabezpečených nehnuteľným majetkom</t>
  </si>
  <si>
    <t xml:space="preserve"> Akumulovaná znížená hodnota, akumulované záporné zmeny reálnej hodnoty z dôvodu kreditného rizika</t>
  </si>
  <si>
    <t>Z čoho: expozície s opatreniami týkajúcimi sa úľavy</t>
  </si>
  <si>
    <t>Problémové</t>
  </si>
  <si>
    <t>Z čoho: expozície s opatreniami týkajúcimi sa úľavy</t>
  </si>
  <si>
    <t>Bezproblémové expozície –
Akumulované znížené hodnoty</t>
  </si>
  <si>
    <t>Z čoho: bezproblémové expozície s opatreniami týkajúcimi sa úľavy</t>
  </si>
  <si>
    <t>Z čoho: problémové expozície s opatreniami týkajúcimi sa úľavy</t>
  </si>
  <si>
    <t>Z čoho: bezproblémové expozície s opatreniami týkajúcimi sa úľavy</t>
  </si>
  <si>
    <t>Z čoho: bezproblémové expozície s úľavou v skúšobnej lehote reklasifikované z problémových</t>
  </si>
  <si>
    <t>Príloha V, časť 1.34, časť 2. 118, 240 – 245, 251 – 258</t>
  </si>
  <si>
    <t>Príloha V, časť 2. 256, 259 – 262</t>
  </si>
  <si>
    <t>Príloha V, časť 2. 256 písm. b), 261</t>
  </si>
  <si>
    <t>Príloha V, časť 2. 259 – 263</t>
  </si>
  <si>
    <t>Príloha V, časť 2. 267</t>
  </si>
  <si>
    <t>Príloha V, časť 2. 207</t>
  </si>
  <si>
    <t>Úvery na nehnuteľný majetok určený na podnikanie (CRE) pre malé a stredné podniky</t>
  </si>
  <si>
    <t>MSP článok 1 ods. 2 písm. a); príloha V, časť 2.239vi písm. a), 239vii</t>
  </si>
  <si>
    <t>Úvery na nehnuteľný majetok určený na podnikanie (CRE) pre nefinančné korporácie iné než MSP</t>
  </si>
  <si>
    <t>Príloha V, časť 2.239vi písm. a), 239vii</t>
  </si>
  <si>
    <t>Úvery zabezpečené kolaterálom vo forme nehnuteľného majetku určeného na podnikanie</t>
  </si>
  <si>
    <t>Príloha V, časť 2.86 písm. a), 87, 239vi písm. b)</t>
  </si>
  <si>
    <t>Z čoho: úvery s ukazovateľom LTV vyšším než 60 % a nižším než alebo rovným 80 %</t>
  </si>
  <si>
    <t>Príloha V, časť 2.86 písm. a), 87, 239vi písm. b), 239viii</t>
  </si>
  <si>
    <t>Z čoho: úvery s ukazovateľom LTV vyšším než 80 % a nižším než alebo rovným 100 %</t>
  </si>
  <si>
    <t xml:space="preserve">Z čoho: úvery s ukazovateľom LTV vyšším než 100 % </t>
  </si>
  <si>
    <t>Úvery zabezpečené kolaterálom vo forme nehnuteľného majetku určeného na bývanie</t>
  </si>
  <si>
    <t>19 Informácie o expozíciách s úľavou</t>
  </si>
  <si>
    <t>Hrubá účtovná hodnota / Nominálna hodnota expozícií s opatreniami týkajúcimi sa úľavy</t>
  </si>
  <si>
    <t>Akumulovaná znížená hodnota, akumulované záporné zmeny reálnej hodnoty z dôvodu kreditného rizika a rezervy</t>
  </si>
  <si>
    <t>Bezproblémové expozície s opatreniami týkajúcimi sa úľavy</t>
  </si>
  <si>
    <t>Problémové expozície s opatreniami týkajúcimi sa úľavy</t>
  </si>
  <si>
    <t>Bezproblémové expozície s opatreniami týkajúcimi sa úľavy – Akumulovaná znížená hodnota a rezervy</t>
  </si>
  <si>
    <t>Problémové expozície s opatreniami týkajúcimi sa úľavy – Akumulovaná znížená hodnota, akumulované záporné zmeny reálnej hodnoty z dôvodu kreditného rizika a rezervy</t>
  </si>
  <si>
    <t>Nástroje s úpravou obchodných podmienok</t>
  </si>
  <si>
    <t>Refinancovanie</t>
  </si>
  <si>
    <t>Z čoho:
v stave zlyhania</t>
  </si>
  <si>
    <t>Z čoho:
zhoršenej kvality</t>
  </si>
  <si>
    <t>Z čoho:
úľava pri expozíciách, ktoré boli problémové pred uplatnením úľavy</t>
  </si>
  <si>
    <t>Kolaterál prijatý pri expozíciách s opatreniami týkajúcimi sa úľavy</t>
  </si>
  <si>
    <t>Finančné
záruky prijaté pri expozíciách s opatreniami týkajúcimi sa úľavy</t>
  </si>
  <si>
    <t>Z čoho: kolaterál prijatý pri problémových expozíciách s opatreniami týkajúcimi sa úľavy</t>
  </si>
  <si>
    <t>Z čoho: Finančné
záruky prijaté pri problémových expozíciách s opatreniami týkajúcimi sa úľavy</t>
  </si>
  <si>
    <t>Článok 47b ods. 1, 2 CRR; príloha V, časť 1.34, časť 2. 118, 240 – 245, 251 – 258</t>
  </si>
  <si>
    <t>Príloha V, časť 2. 256, 259 – 261</t>
  </si>
  <si>
    <t>Článok 47b ods. 1 CRR; príloha V, časť 2.240, 266</t>
  </si>
  <si>
    <t>Článok 47b ods. 1 CRR; príloha V, časť 2. 240, 244, 265 – 266</t>
  </si>
  <si>
    <t>Článok 47a ods. 7 CRR; príloha V, časť 2. 256, 261</t>
  </si>
  <si>
    <t>Článok 178 CRR; príloha V, časť 2.264 písm. b)</t>
  </si>
  <si>
    <t>IFRS 9.5.5.1; IFRS 9 dodatok A; príloha V, časť 2.264 písm. a)</t>
  </si>
  <si>
    <t>Článok 47b ods. 2 písm. c) CRR; príloha V, časť 2. 231, 263</t>
  </si>
  <si>
    <t>Článok 47b ods. 1 CRR; príloha V, časť 2. 240, 267</t>
  </si>
  <si>
    <t>Článok 47b ods. 1 CRR; príloha V, časť 2. 240, 244, 267</t>
  </si>
  <si>
    <t>Príloha V, časť 2. 268</t>
  </si>
  <si>
    <r>
      <rPr>
        <b/>
        <sz val="8"/>
        <color theme="1"/>
        <rFont val="Verdana"/>
        <family val="2"/>
      </rPr>
      <t>Dlhové cenné papiere</t>
    </r>
    <r>
      <rPr>
        <b/>
        <strike/>
        <sz val="8"/>
        <color rgb="FF000000"/>
        <rFont val="Verdana"/>
        <family val="2"/>
      </rPr>
      <t xml:space="preserve"> </t>
    </r>
  </si>
  <si>
    <t xml:space="preserve">Príloha V, časť 2.249 písm. a) </t>
  </si>
  <si>
    <t xml:space="preserve">Príloha V, časť 2.249 písm. b) </t>
  </si>
  <si>
    <t>Príloha V, časť 2.249</t>
  </si>
  <si>
    <t>Príloha V, časť 2.246</t>
  </si>
  <si>
    <t>Príloha V, časť 2.247</t>
  </si>
  <si>
    <t>Príloha I k nariadeniu CRR; príloha V, časť 1.44 písm. g), časť 2.102 – 105, 113, 116, 246</t>
  </si>
  <si>
    <t>20 Geografické rozčlenenie</t>
  </si>
  <si>
    <t>20.1 Geografické rozčlenenie aktív podľa miesta činností</t>
  </si>
  <si>
    <t>Domáce činnosti</t>
  </si>
  <si>
    <t>Zahraničné činnosti</t>
  </si>
  <si>
    <t>Príloha V, časť 2.270</t>
  </si>
  <si>
    <t>IFRS 9 dodatok A</t>
  </si>
  <si>
    <t>20.2 Geografické rozčlenenie záväzkov podľa miesta činností</t>
  </si>
  <si>
    <t>20.3 Geografické rozčlenenie položiek výkazu ziskov a strát podľa miesta činností</t>
  </si>
  <si>
    <t>Zisky alebo (-) straty z neobchodných finančných aktív povinne oceňovaných reálnou hodnotou cez výsledok hospodárenia</t>
  </si>
  <si>
    <t>IFRS 9.5.7.1</t>
  </si>
  <si>
    <t>Príloha V, časť 2.47 – 48</t>
  </si>
  <si>
    <t>IAS 1.34</t>
  </si>
  <si>
    <t>IFRS 7.20 písm. a) bod viii); príloha V, časť 2.51, 53</t>
  </si>
  <si>
    <t>Podiel zisku alebo (-) straty z investícií do dcérskych spoločností, spoločných podnikov a pridružených podnikov</t>
  </si>
  <si>
    <t>20.4 Geografické rozčlenenie aktív podľa sídla protistrany</t>
  </si>
  <si>
    <t>Os z</t>
  </si>
  <si>
    <t>Krajina sídla protistrany</t>
  </si>
  <si>
    <t>Z čoho: držané na obchodovanie alebo obchodné aktíva</t>
  </si>
  <si>
    <t>Z čoho: finančné aktíva podliehajúce zníženiu hodnoty vrátane pokladničných zostatkov v centrálnych bankách a ostatných vkladov splatných na požiadanie</t>
  </si>
  <si>
    <t>Z čoho: s úľavou</t>
  </si>
  <si>
    <t>Príloha V, časť 1.34, časť 2.271, 275</t>
  </si>
  <si>
    <t>Príloha V, časť 1.15 písm. a), časť 2.273</t>
  </si>
  <si>
    <t>Príloha V, časť 2.273</t>
  </si>
  <si>
    <t>Príloha V, časť 2.275</t>
  </si>
  <si>
    <t>Príloha V, časť 2.274</t>
  </si>
  <si>
    <t>IFRS 9 dodatok A; príloha V, časť 2.272</t>
  </si>
  <si>
    <t>Z čoho: nefinančné korporácie</t>
  </si>
  <si>
    <t>20.5 Geografické rozčlenenie podsúvahových expozícií podľa sídla protistrany</t>
  </si>
  <si>
    <t>Rezervy na poskytnuté prísľuby a záruky</t>
  </si>
  <si>
    <t>Príloha V, časť 2.118, 271</t>
  </si>
  <si>
    <t>Príloha V, časť 2.240 – 258</t>
  </si>
  <si>
    <t>Príloha V, časť 2.276</t>
  </si>
  <si>
    <t>20.6 Geografické rozčlenenie záväzkov podľa sídla protistrany</t>
  </si>
  <si>
    <t>Príloha V, časť 1.27, 2.271</t>
  </si>
  <si>
    <t>IFRS 9 dodatok A; príloha V, časť 1.44 písm. e), časť 2.272</t>
  </si>
  <si>
    <t>IFRS 9.BA7 písm. b); príloha V, časť 1.44 písm. d)</t>
  </si>
  <si>
    <t xml:space="preserve">20.7.1 Geografické rozčlenenie úverov a preddavkov iných než držaných na obchodovanie nefinančným korporáciám podľa kódov NACE podľa sídla protistrany </t>
  </si>
  <si>
    <r>
      <rPr>
        <b/>
        <sz val="8"/>
        <color theme="1"/>
        <rFont val="Verdana"/>
        <family val="2"/>
      </rPr>
      <t>Nefinančné korporácie</t>
    </r>
    <r>
      <rPr>
        <b/>
        <sz val="8"/>
        <color theme="1"/>
        <rFont val="Verdana"/>
        <family val="2"/>
      </rPr>
      <t xml:space="preserve">
</t>
    </r>
    <r>
      <rPr>
        <i/>
        <sz val="8"/>
        <color rgb="FF000000"/>
        <rFont val="Verdana"/>
        <family val="2"/>
      </rPr>
      <t>Príloha V, časť 2.271, 277</t>
    </r>
  </si>
  <si>
    <t>Príloha V, časť 1.34, časť 2.275</t>
  </si>
  <si>
    <t>21 Hmotné a nehmotné aktíva: aktíva podliehajúce operatívnemu lízingu</t>
  </si>
  <si>
    <t>Príloha V, časť 2.278 – 279</t>
  </si>
  <si>
    <t xml:space="preserve">Nehnuteľnosti, stroje a zariadenia </t>
  </si>
  <si>
    <t>IAS 16.6; IAS 1.54 písm. a)</t>
  </si>
  <si>
    <t>Preceňovací model</t>
  </si>
  <si>
    <t>IAS 17.49; IAS 16.31, 73 písm. a), d)</t>
  </si>
  <si>
    <t>Nákladový model</t>
  </si>
  <si>
    <t>IAS 17.49; IAS 16.30, 73 písm. a), d)</t>
  </si>
  <si>
    <t>Investičný majetok</t>
  </si>
  <si>
    <t>IAS 40.IN5; IAS 1.54 písm. b)</t>
  </si>
  <si>
    <t>Model reálnej hodnoty</t>
  </si>
  <si>
    <t>IAS 17.49; IAS 40.33 – 55, 76</t>
  </si>
  <si>
    <t>IAS 17.49; IAS 40.56, 79 písm. c)</t>
  </si>
  <si>
    <t xml:space="preserve">Preceňovací model </t>
  </si>
  <si>
    <t>IAS 17.49; IAS 38.75 – 87, 124 písm. a) bod ii)</t>
  </si>
  <si>
    <t>IAS 17.49; IAS 38.74</t>
  </si>
  <si>
    <t>22 Správa aktív, správa finančných nástrojov a ostatné funkcie spravovania</t>
  </si>
  <si>
    <r>
      <rPr>
        <b/>
        <sz val="8"/>
        <color theme="1"/>
        <rFont val="Verdana"/>
        <family val="2"/>
      </rPr>
      <t>22.1</t>
    </r>
    <r>
      <rPr>
        <b/>
        <sz val="8"/>
        <color rgb="FF000000"/>
        <rFont val="Times New Roman"/>
        <family val="1"/>
      </rPr>
      <t> </t>
    </r>
    <r>
      <rPr>
        <b/>
        <sz val="8"/>
        <color rgb="FF000000"/>
        <rFont val="Verdana"/>
        <family val="2"/>
      </rPr>
      <t>Príjmy a výdavky z poplatkov a provízií podľa činnosti</t>
    </r>
  </si>
  <si>
    <t>Príloha V, časť 2.280</t>
  </si>
  <si>
    <t xml:space="preserve">Príjem z poplatkov a provízií </t>
  </si>
  <si>
    <t>Príloha V, časť 2.281 – 284</t>
  </si>
  <si>
    <t>Cenné papiere</t>
  </si>
  <si>
    <t>Emisie</t>
  </si>
  <si>
    <t>Príloha V, časť 2.284 písm. a)</t>
  </si>
  <si>
    <t>Príkazy na prevod</t>
  </si>
  <si>
    <t>Príloha V, časť 2.284 písm. b)</t>
  </si>
  <si>
    <t>Ostatné príjmy z poplatkov a provízií v súvislosti s cennými papiermi</t>
  </si>
  <si>
    <t>Príloha V, časť 2.284 písm. c)</t>
  </si>
  <si>
    <t>Podnikové financie</t>
  </si>
  <si>
    <t>Poradenstvo v oblasti fúzií a akvizícií</t>
  </si>
  <si>
    <t>Príloha V, časť 2.284 písm. e)</t>
  </si>
  <si>
    <t>Pokladničné služby</t>
  </si>
  <si>
    <t>Príloha V, časť 2.284 písm. f)</t>
  </si>
  <si>
    <t>Ostatné príjmy z poplatkov a provízií v súvislosti s činnosťami podnikových financií</t>
  </si>
  <si>
    <t>Príloha V, časť 2.284 písm. g)</t>
  </si>
  <si>
    <t>Spoplatnené poradenstvo</t>
  </si>
  <si>
    <t>Príloha V, časť 2.284 písm. h)</t>
  </si>
  <si>
    <t>Zúčtovanie a vyrovnanie</t>
  </si>
  <si>
    <t>Príloha V, časť 2.284 písm. i)</t>
  </si>
  <si>
    <t>Správa aktív</t>
  </si>
  <si>
    <t>Príloha V, časť 2.284 písm. j), 285 písm. a)</t>
  </si>
  <si>
    <t>Správa finančných nástrojov [podľa druhu zákazníka]</t>
  </si>
  <si>
    <t>Príloha V, časť 2.284 písm. j), 285 písm. b)</t>
  </si>
  <si>
    <t>Kolektívne investovanie</t>
  </si>
  <si>
    <t>Ostatné príjmy z poplatkov a provízií v súvislosti so službami správy finančných nástrojov</t>
  </si>
  <si>
    <t>Ústredné správne služby pre kolektívne investovanie</t>
  </si>
  <si>
    <t>Príloha V, časť 2.284 písm. j), 285 písm. c)</t>
  </si>
  <si>
    <t>Fiduciárne transakcie</t>
  </si>
  <si>
    <t>Príloha V, časť 2.284 písm. j), 285 písm. d)</t>
  </si>
  <si>
    <t>Platobné služby</t>
  </si>
  <si>
    <t>Príloha V, časť 2.284 písm. k), 285 písm. e)</t>
  </si>
  <si>
    <t>Bežné účty</t>
  </si>
  <si>
    <t>Kreditné karty</t>
  </si>
  <si>
    <t>Debetné karty a ostatné platby kartou</t>
  </si>
  <si>
    <t>Prevody a ostatné platobné príkazy</t>
  </si>
  <si>
    <t>Ostatné príjmy z poplatkov a provízií v súvislosti s platobnými službami</t>
  </si>
  <si>
    <t>Rozdelené, ale nespravované zdroje zákazníka [podľa druhu produktu]</t>
  </si>
  <si>
    <t>Príloha V, časť 2.284 písm. l), 285 písm. f)</t>
  </si>
  <si>
    <t>Poistné produkty</t>
  </si>
  <si>
    <t>Ostatné príjmy z poplatkov a provízií v súvislosti s rozdelenými, ale nespravovanými zdrojmi zákazníka</t>
  </si>
  <si>
    <t>Štruktúrované financovanie</t>
  </si>
  <si>
    <t>Príloha V, časť 2.284 písm. n)</t>
  </si>
  <si>
    <t>Služby spravovania úverov</t>
  </si>
  <si>
    <t>Príloha V, časť 2.284 písm. o)</t>
  </si>
  <si>
    <r>
      <rPr>
        <sz val="8"/>
        <color indexed="8"/>
        <rFont val="Verdana"/>
        <family val="2"/>
      </rPr>
      <t>Poskytnuté úverové prísľuby</t>
    </r>
  </si>
  <si>
    <t>IFRS 9.4.2.1 písm. c) bod ii); príloha V, časť 2.284 písm. p)</t>
  </si>
  <si>
    <t>Poskytnuté úvery</t>
  </si>
  <si>
    <t>Príloha V, časť 2.284 písm. r)</t>
  </si>
  <si>
    <t>Príloha V, časť 2.284 písm. s)</t>
  </si>
  <si>
    <t>Príloha V, časť 2.284 písm. t)</t>
  </si>
  <si>
    <t>Ostatné príjmy z poplatkov a provízií</t>
  </si>
  <si>
    <t>Príloha V, časť 2.284 písm. u)</t>
  </si>
  <si>
    <t xml:space="preserve">(Výdavky na poplatky a provízie) </t>
  </si>
  <si>
    <t>(Cenné papiere)</t>
  </si>
  <si>
    <t>Príloha V, časť 2.284 písm. d)</t>
  </si>
  <si>
    <t>(Zúčtovanie a vyrovnanie)</t>
  </si>
  <si>
    <t>0245</t>
  </si>
  <si>
    <t>(Správa aktív)</t>
  </si>
  <si>
    <t>(Správa finančných nástrojov)</t>
  </si>
  <si>
    <t>(Platobné služby)</t>
  </si>
  <si>
    <t>(Z čoho: kreditné, debetné a ostatné karty)</t>
  </si>
  <si>
    <t>(Služby spravovania úverov)</t>
  </si>
  <si>
    <r>
      <rPr>
        <sz val="8"/>
        <color theme="1"/>
        <rFont val="Verdana"/>
        <family val="2"/>
      </rPr>
      <t>(Prijaté úverové prísľuby)</t>
    </r>
  </si>
  <si>
    <t>Príloha V, časť 2.284 písm. q)</t>
  </si>
  <si>
    <t>(Prijaté finančné záruky)</t>
  </si>
  <si>
    <t>(Externe zabezpečované rozdelenie produktov)</t>
  </si>
  <si>
    <t>Príloha V, časť 2.284 písm. m)</t>
  </si>
  <si>
    <t>(Devízy)</t>
  </si>
  <si>
    <t>(Ostatné výdavky na poplatky a provízie)</t>
  </si>
  <si>
    <t>22.2 Aktíva zahrnuté v poskytovaných službách</t>
  </si>
  <si>
    <t>Výška aktív zahrnutých v poskytovaných službách</t>
  </si>
  <si>
    <t>Príloha V, časť 2.285 písm. g)</t>
  </si>
  <si>
    <t>Správa aktív [podľa druhu zákazníka]</t>
  </si>
  <si>
    <t>Príloha V, časť 2.285 písm. a)</t>
  </si>
  <si>
    <t>Dôchodkové fondy</t>
  </si>
  <si>
    <t>Portfóliá zákazníkov spravované na základe voľného uváženia</t>
  </si>
  <si>
    <t>Iné investičné nástroje</t>
  </si>
  <si>
    <t>Aktíva správy finančných nástrojov [podľa druhu zákazníka]</t>
  </si>
  <si>
    <t>Príloha V, časť 2.285 písm. b)</t>
  </si>
  <si>
    <t>Z čoho: zverené iným subjektom</t>
  </si>
  <si>
    <t>Príloha V, časť 2.285 písm. c)</t>
  </si>
  <si>
    <t>Príloha V, časť 2.285 písm. d)</t>
  </si>
  <si>
    <t>Príloha V, časť 2.285 písm. e)</t>
  </si>
  <si>
    <t>Príloha V, časť 2.285 písm. f)</t>
  </si>
  <si>
    <t xml:space="preserve">23 Úvery a preddavky: dodatočné informácie </t>
  </si>
  <si>
    <t>23.1 Úvery a preddavky: počet nástrojov</t>
  </si>
  <si>
    <r>
      <rPr>
        <b/>
        <sz val="8"/>
        <color theme="1"/>
        <rFont val="Verdana"/>
        <family val="2"/>
      </rPr>
      <t>Počet nástrojov</t>
    </r>
    <r>
      <rPr>
        <b/>
        <sz val="8"/>
        <color theme="1"/>
        <rFont val="Verdana"/>
        <family val="2"/>
      </rPr>
      <t xml:space="preserve">
</t>
    </r>
    <r>
      <rPr>
        <i/>
        <sz val="8"/>
        <color rgb="FF000000"/>
        <rFont val="Verdana"/>
        <family val="2"/>
      </rPr>
      <t>(Príloha V, časť 2.320)</t>
    </r>
  </si>
  <si>
    <t>Splatenie nepravdepodobné, ktoré nie sú po splatnosti alebo sú po splatnosti &lt;= 90 dní</t>
  </si>
  <si>
    <t>Po splatnosti &gt; 90 dní</t>
  </si>
  <si>
    <t>Z čoho: po splatnosti &gt; 30 dní &lt;= 90 dní</t>
  </si>
  <si>
    <t>Po splatnosti &gt; 90 dní &lt;= 180 dní</t>
  </si>
  <si>
    <t>Po splatnosti &gt; 180 dní &lt;= 1 rok</t>
  </si>
  <si>
    <t>Po splatnosti &gt; 1 rok &lt;= 2 roky</t>
  </si>
  <si>
    <t>Po splatnosti &gt; 2 roky &lt;= 5 rokov</t>
  </si>
  <si>
    <t>Po splatnosti &gt; 5 rokov &lt;= 7 rokov</t>
  </si>
  <si>
    <t>Príloha V, časť 2. 256, 259 – 263</t>
  </si>
  <si>
    <t xml:space="preserve">Príloha V, časť 2. 213 – 216, 226 – 239 </t>
  </si>
  <si>
    <t>Príloha V, časť 2. 259 – 261</t>
  </si>
  <si>
    <t>Príloha V, časť 2.256, 259 – 262</t>
  </si>
  <si>
    <t>Príloha V, časť 2.222, 235 – 236</t>
  </si>
  <si>
    <t>Príloha V, časť 2.222, 235 – 236, 256, 259 – 262</t>
  </si>
  <si>
    <t>Príloha V, časť 1.32, 44 písm. a), časť 2.319</t>
  </si>
  <si>
    <t>Z čoho: nefinančné korporácie – MSP</t>
  </si>
  <si>
    <t>Príloha V, časť 1.42 písm. e), MSP článok 1 ods. 2 písm. a)</t>
  </si>
  <si>
    <t>Z čoho: úvery na nehnuteľný majetok určený na podnikanie (CRE) pre MSP</t>
  </si>
  <si>
    <t>Z čoho: nefinančné korporácie – iné než MSP</t>
  </si>
  <si>
    <t>Úvery a preddavky pred súdnou žalobou</t>
  </si>
  <si>
    <t>Príloha V, časť 1.32, 44 písm. a), časť 2.319, 321</t>
  </si>
  <si>
    <t>Úvery a preddavky po súdnej žalobe</t>
  </si>
  <si>
    <t>Príloha V, časť 1.32, 44 písm. a), časť 2.319, 322</t>
  </si>
  <si>
    <t>23.2 Úvery a preddavky: dodatočné informácie o hrubých účtovných hodnotách</t>
  </si>
  <si>
    <r>
      <rPr>
        <b/>
        <sz val="8"/>
        <color theme="1"/>
        <rFont val="Verdana"/>
        <family val="2"/>
      </rPr>
      <t>Hrubá účtovná hodnota</t>
    </r>
    <r>
      <rPr>
        <b/>
        <sz val="8"/>
        <color theme="1"/>
        <rFont val="Verdana"/>
        <family val="2"/>
      </rPr>
      <t xml:space="preserve">
</t>
    </r>
    <r>
      <rPr>
        <i/>
        <sz val="8"/>
        <color rgb="FF000000"/>
        <rFont val="Verdana"/>
        <family val="2"/>
      </rPr>
      <t>(Príloha V, časť 1.34)</t>
    </r>
  </si>
  <si>
    <t>Po splatnosti &gt; 90 dní</t>
  </si>
  <si>
    <t>Úvery a preddavky oceňované obstarávacou cenou alebo v amortizovanej hodnote</t>
  </si>
  <si>
    <t>Príloha V, časť 1.32, 44 písm. a), časť 2.233 písm. a), 319</t>
  </si>
  <si>
    <t>Príloha V, časť 1.32, 44 písm. a), časť 2.319, 322</t>
  </si>
  <si>
    <t>Nezabezpečené úvery a preddavky bez záruk</t>
  </si>
  <si>
    <t>Príloha V, časť 1.32, 44 písm. a), časť 2.319, 323</t>
  </si>
  <si>
    <t>Úvery a preddavky s ukazovateľom akumulovaného krytia &gt; 90 %</t>
  </si>
  <si>
    <t>Príloha V, časť 1.32, 44 písm. a), časť 2.319, 324</t>
  </si>
  <si>
    <t>23.3 Úvery a preddavky zabezpečené kolaterálom vo forme nehnuteľného majetku: rozčlenenie podľa ukazovateľov LTV (pomer výšky úveru k hodnote zabezpečenia)</t>
  </si>
  <si>
    <t>Úvery a preddavky zabezpečené kolaterálom vo forme nehnuteľného majetku</t>
  </si>
  <si>
    <t>Príloha V, časť 1.32, 44 písm. a), časť 2.86 písm. a), 87, 319</t>
  </si>
  <si>
    <t>Príloha V, časť 2.239x, 325</t>
  </si>
  <si>
    <t>Z čoho: úvery s ukazovateľom LTV vyšším než 100 %</t>
  </si>
  <si>
    <t>Úvery a preddavky pre malé a stredné podniky (nefinančné korporácie) zabezpečené kolaterálom vo forme nehnuteľného majetku určeného na podnikanie</t>
  </si>
  <si>
    <t>Príloha V, časť 1.32, 42 písm. e), 44 písm. a), časť 2.86 písm. a), 87, 319; MSP článok 1 ods. 2 písm. a)</t>
  </si>
  <si>
    <t>Úvery a preddavky pre nefinančné korporácie iné než MSP zabezpečené kolaterálom vo forme nehnuteľného majetku určeného na podnikanie</t>
  </si>
  <si>
    <t>Úvery na nehnuteľný majetok určený na podnikanie (CRE) pre malé a stredné podniky (nefinančné korporácie) zabezpečené kolaterálom vo forme nehnuteľného majetku</t>
  </si>
  <si>
    <t>Príloha V, časť 1.32, 42 písm. e), 44 písm. a), časť 2.86 písm. a), 87, 239ix, 319; MSP článok 1 ods. 2 písm. a)</t>
  </si>
  <si>
    <t>Úvery na nehnuteľný majetok určený na podnikanie poskytnuté nefinančným korporáciám iným než MSP zabezpečené kolaterálom vo forme nehnuteľného majetku</t>
  </si>
  <si>
    <t>23.4 Úvery a preddavky: dodatočné informácie o akumulovaných znížených hodnotách a akumulovaných záporných zmenách reálnej hodnoty z dôvodu kreditného rizika</t>
  </si>
  <si>
    <r>
      <rPr>
        <b/>
        <sz val="8"/>
        <color theme="1"/>
        <rFont val="Verdana"/>
        <family val="2"/>
      </rPr>
      <t>Akumulovaná znížená hodnota, akumulované záporné zmeny reálnej hodnoty z dôvodu kreditného rizika</t>
    </r>
    <r>
      <rPr>
        <b/>
        <sz val="8"/>
        <color theme="1"/>
        <rFont val="Verdana"/>
        <family val="2"/>
      </rPr>
      <t xml:space="preserve">
</t>
    </r>
    <r>
      <rPr>
        <i/>
        <sz val="8"/>
        <color rgb="FF000000"/>
        <rFont val="Verdana"/>
        <family val="2"/>
      </rPr>
      <t>(Príloha V, časť 2.69 – 71)</t>
    </r>
  </si>
  <si>
    <t>23.5 Úvery a preddavky: Prijatý kolaterál a prijaté finančné záruky</t>
  </si>
  <si>
    <r>
      <rPr>
        <b/>
        <sz val="8"/>
        <color theme="1"/>
        <rFont val="Verdana"/>
        <family val="2"/>
      </rPr>
      <t>Maximálna hodnota kolaterálu alebo záruky, ktorú možno zohľadniť</t>
    </r>
    <r>
      <rPr>
        <b/>
        <sz val="8"/>
        <color theme="1"/>
        <rFont val="Verdana"/>
        <family val="2"/>
      </rPr>
      <t xml:space="preserve">
</t>
    </r>
    <r>
      <rPr>
        <sz val="8"/>
        <color rgb="FF000000"/>
        <rFont val="Verdana"/>
        <family val="2"/>
      </rPr>
      <t>Príloha V, časť 2.171 – 172, 174</t>
    </r>
  </si>
  <si>
    <t>Finančné záruky prijaté pri úveroch a preddavkoch</t>
  </si>
  <si>
    <t>Príloha V, časť 2.319, 326</t>
  </si>
  <si>
    <t>Kolaterál prijatý pri úveroch a preddavkoch</t>
  </si>
  <si>
    <t>Kolaterál vo forme nehnuteľného majetku prijatý pri úveroch a preddavkoch</t>
  </si>
  <si>
    <t>Doplňujúca položka: kolaterál prijatý pri úveroch a preddavkoch – neohraničené sumy</t>
  </si>
  <si>
    <t>Príloha V, časť 2.319, 326, 327</t>
  </si>
  <si>
    <t>Z čoho: Kolaterál vo forme nehnuteľného majetku</t>
  </si>
  <si>
    <t>23.6 Úvery a preddavky: akumulované čiastočné odpisy</t>
  </si>
  <si>
    <r>
      <rPr>
        <b/>
        <sz val="8"/>
        <color rgb="FF000000"/>
        <rFont val="Verdana"/>
        <family val="2"/>
      </rPr>
      <t>Akumulované čiastočné odpisy</t>
    </r>
    <r>
      <rPr>
        <b/>
        <i/>
        <sz val="8"/>
        <color rgb="FF000000"/>
        <rFont val="Verdana"/>
        <family val="2"/>
      </rPr>
      <t xml:space="preserve">
</t>
    </r>
    <r>
      <rPr>
        <sz val="8"/>
        <color rgb="FF000000"/>
        <rFont val="Verdana"/>
        <family val="2"/>
      </rPr>
      <t>Príloha V, časť 2.72, 74</t>
    </r>
  </si>
  <si>
    <t>24 Úvery a preddavky: peňažné toky problémových expozícií, znížených hodnôt a odpisov od konca posledného finančného roka</t>
  </si>
  <si>
    <t>24.1 Úvery a preddavky: kladné a záporné peňažné toky problémových expozícií</t>
  </si>
  <si>
    <t>Problémové expozície – úvery a preddavky</t>
  </si>
  <si>
    <t>Z čoho: úvery na nehnuteľný majetok určený na podnikanie pre nefinančné korporácie iné než MSP</t>
  </si>
  <si>
    <t>Z čoho:
úvery na nehnuteľný majetok určený na podnikanie (CRE) pre MSP</t>
  </si>
  <si>
    <t>Príloha V, časť 1.32, 34, časť 2.213 – 216, 223 – 239</t>
  </si>
  <si>
    <t>Príloha V, časť 1.42 písm. f), 44 písm. a)</t>
  </si>
  <si>
    <t>Príloha V, časť 1.42 písm. e), 44 písm. a)</t>
  </si>
  <si>
    <t>MSP článok 1 ods. 2 písm. a), príloha V, časť 2.239ix</t>
  </si>
  <si>
    <t>Príloha V, časť 2.328</t>
  </si>
  <si>
    <t>Kladné peňažné toky</t>
  </si>
  <si>
    <t>Príloha V, časť 2.239ii, 239iii, 239vi, 329</t>
  </si>
  <si>
    <t>Kladný peňažný tok z dôvodu reklasifikácie z bezproblémových expozícií bez úľavy</t>
  </si>
  <si>
    <t>Z čoho: reklasifikované z bezproblémových expozícií s úľavou v skúšobnej lehote, predtým reklasifikované z problémových expozícií</t>
  </si>
  <si>
    <t>Príloha V, časť 2.239ii, 239iii, 239vi, 329 písm. b)</t>
  </si>
  <si>
    <t>Kladný peňažný tok z dôvodu nákupu expozícií</t>
  </si>
  <si>
    <t>Kladný peňažný tok z dôvodu vzniknutého úroku</t>
  </si>
  <si>
    <t>Príloha V, časť 2.239ii, 239iii, 239vi, 329 písm. a)</t>
  </si>
  <si>
    <t>Kladný peňažný tok z iných dôvodov</t>
  </si>
  <si>
    <t>Príloha V, časť 2.239ii, 239iii, 239vi, 329 písm. c)</t>
  </si>
  <si>
    <t>Z čoho: kladný peňažný tok viac než raz</t>
  </si>
  <si>
    <t>Príloha V, časť 2.239ii, 239iii, 239vi, 330 písm. a)</t>
  </si>
  <si>
    <t>Z čoho: kladný peňažný tok expozícií poskytnutých za posledných 24 mesiacov</t>
  </si>
  <si>
    <t>Príloha V, časť 2.239ii, 239iii, 239vi, 330 písm. b)</t>
  </si>
  <si>
    <t>Z čoho: kladný peňažný tok expozícií poskytnutých počas obdobia</t>
  </si>
  <si>
    <t>Záporné peňažné toky</t>
  </si>
  <si>
    <t>Príloha V, časť 2.239iii – 239v, 331, 332</t>
  </si>
  <si>
    <t>Záporný peňažný tok z dôvodu reklasifikácie na bezproblémové expozície bez úľavy</t>
  </si>
  <si>
    <t>Príloha V, časť 2.239iii – 239v písm. a), 331, 332</t>
  </si>
  <si>
    <t>Záporný peňažný tok z dôvodu reklasifikácie na bezproblémové expozície s úľavou</t>
  </si>
  <si>
    <t>Záporný peňažný tok z dôvodu čiastočného alebo úplného splatenia úveru</t>
  </si>
  <si>
    <t>Príloha V, časť 2.239iii – 239v písm. b), 331, 332</t>
  </si>
  <si>
    <t>Záporný peňažný tok z dôvodu likvidácií kolaterálu</t>
  </si>
  <si>
    <t>Príloha V, časť 2.239iii – 239v písm. c), 331, 332</t>
  </si>
  <si>
    <t>Čisté kumulované náhrady z likvidácie kolaterálu</t>
  </si>
  <si>
    <t>Príloha V, časť 2.333</t>
  </si>
  <si>
    <t>Z čoho: odpisy v rámci likvidácií kolaterálu</t>
  </si>
  <si>
    <t>Príloha V, časť 2.239iii – 239v písm. c)</t>
  </si>
  <si>
    <t>Záporný peňažný tok z dôvodu nadobudnutia vlastníctva kolaterálu</t>
  </si>
  <si>
    <t>Príloha V, časť 2.239iii – 239v písm. d), 331, 332</t>
  </si>
  <si>
    <t>Čisté kumulované náhrady z nadobudnutia vlastníctva kolaterálu</t>
  </si>
  <si>
    <t>Z čoho: odpisy v rámci nadobudnutia vlastníctva kolaterálu</t>
  </si>
  <si>
    <t>Príloha V, časť 2.239iii – 239v písm. d)</t>
  </si>
  <si>
    <t>Záporný peňažný tok z dôvodu predaja nástrojov</t>
  </si>
  <si>
    <t>Príloha V, časť 2.239iii – 239v písm. e), 331, 332</t>
  </si>
  <si>
    <t>Čisté kumulované náhrady z predaja nástrojov</t>
  </si>
  <si>
    <t>Z čoho: odpisy v rámci predaja nástrojov</t>
  </si>
  <si>
    <t>Príloha V, časť 2.239iii – 239v písm. e)</t>
  </si>
  <si>
    <t>Záporný peňažný tok z dôvodu presunov rizika</t>
  </si>
  <si>
    <t>Príloha V, časť 2.239iii – 239v písm. f), 331, 332</t>
  </si>
  <si>
    <t>Čisté kumulované náhrady z presunov rizika</t>
  </si>
  <si>
    <t>Z čoho: odpisy v rámci presunov rizika</t>
  </si>
  <si>
    <t>Príloha V, časť 2.239iii – 239v písm. f)</t>
  </si>
  <si>
    <t>Záporný peňažný tok z dôvodu odpisov</t>
  </si>
  <si>
    <t>Príloha V, časť 2.239iii – 239v písm. g), 331, 332</t>
  </si>
  <si>
    <t>Záporný peňažný tok z dôvodu reklasifikácie na držané na predaj</t>
  </si>
  <si>
    <t>Príloha V, časť 2.239iii – 239vi, 331, 332</t>
  </si>
  <si>
    <t>Záporný peňažný tok z iných dôvodov</t>
  </si>
  <si>
    <t>Príloha V, časť 2.239iii – 239v písm. h), 331, 332</t>
  </si>
  <si>
    <t>Z čoho: záporný peňažný tok problémových expozícií, ktoré sa stali problémovými počas obdobia</t>
  </si>
  <si>
    <t>Príloha V, časť 2.334</t>
  </si>
  <si>
    <t>24.2 Úvery a preddavky: tok znížených hodnôt a akumulovaných záporných zmien reálnej hodnoty z dôvodu kreditného rizika problémových expozícií</t>
  </si>
  <si>
    <t>Akumulovaná znížená hodnota a akumulované záporné zmeny reálnej hodnoty z dôvodu kreditného rizika</t>
  </si>
  <si>
    <t>Príloha V, časť 1.32, časť 2.69 – 71, 213 – 216, 223 – 239</t>
  </si>
  <si>
    <t>Príloha V, časť 2.335</t>
  </si>
  <si>
    <t>Nárasty počas obdobia</t>
  </si>
  <si>
    <t>Príloha V, časť 2.336</t>
  </si>
  <si>
    <t>Z čoho: zníženia hodnoty oproti vzniknutému úroku</t>
  </si>
  <si>
    <t>Príloha V, časť 2.337</t>
  </si>
  <si>
    <t>Poklesy počas obdobia</t>
  </si>
  <si>
    <t>Príloha V, časť 2.338</t>
  </si>
  <si>
    <t>Z čoho: zrušenie zníženia hodnoty a záporné zmeny reálnej hodnoty z dôvodu kreditného rizika</t>
  </si>
  <si>
    <t>Príloha V, časť 2.339 písm. a)</t>
  </si>
  <si>
    <t>Z čoho: uvoľnenie opravných položiek z dôvodu postupu vyrovnania</t>
  </si>
  <si>
    <t>Príloha V, časť 2.339 písm. b)</t>
  </si>
  <si>
    <t>24.3 Úvery a preddavky: odpisy problémových expozícií počas obdobia</t>
  </si>
  <si>
    <t>Odpisy počas obdobia</t>
  </si>
  <si>
    <t>Príloha V, časť 2.340</t>
  </si>
  <si>
    <t>Z čoho: odpustenie dlhu</t>
  </si>
  <si>
    <t>25 Kolaterál získaný nadobudnutím vlastníctva a exekúciami</t>
  </si>
  <si>
    <t>25.1 Kolaterál získaný nadobudnutím vlastníctva iný než kolaterál klasifikovaný ako nehnuteľnosti, stroje a zariadenia: kladné a záporné peňažné toky</t>
  </si>
  <si>
    <t>Zníženie zostatku dlhu</t>
  </si>
  <si>
    <t>Kolaterál získaný nadobudnutím vlastníctva iný než kolaterál klasifikovaný ako nehnuteľnosti, stroje a zariadenia</t>
  </si>
  <si>
    <t>Čas, ktorý uplynul od vykázania v súvahe</t>
  </si>
  <si>
    <t>Z čoho: 
neobežné aktíva 
držané na predaj</t>
  </si>
  <si>
    <t>&lt;= 2 roky</t>
  </si>
  <si>
    <t>&gt; 2 roky &lt;= 5 rokov</t>
  </si>
  <si>
    <t>&gt; 5 rokov</t>
  </si>
  <si>
    <t>Akumulovaná znížená hodnota, akumulované záporné zmeny reálnej hodnoty z dôvodu kreditného rizika</t>
  </si>
  <si>
    <t>Príloha V, časť 1.34, časť 2.343</t>
  </si>
  <si>
    <t>Príloha V, časť 2.69 – 71, 343</t>
  </si>
  <si>
    <t>Príloha V, časť 2.175, 175i, 344</t>
  </si>
  <si>
    <t>Príloha V, časť 1.27, časť 2.175</t>
  </si>
  <si>
    <t>Príloha V, časť 2.175, 175i, 348</t>
  </si>
  <si>
    <t>Príloha V, časť 1.27, časť 2.175, 348</t>
  </si>
  <si>
    <t>IFRS 5.6; príloha V, časť 2.175, 175i, 344</t>
  </si>
  <si>
    <t>IFRS 5.6; príloha V, časť 1.27, časť 2.175</t>
  </si>
  <si>
    <t>Príloha V, časť 2.341, 342</t>
  </si>
  <si>
    <t>Kladné peňažné toky kolaterálu počas obdobia</t>
  </si>
  <si>
    <t>Príloha V, časť 2.345, 349</t>
  </si>
  <si>
    <t xml:space="preserve">       Kladný peňažný tok z dôvodu nového kolaterálu získaného nadobudnutím vlastníctva</t>
  </si>
  <si>
    <t xml:space="preserve">       Kladný peňažný tok z dôvodu pozitívnych zmien hodnoty </t>
  </si>
  <si>
    <t>Záporné peňažné toky kolaterálu počas obdobia</t>
  </si>
  <si>
    <t>Príloha V, časť 2.346, 349</t>
  </si>
  <si>
    <t>Záporný peňažný tok, za ktorý boli zinkasované peňažné prostriedky</t>
  </si>
  <si>
    <t>Príloha V, časť 2.347, 349</t>
  </si>
  <si>
    <t>Zinkasované peňažné prostriedky po odpočítaní nákladov</t>
  </si>
  <si>
    <t>Príloha V, časť 2.347</t>
  </si>
  <si>
    <t>Zisky/(-) straty z predaja kolaterálu získaného nadobudnutím vlastníctva</t>
  </si>
  <si>
    <t>Záporný peňažný tok s nahradením finančným nástrojom</t>
  </si>
  <si>
    <t>Poskytnuté financovanie</t>
  </si>
  <si>
    <t>Záporný peňažný tok z dôvodu záporných zmien hodnoty</t>
  </si>
  <si>
    <t>25.2 Kolaterál získaný nadobudnutím vlastníctva iný než kolaterál klasifikovaný ako nehnuteľnosti, stroje a zariadenia: druh získaného kolaterálu</t>
  </si>
  <si>
    <t>Príloha V, časť 2.175, 175ii</t>
  </si>
  <si>
    <t>Príloha V, časť 2.175, 175ii, 348</t>
  </si>
  <si>
    <t>IFRS 5.6; príloha V, časť 2.175, 175i</t>
  </si>
  <si>
    <t>Príloha V, časť 2.350, 351</t>
  </si>
  <si>
    <t>Z čoho: vo fáze výstavby/projektovania</t>
  </si>
  <si>
    <t>Príloha V, časť 2.350, 352 písm. a)</t>
  </si>
  <si>
    <t>Z čoho: pozemky spojené s korporáciami pôsobiacimi v oblasti nehnuteľného majetku určeného na podnikanie (s výnimkou poľnohospodárskej pôdy)</t>
  </si>
  <si>
    <t>Príloha V, časť 2.350, 352 písm. b)</t>
  </si>
  <si>
    <t xml:space="preserve">Z čoho: pozemky s územným rozhodnutím povoľujúcim výstavbu </t>
  </si>
  <si>
    <t xml:space="preserve">Z čoho: pozemky bez územného rozhodnutia povoľujúceho výstavbu </t>
  </si>
  <si>
    <t>Množstvo kolaterálu získaného nadobudnutím vlastníctva</t>
  </si>
  <si>
    <t>25.3 Kolaterál získaný nadobudnutím vlastníctva klasifikovaný ako nehnuteľnosti, stroje a zariadenia</t>
  </si>
  <si>
    <t>IAS 16.6; príloha V, časť 2.175, 175i</t>
  </si>
  <si>
    <t>IAS 16.6; príloha V, časť 1.27, časť 2.175</t>
  </si>
  <si>
    <t>IAS 16.6; príloha V, časť 2.175, 175ii</t>
  </si>
  <si>
    <t>Príloha V, časť 2.341, 357 – 358</t>
  </si>
  <si>
    <t>Kladné peňažné toky z dôvodu nového kolaterálu získaného nadobudnutím vlastníctva</t>
  </si>
  <si>
    <t>Príloha V, časť 2.341, 345, 357 – 358</t>
  </si>
  <si>
    <t>26 Správa úľavy a kvalita úľavy</t>
  </si>
  <si>
    <t>Úvery a preddavky s opatreniami týkajúcimi sa úľavy</t>
  </si>
  <si>
    <t>Z čoho: bezproblémové</t>
  </si>
  <si>
    <t>Z čoho: s poskytnutými opatreniami týkajúcimi sa úľavy počas obdobia</t>
  </si>
  <si>
    <t>Príloha V, časť 1.32, časť 2.240 – 245, 252 – 257</t>
  </si>
  <si>
    <t>Príloha V, časť 2.256, 259 – 261</t>
  </si>
  <si>
    <t>Príloha V, časť 2.361</t>
  </si>
  <si>
    <t>Príloha V, časť 1.32, 42 písm. f), 44 písm. a), časť 2.240 – 245, 252 – 257</t>
  </si>
  <si>
    <t>Príloha V, časť 1.32, 42 písm. e), 44 písm. a), časť 2.240 – 245, 252 – 257</t>
  </si>
  <si>
    <t>Počet nástrojov</t>
  </si>
  <si>
    <t>Príloha V, časť 2.320, 355, 356</t>
  </si>
  <si>
    <r>
      <rPr>
        <b/>
        <sz val="8"/>
        <color theme="1"/>
        <rFont val="Verdana"/>
        <family val="2"/>
      </rPr>
      <t xml:space="preserve">Hrubá účtovná hodnota nástrojov </t>
    </r>
    <r>
      <rPr>
        <sz val="8"/>
        <color rgb="FF000000"/>
        <rFont val="Verdana"/>
        <family val="2"/>
      </rPr>
      <t>v súvislosti s týmito druhmi opatrení týkajúcich sa úľavy:</t>
    </r>
  </si>
  <si>
    <t>Príloha V, časť 1.34, časť 2.355, 357, 359</t>
  </si>
  <si>
    <t>Doba odkladu/platobné moratórium</t>
  </si>
  <si>
    <t>Príloha V, časť 2.358 písm. a)</t>
  </si>
  <si>
    <t>Zníženie úrokovej sadzby</t>
  </si>
  <si>
    <t>Príloha V, časť 2.358 písm. b)</t>
  </si>
  <si>
    <t>Predĺženie splatnosti/lehoty</t>
  </si>
  <si>
    <t>Príloha V, časť 2.358 písm. c)</t>
  </si>
  <si>
    <t>Zmenený splátkový kalendár</t>
  </si>
  <si>
    <t>Príloha V, časť 2.358 písm. d)</t>
  </si>
  <si>
    <t>Odpustenie dlhu</t>
  </si>
  <si>
    <t>Príloha V, časť 2.358 písm. e)</t>
  </si>
  <si>
    <t>Swapy na dlhové aktíva</t>
  </si>
  <si>
    <t>Príloha V, časť 2.358 písm. f)</t>
  </si>
  <si>
    <t>Iné opatrenia týkajúce sa úľavy</t>
  </si>
  <si>
    <t>Príloha V, časť 2.358 písm. g)</t>
  </si>
  <si>
    <t>Hrubá účtovná hodnota nástrojov, na ktoré sa vzťahovali opatrenia týkajúce sa úľavy vo viacerých momentoch</t>
  </si>
  <si>
    <t>Príloha V, časť 1.34, časť 2.355</t>
  </si>
  <si>
    <t>Úvery a preddavky, pri ktorých sa úľava poskytla dvakrát</t>
  </si>
  <si>
    <t>Príloha V, časť 2.360 písm. a) bod i)</t>
  </si>
  <si>
    <t>Úvery a preddavky, pri ktorých sa úľava poskytla viac než dvakrát</t>
  </si>
  <si>
    <t>Úvery a preddavky, pri ktorých boli uplatnené ďalšie opatrenia týkajúce sa úľavy okrem už existujúcich opatrení</t>
  </si>
  <si>
    <t>Príloha V, časť 2.360 písm. a) bod ii)</t>
  </si>
  <si>
    <r>
      <rPr>
        <b/>
        <sz val="8"/>
        <color theme="1"/>
        <rFont val="Verdana"/>
        <family val="2"/>
      </rPr>
      <t>Hrubá účtovná hodnota problémových úverov a preddavkov s úľavou,</t>
    </r>
    <r>
      <rPr>
        <b/>
        <sz val="8"/>
        <color theme="1"/>
        <rFont val="Verdana"/>
        <family val="2"/>
      </rPr>
      <t xml:space="preserve"> ktoré nesplnili kritériá na to, aby prestali byť klasifikované ako problémové</t>
    </r>
  </si>
  <si>
    <t>Príloha V, časť 1.34, časť 2.232, 355, 360 písm. b)</t>
  </si>
  <si>
    <t>30 Podsúvahové transakcie: podiely v nekonsolidovaných štruktúrovaných účtovných jednotkách</t>
  </si>
  <si>
    <t>30.1 Podiely v nekonsolidovaných štruktúrovaných účtovných jednotkách</t>
  </si>
  <si>
    <t>Účtovná hodnota finančných aktív vykazovaných v súvahe</t>
  </si>
  <si>
    <t xml:space="preserve">Z čoho: čerpaná podpora na zabezpečenie likvidity </t>
  </si>
  <si>
    <t>Reálna hodnota čerpanej podpory na zabezpečenie likvidity</t>
  </si>
  <si>
    <t>Účtovná hodnota finančných záväzkov vykazovaných v súvahe</t>
  </si>
  <si>
    <r>
      <rPr>
        <b/>
        <sz val="8"/>
        <color theme="1"/>
        <rFont val="Verdana"/>
        <family val="2"/>
      </rPr>
      <t>Nominálna hodnota podsúvahových expozícií daná vykazujúcou</t>
    </r>
    <r>
      <rPr>
        <b/>
        <strike/>
        <sz val="8"/>
        <color rgb="FF000000"/>
        <rFont val="Verdana"/>
        <family val="2"/>
      </rPr>
      <t xml:space="preserve"> </t>
    </r>
    <r>
      <rPr>
        <b/>
        <sz val="8"/>
        <color rgb="FF000000"/>
        <rFont val="Verdana"/>
        <family val="2"/>
      </rPr>
      <t>inštitúciou</t>
    </r>
  </si>
  <si>
    <t>Z čoho: nominálna hodnota poskytnutých úverových prísľubov</t>
  </si>
  <si>
    <t>Straty, ktoré vznikli vykazujúcej inštitúcii v bežnom období</t>
  </si>
  <si>
    <t>IFRS 12.29 písm. a)</t>
  </si>
  <si>
    <t>IFRS 12.29 písm. a); príloha V, časť 2.286</t>
  </si>
  <si>
    <t>IFRS 12.B26 písm. e)</t>
  </si>
  <si>
    <t>IFRS 12.B26 písm. b); príloha V, časť 2.287</t>
  </si>
  <si>
    <t>30.2 Rozčlenenie podielov v nekonsolidovaných štruktúrovaných účtovných jednotkách podľa povahy činností</t>
  </si>
  <si>
    <t>Podľa povahy činností</t>
  </si>
  <si>
    <r>
      <rPr>
        <b/>
        <sz val="8"/>
        <color rgb="FF000000"/>
        <rFont val="Verdana"/>
        <family val="2"/>
      </rPr>
      <t>Účtovná hodnota</t>
    </r>
    <r>
      <rPr>
        <sz val="8"/>
        <color rgb="FF000000"/>
        <rFont val="Verdana"/>
        <family val="2"/>
      </rPr>
      <t xml:space="preserve">
</t>
    </r>
  </si>
  <si>
    <t>Účelové jednotky zaoberajúce sa sekuritizáciou</t>
  </si>
  <si>
    <t>Iné činnosti</t>
  </si>
  <si>
    <t>Článok 4 ods. 1 bod 66 CRR</t>
  </si>
  <si>
    <t>IFRS 12.24, B6. písm. a)</t>
  </si>
  <si>
    <t>Vybrané finančné aktíva vykazované v súvahe vykazujúcej inštitúcie</t>
  </si>
  <si>
    <t>IFRS 12.29 písm. a), b)</t>
  </si>
  <si>
    <t>Príloha V, časť 2.213 – 239</t>
  </si>
  <si>
    <t>IFRS 9 dodatok A; príloha V, časť 2.272</t>
  </si>
  <si>
    <t>Vybrané vlastné imanie a finančné záväzky vykazované v súvahe vykazujúcej inštitúcie</t>
  </si>
  <si>
    <t>Emitované nástroje vlastného imania</t>
  </si>
  <si>
    <t>Vklady</t>
  </si>
  <si>
    <r>
      <rPr>
        <b/>
        <sz val="8"/>
        <color rgb="FF000000"/>
        <rFont val="Verdana"/>
        <family val="2"/>
      </rPr>
      <t>Nominálna hodnota</t>
    </r>
    <r>
      <rPr>
        <sz val="8"/>
        <color rgb="FF000000"/>
        <rFont val="Verdana"/>
        <family val="2"/>
      </rPr>
      <t xml:space="preserve">
</t>
    </r>
  </si>
  <si>
    <t>Podsúvahové expozície poskytnuté vykazujúcou inštitúciou</t>
  </si>
  <si>
    <t>IFRS 12.B26 písm. e); príloha I k nariadeniu CRR; príloha V, časť 2.102 – 105, 113 – 115, 118</t>
  </si>
  <si>
    <t>31 Spriaznené osoby</t>
  </si>
  <si>
    <t>31.1 Spriaznené osoby: im splatné sumy a pohľadávky voči nim</t>
  </si>
  <si>
    <r>
      <rPr>
        <b/>
        <i/>
        <sz val="8"/>
        <color theme="1"/>
        <rFont val="Verdana"/>
        <family val="2"/>
      </rPr>
      <t>Odkazy</t>
    </r>
    <r>
      <rPr>
        <b/>
        <i/>
        <sz val="8"/>
        <color theme="1"/>
        <rFont val="Verdana"/>
        <family val="2"/>
      </rPr>
      <t xml:space="preserve"> 
</t>
    </r>
    <r>
      <rPr>
        <i/>
        <sz val="8"/>
        <color rgb="FF000000"/>
        <rFont val="Verdana"/>
        <family val="2"/>
      </rPr>
      <t>Príloha V, časť 2.288 – 291</t>
    </r>
  </si>
  <si>
    <t>Nesplatené zostatky</t>
  </si>
  <si>
    <t>Materská spoločnosť a subjekty so spoločnou kontrolou alebo významným vplyvom</t>
  </si>
  <si>
    <t>Dcérske spoločnosti a iné subjekty rovnakej skupiny</t>
  </si>
  <si>
    <t>Pridružené podniky a spoločné podniky</t>
  </si>
  <si>
    <t>Kľúčové riadenie inštitúcie alebo jej materskej spoločnosti</t>
  </si>
  <si>
    <t>Ostatné spriaznené osoby</t>
  </si>
  <si>
    <t>IAS 24.19 písm. a), b)</t>
  </si>
  <si>
    <t>IAS 24.19 písm. c); príloha V, časť 2.289</t>
  </si>
  <si>
    <t>IAS 24.19 písm. d), e); príloha V, časť 2.289</t>
  </si>
  <si>
    <t>IAS 24.19 písm. f)</t>
  </si>
  <si>
    <t>IAS 24.19 písm. g)</t>
  </si>
  <si>
    <t>Vybrané finančné aktíva</t>
  </si>
  <si>
    <t>IAS 24.18 písm. b)</t>
  </si>
  <si>
    <t xml:space="preserve">Úvery a preddavky </t>
  </si>
  <si>
    <t>Vybrané finančné záväzky</t>
  </si>
  <si>
    <t xml:space="preserve">Nominálna hodnota úverových prísľubov, finančných záruk a ostatných poskytnutých prísľubov </t>
  </si>
  <si>
    <t>IAS 24.18 písm. b); 
príloha I k nariadeniu CRR; príloha V, časť 2.102 – 105, 113 – 115, 118</t>
  </si>
  <si>
    <t>IAS 24.18 písm. b); príloha V, časť 2.117</t>
  </si>
  <si>
    <t>IAS 24.18 písm. b); príloha V, časť 2.290</t>
  </si>
  <si>
    <t>Pomyselná hodnota derivátov</t>
  </si>
  <si>
    <t>Akumulovaná znížená hodnota a akumulované záporné zmeny reálnej hodnoty z dôvodu kreditného rizika problémových expozícií</t>
  </si>
  <si>
    <t>IAS 24.1 písm. c); príloha V, časť 2.69 – 71, 291</t>
  </si>
  <si>
    <t>Rezervy na problémové podsúvahové expozície</t>
  </si>
  <si>
    <t>Príloha V, časť 2.11, 106, 291</t>
  </si>
  <si>
    <t>31.2 Spriaznené osoby: výdavky a príjmy generované transakciami s nimi</t>
  </si>
  <si>
    <r>
      <rPr>
        <b/>
        <i/>
        <sz val="8"/>
        <color theme="1"/>
        <rFont val="Verdana"/>
        <family val="2"/>
      </rPr>
      <t>Odkazy</t>
    </r>
    <r>
      <rPr>
        <b/>
        <i/>
        <sz val="8"/>
        <color theme="1"/>
        <rFont val="Verdana"/>
        <family val="2"/>
      </rPr>
      <t xml:space="preserve"> 
</t>
    </r>
    <r>
      <rPr>
        <i/>
        <sz val="8"/>
        <color rgb="FF000000"/>
        <rFont val="Verdana"/>
        <family val="2"/>
      </rPr>
      <t>Príloha V, časť 2.288 – 289, 292 – 293</t>
    </r>
  </si>
  <si>
    <t>IAS 24.19 písm. c)</t>
  </si>
  <si>
    <t>IAS 24.19 písm. d), e)</t>
  </si>
  <si>
    <t>IAS 24.18 písm. a); príloha V, časť 2.31</t>
  </si>
  <si>
    <t>Úrokové náklady</t>
  </si>
  <si>
    <t>IAS 24.18 písm. a); IAS 1.97; príloha V, časť 2.31</t>
  </si>
  <si>
    <t>IAS 24.18 písm. a); príloha V, časť 2.40</t>
  </si>
  <si>
    <t>IAS 24.18 písm. a); IFRS 7.20 písm. c)</t>
  </si>
  <si>
    <t>Výdavky na poplatky a provízie</t>
  </si>
  <si>
    <t xml:space="preserve">Zisky alebo (-) straty z ukončenia vykazovania finančných aktív a záväzkov neoceňovaných reálnou hodnotou cez výsledok hospodárenia </t>
  </si>
  <si>
    <t>IAS 24.18 písm. a)</t>
  </si>
  <si>
    <t>Zisky alebo (-) straty z ukončenia vykazovania iných ako finančných aktív</t>
  </si>
  <si>
    <t>IAS 24.18 písm. a); príloha V, časť 2.292</t>
  </si>
  <si>
    <r>
      <rPr>
        <b/>
        <sz val="8"/>
        <color theme="1"/>
        <rFont val="Verdana"/>
        <family val="2"/>
      </rPr>
      <t>Zníženie hodnoty alebo (-) zrušenie zníženia hodnoty problémových expozícií</t>
    </r>
  </si>
  <si>
    <t>IAS 24.18 písm. d); príloha V, časť 2.293</t>
  </si>
  <si>
    <r>
      <rPr>
        <b/>
        <sz val="8"/>
        <color theme="1"/>
        <rFont val="Verdana"/>
        <family val="2"/>
      </rPr>
      <t>Rezervy alebo (-) zrušenie rezerv na problémové expozície</t>
    </r>
  </si>
  <si>
    <t>Príloha V, časť 2.50, 293</t>
  </si>
  <si>
    <t xml:space="preserve">40 Štruktúra skupiny </t>
  </si>
  <si>
    <t xml:space="preserve">40.1 Štruktúra skupiny: „podľa jednotlivých subjektov“ </t>
  </si>
  <si>
    <r>
      <rPr>
        <b/>
        <sz val="8"/>
        <color theme="1"/>
        <rFont val="Verdana"/>
        <family val="2"/>
      </rPr>
      <t>Kód</t>
    </r>
  </si>
  <si>
    <t>Vnútroštátny kód</t>
  </si>
  <si>
    <t>Názov subjektu</t>
  </si>
  <si>
    <r>
      <rPr>
        <b/>
        <sz val="8"/>
        <color theme="1"/>
        <rFont val="Verdana"/>
        <family val="2"/>
      </rPr>
      <t>Dátum</t>
    </r>
    <r>
      <rPr>
        <b/>
        <sz val="8"/>
        <color rgb="FF000000"/>
        <rFont val="Verdana"/>
        <family val="2"/>
      </rPr>
      <t xml:space="preserve"> záznamu</t>
    </r>
  </si>
  <si>
    <t>Akciový kapitál subjektu, do ktorého sa investuje</t>
  </si>
  <si>
    <t>Vlastné imanie subjektu, do ktorého sa investuje</t>
  </si>
  <si>
    <t>Celkové aktíva subjektu, do ktorého sa investuje</t>
  </si>
  <si>
    <t>Zisk alebo (-) strata subjektu, do ktorého sa investuje</t>
  </si>
  <si>
    <t>Sídlo subjektu, do ktorého sa investuje</t>
  </si>
  <si>
    <t>Sektor subjektu, do ktorého sa investuje</t>
  </si>
  <si>
    <t>Kód NACE</t>
  </si>
  <si>
    <t>Akumulovaný podiel na vlastnom imaní [v %]</t>
  </si>
  <si>
    <t>Hlasovacie práva [v %]</t>
  </si>
  <si>
    <r>
      <rPr>
        <b/>
        <sz val="8"/>
        <color theme="1"/>
        <rFont val="Verdana"/>
        <family val="2"/>
      </rPr>
      <t>Štruktúra skupiny [vzťah]</t>
    </r>
  </si>
  <si>
    <t>Účtovné zaobchádzanie [účtovná skupina]</t>
  </si>
  <si>
    <t>Účtovné zaobchádzanie [skupina podľa nariadenia CRR]</t>
  </si>
  <si>
    <t>Nadobúdacie náklady</t>
  </si>
  <si>
    <t>Prepojenie goodwillu so subjektom, do ktorého sa investuje</t>
  </si>
  <si>
    <t>Reálna hodnota investícií, ku ktorým sú uverejnené cenové kotácie</t>
  </si>
  <si>
    <t xml:space="preserve">Príloha V, časť 2.294 – 295, 296 písm. a) </t>
  </si>
  <si>
    <t xml:space="preserve">Príloha V, časť 2.294 – 295, 296 písm. b) </t>
  </si>
  <si>
    <t xml:space="preserve">Príloha V, časť 2.294 – 295, 296 písm. c) </t>
  </si>
  <si>
    <t>IFRS 12.12 písm. a), 21 písm. a) bod i); Príloha V, časť 2.294 – 295, 296 písm. d)</t>
  </si>
  <si>
    <t>Príloha V, časť 2.294 – 295, 296 písm. e)</t>
  </si>
  <si>
    <t>Príloha V, časť 2.294 – 295, 296 písm. f)</t>
  </si>
  <si>
    <t>IFRS 12.B12 písm. b); príloha V, časť 2.294 – 295, 296 písm. g)</t>
  </si>
  <si>
    <t>IFRS 12.12 písm. b), 21 písm. a) bod iii); Príloha V, časť 2.294 – 295, 296 písm. h)</t>
  </si>
  <si>
    <t>Príloha V, časť 2.294 – 295, 296 písm. i)</t>
  </si>
  <si>
    <t>Príloha V, časť 2.294 – 295, 296 písm. j)</t>
  </si>
  <si>
    <t>IFRS 12.21 písm. a) bod iv); príloha V, časť 2.294 – 295, 296 písm. k)</t>
  </si>
  <si>
    <t>IFRS 12.21 písm. a) bod iv); príloha V, časť 2.294 – 295, 296 písm. l)</t>
  </si>
  <si>
    <t>IFRS 12.10 písm. a) bod i); príloha V, časť 2.294 – 295, 296 písm. m)</t>
  </si>
  <si>
    <t>IFRS 12.21 písm. b); Príloha V, časť 2.294 – 295, 296 písm. n)</t>
  </si>
  <si>
    <t>Článok 18 CRR; príloha V, časť 2.294 – 295, 296 písm. o)</t>
  </si>
  <si>
    <t>Príloha V, časť 2.294 – 295, 296 písm. p)</t>
  </si>
  <si>
    <t>Príloha V, časť 2.294 – 295, 296 písm. q)</t>
  </si>
  <si>
    <t>Príloha V, časť 2.294 – 295, 296 písm. r)</t>
  </si>
  <si>
    <t>IFRS 12.21 písm. b) bod iii); príloha V, časť 2.294 – 295, 296 písm. s)</t>
  </si>
  <si>
    <t xml:space="preserve">40.2 Štruktúra skupiny: „podľa jednotlivých nástrojov“ </t>
  </si>
  <si>
    <t xml:space="preserve">Bezpečnostný kód </t>
  </si>
  <si>
    <t>Subjekt, do ktorého sa investuje</t>
  </si>
  <si>
    <t>Holdingová spoločnosť</t>
  </si>
  <si>
    <t>Akumulovaný podiel na vlastnom imaní
[v %]</t>
  </si>
  <si>
    <t>Názov holdingovej spoločnosti</t>
  </si>
  <si>
    <t>Príloha V, časť 2.297 písm. a)</t>
  </si>
  <si>
    <t xml:space="preserve">Príloha V. časť 2.296 písm. a), 297 písm. e) </t>
  </si>
  <si>
    <t xml:space="preserve">Príloha V. časť 2.296 písm. b), 297 písm. e) </t>
  </si>
  <si>
    <t xml:space="preserve">Príloha V, časť 2.297 písm. b) </t>
  </si>
  <si>
    <t xml:space="preserve">Príloha V, časť 2.297 písm. c) </t>
  </si>
  <si>
    <t xml:space="preserve">Príloha V, časť 2.297 písm. d) </t>
  </si>
  <si>
    <t>Príloha V. časť 2.296 písm. j), 297 písm. e)</t>
  </si>
  <si>
    <t>Príloha V. časť 2.296 písm. o), 297 písm. e)</t>
  </si>
  <si>
    <t>Príloha V. časť 2.296 písm. p), 297 písm. e)</t>
  </si>
  <si>
    <t>41 Reálna hodnota</t>
  </si>
  <si>
    <t>41.1 Poradie reálnej hodnoty: finančné nástroje oceňované v amortizovanej hodnote</t>
  </si>
  <si>
    <r>
      <rPr>
        <b/>
        <i/>
        <sz val="8"/>
        <color theme="1"/>
        <rFont val="Verdana"/>
        <family val="2"/>
      </rPr>
      <t>Odkazy</t>
    </r>
    <r>
      <rPr>
        <b/>
        <i/>
        <sz val="8"/>
        <color theme="1"/>
        <rFont val="Verdana"/>
        <family val="2"/>
      </rPr>
      <t xml:space="preserve">
</t>
    </r>
    <r>
      <rPr>
        <i/>
        <sz val="8"/>
        <color rgb="FF000000"/>
        <rFont val="Verdana"/>
        <family val="2"/>
      </rPr>
      <t>Príloha V, časť 2.298</t>
    </r>
  </si>
  <si>
    <r>
      <rPr>
        <b/>
        <sz val="8"/>
        <color theme="1"/>
        <rFont val="Verdana"/>
        <family val="2"/>
      </rPr>
      <t>Reálna hodnota</t>
    </r>
    <r>
      <rPr>
        <b/>
        <sz val="8"/>
        <color theme="1"/>
        <rFont val="Verdana"/>
        <family val="2"/>
      </rPr>
      <t xml:space="preserve">
</t>
    </r>
    <r>
      <rPr>
        <i/>
        <sz val="8"/>
        <color rgb="FF000000"/>
        <rFont val="Verdana"/>
        <family val="2"/>
      </rPr>
      <t>IFRS 7.25 – 26</t>
    </r>
  </si>
  <si>
    <r>
      <rPr>
        <b/>
        <sz val="8"/>
        <color theme="1"/>
        <rFont val="Verdana"/>
        <family val="2"/>
      </rPr>
      <t>Poradie reálnej hodnoty</t>
    </r>
    <r>
      <rPr>
        <sz val="8"/>
        <color rgb="FF000000"/>
        <rFont val="Verdana"/>
        <family val="2"/>
      </rPr>
      <t xml:space="preserve">
</t>
    </r>
    <r>
      <rPr>
        <i/>
        <sz val="8"/>
        <color rgb="FF000000"/>
        <rFont val="Verdana"/>
        <family val="2"/>
      </rPr>
      <t>IFRS 13.97, 93 písm. b)</t>
    </r>
  </si>
  <si>
    <r>
      <rPr>
        <b/>
        <sz val="8"/>
        <color theme="1"/>
        <rFont val="Verdana"/>
        <family val="2"/>
      </rPr>
      <t>Úroveň 1</t>
    </r>
    <r>
      <rPr>
        <sz val="8"/>
        <color rgb="FF000000"/>
        <rFont val="Verdana"/>
        <family val="2"/>
      </rPr>
      <t xml:space="preserve">
</t>
    </r>
    <r>
      <rPr>
        <i/>
        <sz val="8"/>
        <color rgb="FF000000"/>
        <rFont val="Verdana"/>
        <family val="2"/>
      </rPr>
      <t>IFRS 13.76</t>
    </r>
  </si>
  <si>
    <r>
      <rPr>
        <b/>
        <sz val="8"/>
        <color theme="1"/>
        <rFont val="Verdana"/>
        <family val="2"/>
      </rPr>
      <t>Úroveň 2</t>
    </r>
    <r>
      <rPr>
        <sz val="8"/>
        <color rgb="FF000000"/>
        <rFont val="Verdana"/>
        <family val="2"/>
      </rPr>
      <t xml:space="preserve">
</t>
    </r>
    <r>
      <rPr>
        <i/>
        <sz val="8"/>
        <color rgb="FF000000"/>
        <rFont val="Verdana"/>
        <family val="2"/>
      </rPr>
      <t>IFRS 13.81</t>
    </r>
  </si>
  <si>
    <r>
      <rPr>
        <b/>
        <sz val="8"/>
        <color theme="1"/>
        <rFont val="Verdana"/>
        <family val="2"/>
      </rPr>
      <t>Úroveň 3</t>
    </r>
    <r>
      <rPr>
        <sz val="8"/>
        <color rgb="FF000000"/>
        <rFont val="Verdana"/>
        <family val="2"/>
      </rPr>
      <t xml:space="preserve">
</t>
    </r>
    <r>
      <rPr>
        <i/>
        <sz val="8"/>
        <color rgb="FF000000"/>
        <rFont val="Verdana"/>
        <family val="2"/>
      </rPr>
      <t>IFRS 13.86</t>
    </r>
  </si>
  <si>
    <t>41.2 Používanie opcie na reálnu hodnotu</t>
  </si>
  <si>
    <t>Účtovný nesúlad</t>
  </si>
  <si>
    <t>Riadené na základe reálnej hodnoty</t>
  </si>
  <si>
    <t>Spravované kvôli kreditnému riziku</t>
  </si>
  <si>
    <t>IFRS 9.B4.1.29</t>
  </si>
  <si>
    <t xml:space="preserve"> IFRS 9.B4.1.33</t>
  </si>
  <si>
    <t>IFRS 9.4.3.6; IFRS 9.4.3.7; príloha V, časť 2.300</t>
  </si>
  <si>
    <t>IFRS 9.6.7; IFRS 7.8 písm. a), e); príloha V, časť 2.301</t>
  </si>
  <si>
    <r>
      <rPr>
        <b/>
        <u/>
        <sz val="8"/>
        <color theme="1"/>
        <rFont val="Verdana"/>
        <family val="2"/>
      </rPr>
      <t>42</t>
    </r>
    <r>
      <rPr>
        <b/>
        <u/>
        <sz val="8"/>
        <color rgb="FF000000"/>
        <rFont val="Times New Roman"/>
        <family val="1"/>
      </rPr>
      <t> </t>
    </r>
    <r>
      <rPr>
        <b/>
        <u/>
        <sz val="8"/>
        <color rgb="FF000000"/>
        <rFont val="Verdana"/>
        <family val="2"/>
      </rPr>
      <t>Hmotné a nehmotné aktíva: účtovná hodnota podľa metódy oceňovania</t>
    </r>
  </si>
  <si>
    <r>
      <rPr>
        <b/>
        <i/>
        <sz val="8"/>
        <color theme="1"/>
        <rFont val="Verdana"/>
        <family val="2"/>
      </rPr>
      <t>Odkazy</t>
    </r>
    <r>
      <rPr>
        <b/>
        <i/>
        <sz val="8"/>
        <color theme="1"/>
        <rFont val="Verdana"/>
        <family val="2"/>
      </rPr>
      <t xml:space="preserve"> 
</t>
    </r>
    <r>
      <rPr>
        <i/>
        <sz val="8"/>
        <color rgb="FF000000"/>
        <rFont val="Verdana"/>
        <family val="2"/>
      </rPr>
      <t>Príloha V, časť 2.302</t>
    </r>
  </si>
  <si>
    <t>Z čoho: aktíva s právom na užívanie</t>
  </si>
  <si>
    <t>IFRS 16.47 písm. a), 53 písm. j); príloha V, časť 2.303i</t>
  </si>
  <si>
    <t>IAS 16.6; IAS 16.29; IAS 1.54 písm. a)</t>
  </si>
  <si>
    <t>Z čoho: softvérové aktíva</t>
  </si>
  <si>
    <t>IAS 38,4; príloha V, časť 2.303</t>
  </si>
  <si>
    <t>IAS 16.31, 73 písm. a), d)</t>
  </si>
  <si>
    <t>IAS 16.30, 73 písm. a), d)</t>
  </si>
  <si>
    <t>IAS 40.5, 30; IAS 1.54 písm. b)</t>
  </si>
  <si>
    <t>IAS 40.33 – 55, 76</t>
  </si>
  <si>
    <t>IAS 40.56, 79 písm. c)</t>
  </si>
  <si>
    <t>IAS 38.8, 118, 122; príloha V, časť 2.303</t>
  </si>
  <si>
    <t>IAS 38,9; príloha V, časť 2.303</t>
  </si>
  <si>
    <t>IAS 38.75 – 87, 124 písm. a) bod ii)</t>
  </si>
  <si>
    <t>IAS 38.74</t>
  </si>
  <si>
    <t>43 Rezervy</t>
  </si>
  <si>
    <t xml:space="preserve">Ostatné poskytnuté prísľuby a záruky oceňované podľa IAS 37 a poskytnuté záruky oceňované podľa IFRS 4 </t>
  </si>
  <si>
    <t>IAS 37.70 – 83, 84 písm. a)</t>
  </si>
  <si>
    <t>IAS 37.14, 84 písm. a)</t>
  </si>
  <si>
    <t>IAS 37; IFRS 4; príloha V, časť 2.304 – 305</t>
  </si>
  <si>
    <t>Počiatočný zostatok [účtovná hodnota na začiatku obdobia]</t>
  </si>
  <si>
    <t>IAS 37.84 písm. a)</t>
  </si>
  <si>
    <t>Prírastky vrátane zvýšení existujúcich rezerv</t>
  </si>
  <si>
    <t>IAS 37.84 písm. b)</t>
  </si>
  <si>
    <t>(-) Použité sumy</t>
  </si>
  <si>
    <t>IAS 37.84 písm. c)</t>
  </si>
  <si>
    <t>(-) Nepoužité sumy obrátené počas obdobia</t>
  </si>
  <si>
    <t>IAS 37.84 písm. d)</t>
  </si>
  <si>
    <t>Zvýšenie diskontnej sumy [priebeh času] a účinok akejkoľvek zmeny diskontnej sadzby</t>
  </si>
  <si>
    <t>IAS 37.84 písm. e)</t>
  </si>
  <si>
    <t>Ostatné pohyby</t>
  </si>
  <si>
    <t>Konečný zostatok [účtovná hodnota na konci obdobia]</t>
  </si>
  <si>
    <r>
      <rPr>
        <b/>
        <u/>
        <sz val="8"/>
        <color theme="1"/>
        <rFont val="Verdana"/>
        <family val="2"/>
      </rPr>
      <t>44.</t>
    </r>
    <r>
      <rPr>
        <b/>
        <u/>
        <sz val="8"/>
        <color rgb="FF000000"/>
        <rFont val="Verdana"/>
        <family val="2"/>
      </rPr>
      <t>Programy so stanovenými požitkami a zamestnanecké požitky</t>
    </r>
  </si>
  <si>
    <t>44.1 Zložky čistých aktív a záväzkov programov so stanovenými požitkami</t>
  </si>
  <si>
    <t>Suma</t>
  </si>
  <si>
    <t>Príloha V, časť 2.306 – 307</t>
  </si>
  <si>
    <t>Reálna hodnota aktív programov so stanovenými požitkami</t>
  </si>
  <si>
    <t>IAS 19.140 písm. a) bod i), 142</t>
  </si>
  <si>
    <t>Z čoho: finančné nástroje emitované inštitúciou</t>
  </si>
  <si>
    <t>IAS 19.143</t>
  </si>
  <si>
    <t>IAS 19.142 písm. b)</t>
  </si>
  <si>
    <t>Dlhové nástroje</t>
  </si>
  <si>
    <t>IAS 19.142 písm. c)</t>
  </si>
  <si>
    <t>Nehnuteľnosti</t>
  </si>
  <si>
    <t>IAS 19.142 písm. d)</t>
  </si>
  <si>
    <t>Iné aktíva programov so stanovenými požitkami</t>
  </si>
  <si>
    <t>Súčasná hodnota záväzkov zo stanovených požitkov</t>
  </si>
  <si>
    <t>IAS 19.140 písm. a) bod ii)</t>
  </si>
  <si>
    <t>Účinok stropu aktív</t>
  </si>
  <si>
    <t>IAS 19.140 písm. a) bod iii)</t>
  </si>
  <si>
    <t>Čisté aktíva zo stanovených požitkov [účtovná hodnota]</t>
  </si>
  <si>
    <t>IAS 19.63; príloha V, časť 2.308</t>
  </si>
  <si>
    <t>Rezervy na dôchodky a iné záväzky zo stanovených požitkov po ukončení zamestnania [účtovná hodnota]</t>
  </si>
  <si>
    <t>IAS 19.63, IAS 1.78 písm. d); príloha V, časť 2.9</t>
  </si>
  <si>
    <t>Reálna hodnota akéhokoľvek práva na náhradu vykazovaného ako aktívum</t>
  </si>
  <si>
    <t xml:space="preserve">IAS 19.140 písm. b) </t>
  </si>
  <si>
    <t>44.2 Pohyby záväzkov zo stanovených požitkov</t>
  </si>
  <si>
    <t>Záväzky zo stanovených požitkov</t>
  </si>
  <si>
    <t>Príloha V, časť 2.306, 309</t>
  </si>
  <si>
    <t>Počiatočný zostatok [súčasná hodnota]</t>
  </si>
  <si>
    <t>Náklady na súčasnú službu</t>
  </si>
  <si>
    <t>IAS 19.141 písm. a)</t>
  </si>
  <si>
    <t>IAS 19.141 písm. b)</t>
  </si>
  <si>
    <t>Príspevky platené</t>
  </si>
  <si>
    <t>IAS 19.141 písm. f)</t>
  </si>
  <si>
    <t>Poistno-matematické (-) zisky alebo straty zo zmien demografických predpokladov</t>
  </si>
  <si>
    <t>IAS 19.141 písm. c) bod ii)</t>
  </si>
  <si>
    <t>Poistno-matematické (-) zisky alebo straty zo zmien finančných predpokladov</t>
  </si>
  <si>
    <t>IAS 19.141 písm. c) bod iii)</t>
  </si>
  <si>
    <t>Zvýšenie alebo (-) zníženie devízového kurzu</t>
  </si>
  <si>
    <t>IAS 19.141 písm. e)</t>
  </si>
  <si>
    <t>Dávky platené</t>
  </si>
  <si>
    <t>IAS 19.141 písm. g)</t>
  </si>
  <si>
    <r>
      <rPr>
        <sz val="8"/>
        <color theme="1"/>
        <rFont val="Verdana"/>
        <family val="2"/>
      </rPr>
      <t>Náklady na minulú službu</t>
    </r>
    <r>
      <rPr>
        <sz val="8"/>
        <color rgb="FF000000"/>
        <rFont val="Verdana"/>
        <family val="2"/>
      </rPr>
      <t xml:space="preserve"> vrátane ziskov a strát vyplývajúcich z vyrovnaní</t>
    </r>
  </si>
  <si>
    <t>IAS 19.141 písm. d)</t>
  </si>
  <si>
    <t>Zvýšenie alebo (-) zníženie v dôsledku podnikových kombinácií a predaja podnikov</t>
  </si>
  <si>
    <t>IAS 19.141 písm. h)</t>
  </si>
  <si>
    <t>Iné zvýšenia alebo (-) zníženia</t>
  </si>
  <si>
    <t>Konečný zostatok [súčasná hodnota]</t>
  </si>
  <si>
    <t>IAS 19.140 písm. a) bod ii); príloha V, časť 2.310</t>
  </si>
  <si>
    <r>
      <rPr>
        <b/>
        <sz val="8"/>
        <color theme="1"/>
        <rFont val="Verdana"/>
        <family val="2"/>
      </rPr>
      <t xml:space="preserve">44.3 </t>
    </r>
    <r>
      <rPr>
        <b/>
        <sz val="8"/>
        <color rgb="FF000000"/>
        <rFont val="Verdana"/>
        <family val="2"/>
      </rPr>
      <t>Výdavky na zamestnancov podľa druhu požitkov</t>
    </r>
  </si>
  <si>
    <t>Dôchodky a podobné výdavky</t>
  </si>
  <si>
    <t>Príloha V, časť 2.311 písm. a)</t>
  </si>
  <si>
    <t>Platby na základe podielov</t>
  </si>
  <si>
    <t>IFRS 2.44; príloha V, časť 2.311 písm. b)</t>
  </si>
  <si>
    <t>Mzdy a platy</t>
  </si>
  <si>
    <t>Príloha V, časť 2.311 písm. c)</t>
  </si>
  <si>
    <t>Príspevky na sociálne zabezpečenie</t>
  </si>
  <si>
    <t>Príloha V, časť 2.311 písm. d)</t>
  </si>
  <si>
    <t>Odstupné</t>
  </si>
  <si>
    <t>IAS 19.8; príloha V, časť 2.311 písm. e)</t>
  </si>
  <si>
    <t>Ostatné druhy výdavkov na zamestnancov</t>
  </si>
  <si>
    <t>Príloha V, časť 2.311 písm. f)</t>
  </si>
  <si>
    <t>VÝDAVKY NA ZAMESTNANCOV</t>
  </si>
  <si>
    <t>44.4 Výdavky na zamestnancov podľa kategórie odmeňovania a kategórie zamestnancov</t>
  </si>
  <si>
    <t>Zamestnanci spolu</t>
  </si>
  <si>
    <t>Z čoho: určení zamestnanci</t>
  </si>
  <si>
    <t>Z čoho: riadiaci orgán (vo svojej riadiacej funkcii) a vrcholový manažment</t>
  </si>
  <si>
    <t>Z čoho: riadiaci orgán (vo svojej dozornej funkcii)</t>
  </si>
  <si>
    <t>Príloha V, časť 2.311i písm. a)</t>
  </si>
  <si>
    <t>Príloha V, časť 2.311i</t>
  </si>
  <si>
    <t>Príloha V, časť 2.311i písm. b)</t>
  </si>
  <si>
    <t>Pevná odmena</t>
  </si>
  <si>
    <t>Pohyblivá odmena</t>
  </si>
  <si>
    <t>Iné výdavky na zamestnancov než odmeny</t>
  </si>
  <si>
    <t>POČET ZAMESTNANCOV</t>
  </si>
  <si>
    <t>Príloha V, časť 2.311ii</t>
  </si>
  <si>
    <t>45 Rozčlenenie vybraných položiek výkazu ziskov a strát</t>
  </si>
  <si>
    <t>45.1 Zisky alebo straty z finančných aktív a záväzkov určených za oceňované reálnou hodnotou cez výsledok hospodárenia, podľa účtovného portfólia</t>
  </si>
  <si>
    <t>Príloha V, časť 2.312</t>
  </si>
  <si>
    <t>IFRS 7.20 písm. a) bod i); IFRS 9.4.1.5</t>
  </si>
  <si>
    <t>IFRS 7.20 písm. a) bod i); IFRS 9.4.2.2</t>
  </si>
  <si>
    <t>ZISKY ALEBO (-) STRATY Z FINANČNÝCH AKTÍV A ZÁVÄZKOV URČENÝCH ZA OCEŇOVANÉ REÁLNOU HODNOTOU CEZ VÝSLEDOK HOSPODÁRENIA</t>
  </si>
  <si>
    <r>
      <rPr>
        <b/>
        <sz val="8"/>
        <color theme="1"/>
        <rFont val="Verdana"/>
        <family val="2"/>
      </rPr>
      <t xml:space="preserve">45.2 Zisky alebo straty z ukončenia vykazovania </t>
    </r>
    <r>
      <rPr>
        <b/>
        <sz val="8"/>
        <color rgb="FF000000"/>
        <rFont val="Verdana"/>
        <family val="2"/>
      </rPr>
      <t>nefinančných aktív</t>
    </r>
  </si>
  <si>
    <t>Príloha V, časť 2.313</t>
  </si>
  <si>
    <t>IAS 16.68, 71</t>
  </si>
  <si>
    <t>IAS 40.69; IAS 1.34 písm. a), 98 písm. d)</t>
  </si>
  <si>
    <t xml:space="preserve">IAS 38.113 – 115A; IAS 1.34 písm. a) </t>
  </si>
  <si>
    <t>IAS 1.34 písm. a)</t>
  </si>
  <si>
    <t>ZISKY ALEBO (-) STRATY Z UKONČENIA VYKAZOVANIA NEFINANČNÝCH AKTÍV</t>
  </si>
  <si>
    <t>45.3 Ostatné prevádzkové výnosy a náklady</t>
  </si>
  <si>
    <t>Zmeny reálnej hodnoty hmotných aktív oceňovaných modelom reálnej hodnoty</t>
  </si>
  <si>
    <t>IAS 40.76 písm. d); príloha V, časť 2.314</t>
  </si>
  <si>
    <t>IAS 40.75 písm. f); príloha V, časť 2.314</t>
  </si>
  <si>
    <r>
      <rPr>
        <b/>
        <sz val="8"/>
        <color theme="1"/>
        <rFont val="Verdana"/>
        <family val="2"/>
      </rPr>
      <t xml:space="preserve">Operatívne lízingy </t>
    </r>
    <r>
      <rPr>
        <b/>
        <sz val="8"/>
        <color rgb="FF000000"/>
        <rFont val="Verdana"/>
        <family val="2"/>
      </rPr>
      <t>iné než investičný majetok</t>
    </r>
  </si>
  <si>
    <t>IFRS 16.81, 82; príloha V, časť 2.315</t>
  </si>
  <si>
    <t>Príloha V, časť 2.316</t>
  </si>
  <si>
    <t>OSTATNÉ PREVÁDZKOVÉ VÝNOSY ALEBO NÁKLADY</t>
  </si>
  <si>
    <t>46 Výkaz zmien vlastného imania</t>
  </si>
  <si>
    <t>Zdroje zmien vlastného imania</t>
  </si>
  <si>
    <t xml:space="preserve">Kapitál </t>
  </si>
  <si>
    <t xml:space="preserve">Emisné ážio </t>
  </si>
  <si>
    <t xml:space="preserve">Ostatné vlastné imanie </t>
  </si>
  <si>
    <r>
      <rPr>
        <b/>
        <sz val="8"/>
        <color theme="1"/>
        <rFont val="Verdana"/>
        <family val="2"/>
      </rPr>
      <t>(-) Vlastné akcie</t>
    </r>
    <r>
      <rPr>
        <sz val="8"/>
        <color rgb="FF000000"/>
        <rFont val="Verdana"/>
        <family val="2"/>
      </rPr>
      <t xml:space="preserve">
</t>
    </r>
  </si>
  <si>
    <t xml:space="preserve">Zisk alebo (-) strata pripísateľná vlastníkom materskej spoločnosti
</t>
  </si>
  <si>
    <t>Menšinové podiely</t>
  </si>
  <si>
    <t>Preceňovacie rezervy a iné oceňovacie rozdiely</t>
  </si>
  <si>
    <t>IAS 1.106, 54 písm. r)</t>
  </si>
  <si>
    <t>IAS 1.106, 78 písm. e)</t>
  </si>
  <si>
    <t>IAS 1.106; príloha V, časť 2.18 – 19</t>
  </si>
  <si>
    <t>IAS 1.106; príloha V, časť 2.20</t>
  </si>
  <si>
    <t>IAS 1.106</t>
  </si>
  <si>
    <t>IFRS 1.30 D5 – D8</t>
  </si>
  <si>
    <t>IAS 1.106, 54 písm. c)</t>
  </si>
  <si>
    <t>IAS 1.106; IAS 32.34, 33; príloha V, časť 2.30</t>
  </si>
  <si>
    <t>IAS 1.106 písm. a)</t>
  </si>
  <si>
    <t>IAS 1.106; IAS 32.35</t>
  </si>
  <si>
    <t>IAS 1.54 písm. q), 106 písm. a)</t>
  </si>
  <si>
    <t>IAS 1.9 písm. c), IG6</t>
  </si>
  <si>
    <t>Počiatočný zostatok [pred prehodnotením]</t>
  </si>
  <si>
    <t>Účinky opráv chýb</t>
  </si>
  <si>
    <t>IAS 1.106 písm. b); IAS 8.42</t>
  </si>
  <si>
    <t>Účinky zmien účtovných metód</t>
  </si>
  <si>
    <t>IAS 1.106 písm. b); IAS 1.IG6; IAS 8.22</t>
  </si>
  <si>
    <t>Počiatočný zostatok [bežné obdobie]</t>
  </si>
  <si>
    <t>Emisia kmeňových akcií</t>
  </si>
  <si>
    <t>IAS 1.106 písm. d) bod iii)</t>
  </si>
  <si>
    <t>Emisia preferenčných akcií</t>
  </si>
  <si>
    <t>Emisie ostatných nástrojov vlastného imania</t>
  </si>
  <si>
    <t>Uplatnenie alebo uplynutie ostatných emitovaných nástrojov vlastného imania</t>
  </si>
  <si>
    <t>Konverzia dlhu na vlastné imanie</t>
  </si>
  <si>
    <t>Zníženie kapitálu</t>
  </si>
  <si>
    <t>Dividendy</t>
  </si>
  <si>
    <t>IAS 1.106 písm. d) bod iii); IAS 32.35; IAS 1.IG6</t>
  </si>
  <si>
    <t>Nákup vlastných akcií</t>
  </si>
  <si>
    <t>IAS 1.106 písm. d) bod iii); IAS 32.33</t>
  </si>
  <si>
    <t>Predaj alebo zrušenie vlastných akcií</t>
  </si>
  <si>
    <t>Reklasifikácia finančných nástrojov z vlastného imania na záväzok</t>
  </si>
  <si>
    <t>Reklasifikácia finančných nástrojov zo záväzku na vlastné imanie</t>
  </si>
  <si>
    <t xml:space="preserve">IAS 1.106 písm. d) bod iii) </t>
  </si>
  <si>
    <t xml:space="preserve">Prevody medzi zložkami vlastného imania </t>
  </si>
  <si>
    <t>IAS 1.106 písm. d) bod iii); príloha V, časť 2.318</t>
  </si>
  <si>
    <t>Zvýšenie alebo (-) zníženie vlastného imania vyplývajúce z podnikových kombinácií</t>
  </si>
  <si>
    <t>IAS 1.106 písm. d) bod iii); IFRS 2.10</t>
  </si>
  <si>
    <t>Iné zvýšenie alebo (-) zníženie vlastného imania</t>
  </si>
  <si>
    <t>IAS 1.106 písm. d)</t>
  </si>
  <si>
    <t>IAS 1.106 písm. d) body i) – ii); IAS 1.81A písm. c); IAS 1.IG6</t>
  </si>
  <si>
    <t>Konečný zostatok [bežné obdobie]</t>
  </si>
  <si>
    <t>47 Úvery a preddavky: priemerné trvanie a obdobia realizácie náhrad</t>
  </si>
  <si>
    <t>Z čoho: úvery zabezpečené kolaterálom vo forme nehnuteľného majetku určeného na bývanie</t>
  </si>
  <si>
    <t>Z čoho: MSP</t>
  </si>
  <si>
    <t>Problémové úvery a preddavky: vážený priemerný čas od dátumu splatnosti (v rokoch)</t>
  </si>
  <si>
    <t>Príloha V, časť 2.362, 363</t>
  </si>
  <si>
    <t>Čisté kumulované náhrady zo súdnych sporov uzavretých počas obdobia</t>
  </si>
  <si>
    <t>Príloha V, časť 2.362, 364 písm. a)</t>
  </si>
  <si>
    <t>Zníženie hrubej účtovnej hodnoty zo súdnych sporov uzavretých počas obdobia</t>
  </si>
  <si>
    <t>Príloha V, časť 2.362, 364 písm. b)</t>
  </si>
  <si>
    <t>Priemerné trvanie súdnych sporov uzavretých počas obdobia (v rokoch)</t>
  </si>
  <si>
    <t>Príloha V, časť 2.362, 364 písm. c)</t>
  </si>
  <si>
    <t>1. Súvaha [Výkaz finančnej situácie]</t>
  </si>
  <si>
    <t>Odkazy na národné GAAP na základe BAD</t>
  </si>
  <si>
    <t>Článok 4 Aktíva ods. 1 BAD</t>
  </si>
  <si>
    <t>Článok 13 ods. 2 BAD; príloha V, časť 2.2</t>
  </si>
  <si>
    <t>Článok 8 ods. 1 písm. a) a ods. 5 smernice o účtovníctve; IAS 39.9</t>
  </si>
  <si>
    <t>Príloha II k nariadeniu CRR</t>
  </si>
  <si>
    <t>ECB/2013/33 príloha 2, časť 2.4 – 5</t>
  </si>
  <si>
    <t>Príloha V, časť 1.24, 26</t>
  </si>
  <si>
    <t>Príloha V, časť 1.24, 27</t>
  </si>
  <si>
    <t>Článok 32 – 33 BAD; príloha V, časť 1.17</t>
  </si>
  <si>
    <t>Príloha II k nariadeniu CRR; príloha V, časť 1.17, 27</t>
  </si>
  <si>
    <t>Článok 8 ods. 1 písm. a) a ods. 6 smernice o účtovníctve</t>
  </si>
  <si>
    <t>IAS 32.11; ECB/2013/33 príloha 2, časť 2.4 – 5</t>
  </si>
  <si>
    <r>
      <rPr>
        <i/>
        <sz val="8"/>
        <color theme="1"/>
        <rFont val="Verdana"/>
        <family val="2"/>
      </rPr>
      <t>IFRS 7.8 písm. h);</t>
    </r>
    <r>
      <rPr>
        <i/>
        <sz val="8"/>
        <color rgb="FF000000"/>
        <rFont val="Verdana"/>
        <family val="2"/>
      </rPr>
      <t xml:space="preserve"> </t>
    </r>
    <r>
      <rPr>
        <i/>
        <sz val="8"/>
        <color rgb="FF000000"/>
        <rFont val="Verdana"/>
        <family val="2"/>
      </rPr>
      <t>IFRS 9.4.1.2A</t>
    </r>
  </si>
  <si>
    <t>Článok 36 ods. 2 BAD</t>
  </si>
  <si>
    <t>0174</t>
  </si>
  <si>
    <t>Článok 8 ods. 1 písm. a) a ods. 4 písm. b) smernice o účtovníctve; príloha V, časť 1.32</t>
  </si>
  <si>
    <t>Článok 8 ods. 1 písm. a) a ods. 8 smernice o účtovníctve</t>
  </si>
  <si>
    <t>0176</t>
  </si>
  <si>
    <t>0177</t>
  </si>
  <si>
    <t>0178</t>
  </si>
  <si>
    <t>Článok 35 BAD; článok 6 ods. 1 písm. i) a článok 8 ods. 2 smernice o účtovníctve; príloha V, časť 1.18, 19</t>
  </si>
  <si>
    <t>Článok 37 BAD; článok 12 ods. 7 smernice o účtovníctve; príloha V, časť 1.20</t>
  </si>
  <si>
    <t>0236</t>
  </si>
  <si>
    <t>0237</t>
  </si>
  <si>
    <t>Článok 8 ods. 1 písm. a), ods. 6 a ods. 8 smernice o účtovníctve; IAS 39.9; príloha V, časť 1.22</t>
  </si>
  <si>
    <t>Článok 8 ods. 5 a ods. 6 smernice o účtovníctve; IAS 39.89A písm. a)</t>
  </si>
  <si>
    <t>Článok 4 Aktíva ods. 7 – 8 BAD; článok 2 ods. 2 smernice o účtovníctve; príloha V, časť 1.21, časť 2.4</t>
  </si>
  <si>
    <t>Článok 4 Aktíva ods. 10 BAD</t>
  </si>
  <si>
    <t>Článok 4 Aktíva ods. 9 BAD; článok 4 ods. 1 bod 115 CRR</t>
  </si>
  <si>
    <t>Článok 4 Aktíva ods. 9 BAD; článok 4 ods. 1 bod 113 CRR</t>
  </si>
  <si>
    <t>Článok 4 Aktíva ods. 9 BAD</t>
  </si>
  <si>
    <t>Článok 17 ods. 1 písm. f) smernice o účtovníctve; článok 4 ods. 1 bod 106 CRR</t>
  </si>
  <si>
    <t>Príloha V, časť 2.5, 6</t>
  </si>
  <si>
    <t>(-) Haircuty pre obchodné aktíva oceňované reálnou hodnotou</t>
  </si>
  <si>
    <t>Príloha V, časť 1.29</t>
  </si>
  <si>
    <t>Článok 4 Aktíva BAD</t>
  </si>
  <si>
    <r>
      <rPr>
        <b/>
        <u/>
        <sz val="8"/>
        <color theme="1"/>
        <rFont val="Verdana"/>
        <family val="2"/>
      </rPr>
      <t>1.</t>
    </r>
    <r>
      <rPr>
        <b/>
        <u/>
        <sz val="7"/>
        <color rgb="FF000000"/>
        <rFont val="Times New Roman"/>
        <family val="1"/>
      </rPr>
      <t> </t>
    </r>
    <r>
      <rPr>
        <b/>
        <u/>
        <sz val="8"/>
        <color rgb="FF000000"/>
        <rFont val="Verdana"/>
        <family val="2"/>
      </rPr>
      <t>Súvaha [Výkaz finančnej situácie]</t>
    </r>
  </si>
  <si>
    <t>Finančné záväzky na obchodovanie</t>
  </si>
  <si>
    <t>Článok 8 ods. 1 písm. a), ods. 3 a ods. 6 smernice o účtovníctve</t>
  </si>
  <si>
    <t>Príloha II k nariadeniu CRR; príloha V, časť 1.25</t>
  </si>
  <si>
    <t>Článok 8 ods. 1 písm. a) a ods. 6 smernice o účtovníctve; IAS 39.9</t>
  </si>
  <si>
    <t>Článok 8 ods. 3 a ods. 6 smernice o účtovníctve; IAS 39.47</t>
  </si>
  <si>
    <t>ECB/2013/33 príloha 2, časť 2.9; príloha V, časť 1.30</t>
  </si>
  <si>
    <t>Príloha V, časť 1.32 – 34</t>
  </si>
  <si>
    <t>Neobchodné nederivátové finančné záväzky oceňované nákladovou metódou</t>
  </si>
  <si>
    <t>Článok 8 ods. 3 smernice o účtovníctve</t>
  </si>
  <si>
    <t>Článok 8 ods. 1 písm. a), ods. 6 a ods. 8 písm. a) smernice o účtovníctve; príloha V, časť 1.26</t>
  </si>
  <si>
    <t>Článok 8 ods. 5 a ods. 6 smernice o účtovníctve; príloha V, časť 2.8; IAS 39.89A písm. b)</t>
  </si>
  <si>
    <t>Článok 4 Záväzky ods. 6 BAD</t>
  </si>
  <si>
    <t>Fondy pre všeobecné bankové riziká [ak sa nachádzajú v záväzkoch]</t>
  </si>
  <si>
    <t>Článok 38.1 BAD; článok 4 bod 112 CRR; príloha V, časť 2.15</t>
  </si>
  <si>
    <t>Príloha V, časť 2.9</t>
  </si>
  <si>
    <t>Príloha V, časť 2.10</t>
  </si>
  <si>
    <t>Článok 4 Záväzky ods. 6 písm. c), podsúvahové položky, článok 27 ods. 11, článok 28 ods. 8, článok 33 BAD</t>
  </si>
  <si>
    <t>Článok 4 Záväzky ods. 6 písm. c), podsúvahové položky BAD</t>
  </si>
  <si>
    <t>Článok 17 ods. 1 písm. f) smernice o účtovníctve; článok 4 ods. 1 bod 108 CRR</t>
  </si>
  <si>
    <t>Haircuty pre obchodné záväzky oceňované reálnou hodnotou</t>
  </si>
  <si>
    <t>Článok 4 Záväzky ods. 9 BAD, článok 22 BAD</t>
  </si>
  <si>
    <t>Článok 4 Záväzky ods. 9 BAD</t>
  </si>
  <si>
    <t>Článok 4 Záväzky ods. 9 BAD; príloha V, časť 2.17</t>
  </si>
  <si>
    <t>Príloha V, časť 2.14</t>
  </si>
  <si>
    <t>Článok 4 Záväzky ods. 10 BAD; článok 4 ods. 1 bod 124 CRR</t>
  </si>
  <si>
    <t>Článok 8 ods. 6 smernice o účtovníctve; príloha V, časť 2.18</t>
  </si>
  <si>
    <t>Príloha V, časť 2.20</t>
  </si>
  <si>
    <t>Článok 8 ods. 1 písm. a), ods. 6 a ods. 8 smernice o účtovníctve</t>
  </si>
  <si>
    <t>Článok 39 ods. 6 BAD</t>
  </si>
  <si>
    <r>
      <rPr>
        <i/>
        <sz val="8"/>
        <color theme="1"/>
        <rFont val="Verdana"/>
        <family val="2"/>
      </rPr>
      <t>IAS 1.7 písm. g) a h);</t>
    </r>
    <r>
      <rPr>
        <i/>
        <sz val="8"/>
        <color theme="1"/>
        <rFont val="Verdana"/>
        <family val="2"/>
      </rPr>
      <t xml:space="preserve"> </t>
    </r>
    <r>
      <rPr>
        <i/>
        <sz val="8"/>
        <color theme="1"/>
        <rFont val="Verdana"/>
        <family val="2"/>
      </rPr>
      <t>IFRS 9.6.5.15, 9.6.5.16;</t>
    </r>
    <r>
      <rPr>
        <i/>
        <sz val="8"/>
        <color theme="1"/>
        <rFont val="Verdana"/>
        <family val="2"/>
      </rPr>
      <t xml:space="preserve"> </t>
    </r>
    <r>
      <rPr>
        <i/>
        <sz val="8"/>
        <color theme="1"/>
        <rFont val="Verdana"/>
        <family val="2"/>
      </rPr>
      <t>IFRS 7.24</t>
    </r>
    <r>
      <rPr>
        <i/>
        <sz val="8"/>
        <color rgb="FF000000"/>
        <rFont val="Verdana"/>
        <family val="2"/>
      </rPr>
      <t>E písm. b) a c);</t>
    </r>
    <r>
      <rPr>
        <i/>
        <sz val="8"/>
        <color rgb="FF000000"/>
        <rFont val="Verdana"/>
        <family val="2"/>
      </rPr>
      <t xml:space="preserve"> </t>
    </r>
    <r>
      <rPr>
        <i/>
        <sz val="8"/>
        <color rgb="FF000000"/>
        <rFont val="Verdana"/>
        <family val="2"/>
      </rPr>
      <t>príloha V, časť 2.60</t>
    </r>
  </si>
  <si>
    <t>Článok 4 Záväzky ods. 13 BAD; článok 4 ods. 1 bod 123 CRR</t>
  </si>
  <si>
    <t>Článok 4 Záväzky ods. 12 BAD</t>
  </si>
  <si>
    <t>Článok 7 ods. 1 smernice o účtovníctve</t>
  </si>
  <si>
    <t>Rezervy reálnej hodnoty</t>
  </si>
  <si>
    <t>Článok 8 ods. 1 písm. a) smernice o účtovníctve</t>
  </si>
  <si>
    <t>0206</t>
  </si>
  <si>
    <t>Hedžing čistých investícií do zahraničných prevádzok</t>
  </si>
  <si>
    <t>Článok 8 ods. 1 písm. a) a ods. 8 písm. b) smernice o účtovníctve</t>
  </si>
  <si>
    <t>0207</t>
  </si>
  <si>
    <t>Hedžingové deriváty. Hedžingy peňažných tokov</t>
  </si>
  <si>
    <t>Článok 8 ods. 1 písm. a) a ods. 8 písm. a) smernice o účtovníctve; článok 30 písm. a) CRR</t>
  </si>
  <si>
    <t>0208</t>
  </si>
  <si>
    <t>Hedžingové deriváty. Iný hedžing</t>
  </si>
  <si>
    <t>Článok 8 ods. 1 písm. a) a ods. 8 písm. a) smernice o účtovníctve</t>
  </si>
  <si>
    <t>0209</t>
  </si>
  <si>
    <t>Článok 8 ods. 1 písm. a) a ods. 2 smernice o účtovníctve</t>
  </si>
  <si>
    <t>Článok 4 Záväzky ods. 11 – 13 BAD</t>
  </si>
  <si>
    <t>Fondy pre všeobecné bankové riziká [ak sa nachádzajú vo vlastnom imaní]</t>
  </si>
  <si>
    <t>Článok 9 ods. 7 písm. a) smernice o účtovníctve; článok 27; príloha V, časť 2.29</t>
  </si>
  <si>
    <t>Rozdiely z prvej konsolidácie</t>
  </si>
  <si>
    <t>Článok 24 ods. 3 písm. c) smernice o účtovníctve</t>
  </si>
  <si>
    <t>Majetok D ods. III. bod 2 prílohy III k smernici o účtovníctve; článok 4 Aktíva ods. 12 BAD; príloha V, časť 2.30</t>
  </si>
  <si>
    <t>Článok 4 Záväzky ods. 14 BAD</t>
  </si>
  <si>
    <t>Článok 26 ods. 2b CRR</t>
  </si>
  <si>
    <t>Článok 24 ods. 4 smernice o účtovníctve</t>
  </si>
  <si>
    <t>Článok 4 Záväzky BAD</t>
  </si>
  <si>
    <r>
      <rPr>
        <b/>
        <u/>
        <sz val="8"/>
        <color theme="1"/>
        <rFont val="Verdana"/>
        <family val="2"/>
      </rPr>
      <t>2.</t>
    </r>
    <r>
      <rPr>
        <b/>
        <u/>
        <sz val="7"/>
        <color rgb="FF000000"/>
        <rFont val="Times New Roman"/>
        <family val="1"/>
      </rPr>
      <t> </t>
    </r>
    <r>
      <rPr>
        <b/>
        <u/>
        <sz val="8"/>
        <color rgb="FF000000"/>
        <rFont val="Verdana"/>
        <family val="2"/>
      </rPr>
      <t>Výkaz ziskov a strát</t>
    </r>
  </si>
  <si>
    <t>Článok 27 Vertikálne usporiadanie ods. 1 BAD; príloha V, časť 2.31</t>
  </si>
  <si>
    <t>Príloha V, časť 2.37</t>
  </si>
  <si>
    <t>Článok 27 Vertikálne usporiadanie ods. 2 BAD; príloha V, časť 2.31</t>
  </si>
  <si>
    <r>
      <rPr>
        <sz val="8"/>
        <color theme="1"/>
        <rFont val="Verdana"/>
        <family val="2"/>
      </rPr>
      <t>Finančné záväzky určené za oceňované reálnou hodnotou cez výsledok hospodárenia</t>
    </r>
    <r>
      <rPr>
        <sz val="8"/>
        <color theme="1"/>
        <rFont val="Verdana"/>
        <family val="2"/>
      </rPr>
      <t xml:space="preserve"> </t>
    </r>
  </si>
  <si>
    <t>Príloha V, časť 2.39</t>
  </si>
  <si>
    <t>Článok 27 Vertikálne usporiadanie ods. 3 BAD; príloha V, časť 2.40</t>
  </si>
  <si>
    <r>
      <rPr>
        <i/>
        <sz val="8"/>
        <color theme="1"/>
        <rFont val="Verdana"/>
        <family val="2"/>
      </rPr>
      <t>IFRS 7.20 písm. a) bod 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príloha V, časť 2.41</t>
    </r>
  </si>
  <si>
    <t>Článok 27 Vertikálne usporiadanie ods. 4 BAD</t>
  </si>
  <si>
    <t>Článok 27 Vertikálne usporiadanie ods. 5 BAD</t>
  </si>
  <si>
    <t>Článok 27 Vertikálne usporiadanie ods. 6 BAD</t>
  </si>
  <si>
    <r>
      <rPr>
        <i/>
        <sz val="8"/>
        <color theme="1"/>
        <rFont val="Verdana"/>
        <family val="2"/>
      </rPr>
      <t>IFRS 7.20 písm. a) bod v);</t>
    </r>
    <r>
      <rPr>
        <i/>
        <sz val="8"/>
        <color rgb="FF000000"/>
        <rFont val="Verdana"/>
        <family val="2"/>
      </rPr>
      <t>IFRS 9.4.1.2;</t>
    </r>
    <r>
      <rPr>
        <i/>
        <sz val="8"/>
        <color rgb="FF000000"/>
        <rFont val="Verdana"/>
        <family val="2"/>
      </rPr>
      <t xml:space="preserve"> </t>
    </r>
    <r>
      <rPr>
        <i/>
        <sz val="8"/>
        <color rgb="FF000000"/>
        <rFont val="Verdana"/>
        <family val="2"/>
      </rPr>
      <t>IFRS 9.5.7.2</t>
    </r>
  </si>
  <si>
    <r>
      <rPr>
        <i/>
        <sz val="8"/>
        <color theme="1"/>
        <rFont val="Verdana"/>
        <family val="2"/>
      </rPr>
      <t>IFRS 7.20 písm. a) bod v);</t>
    </r>
    <r>
      <rPr>
        <i/>
        <sz val="8"/>
        <color theme="1"/>
        <rFont val="Verdana"/>
        <family val="2"/>
      </rPr>
      <t xml:space="preserve"> </t>
    </r>
    <r>
      <rPr>
        <i/>
        <sz val="8"/>
        <color rgb="FF000000"/>
        <rFont val="Verdana"/>
        <family val="2"/>
      </rPr>
      <t>IFRS 9.5.7.2</t>
    </r>
  </si>
  <si>
    <t>Zisky alebo (-) straty z obchodných finančných aktív a záväzkov, v čistom</t>
  </si>
  <si>
    <t>Zisky alebo (-) straty z neobchodných finančných aktív a záväzkov, v čistom</t>
  </si>
  <si>
    <t>Článok 39 BAD</t>
  </si>
  <si>
    <t>Článok 27 Vertikálne usporiadanie ods. 13 – 14 BAD; príloha V, časť 2.56</t>
  </si>
  <si>
    <t>príloha V, časť 2.56</t>
  </si>
  <si>
    <t>Príloha V, časť 2.48</t>
  </si>
  <si>
    <t>Článok 27 Vertikálne usporiadanie ods. 7 BAD; príloha V, časť 2.314 – 316</t>
  </si>
  <si>
    <t>Článok 27 Vertikálne usporiadanie ods. 10 BAD; príloha V, časť 2.314 – 316</t>
  </si>
  <si>
    <t>Článok 27 Vertikálne usporiadanie ods. 8 BAD</t>
  </si>
  <si>
    <t>Článok 27 Vertikálne usporiadanie ods. 8 písm. a) BAD</t>
  </si>
  <si>
    <t xml:space="preserve">Článok 27 Vertikálne usporiadanie ods. 8 písm. b) BAD </t>
  </si>
  <si>
    <t>Článok 27 Vertikálne usporiadanie ods. 9 BAD</t>
  </si>
  <si>
    <t>Článok 27 Vertikálne usporiadanie ods. 11 – 12 BAD</t>
  </si>
  <si>
    <t>[Zvýšenia alebo (-) zníženia fondu pre všeobecné bankové riziká, v čistom]</t>
  </si>
  <si>
    <t>Článok 38.2 BAD</t>
  </si>
  <si>
    <t>Článok 35 – 37 BAD; príloha V, časť 2.52, 53</t>
  </si>
  <si>
    <t>Článok 27 Vertikálne usporiadanie ods. 13 – 14 BAD</t>
  </si>
  <si>
    <t>Článok 24 ods. 3 písm. f) smernice o účtovníctve</t>
  </si>
  <si>
    <t>Článok 27 Vertikálne usporiadanie ods. 15 BAD</t>
  </si>
  <si>
    <t>Článok 27 Vertikálne usporiadanie ods. 16 BAD</t>
  </si>
  <si>
    <t>0632</t>
  </si>
  <si>
    <t>Mimoriadny zisk alebo (-) strata po zdanení</t>
  </si>
  <si>
    <t>Článok 27 Vertikálne usporiadanie ods. 21 BAD</t>
  </si>
  <si>
    <t>0633</t>
  </si>
  <si>
    <t>Mimoriadny zisk alebo strata pred zdanením</t>
  </si>
  <si>
    <t>Článok 27 Vertikálne usporiadanie ods. 19 BAD</t>
  </si>
  <si>
    <t>0634</t>
  </si>
  <si>
    <t>[Daňové náklady alebo (-) výnosy súvisiace s mimoriadnym ziskom alebo stratou]</t>
  </si>
  <si>
    <t>Článok 27 Vertikálne usporiadanie ods. 20 BAD</t>
  </si>
  <si>
    <t>Článok 27 Vertikálne usporiadanie ods. 23 BAD</t>
  </si>
  <si>
    <r>
      <rPr>
        <b/>
        <u/>
        <sz val="8"/>
        <color theme="1"/>
        <rFont val="Verdana"/>
        <family val="2"/>
      </rPr>
      <t>3.</t>
    </r>
    <r>
      <rPr>
        <b/>
        <u/>
        <sz val="7"/>
        <color rgb="FF000000"/>
        <rFont val="Verdana"/>
        <family val="2"/>
      </rPr>
      <t> </t>
    </r>
    <r>
      <rPr>
        <b/>
        <u/>
        <sz val="8"/>
        <color rgb="FF000000"/>
        <rFont val="Verdana"/>
        <family val="2"/>
      </rPr>
      <t>Výkaz komplexného účtovného výsledku</t>
    </r>
  </si>
  <si>
    <r>
      <rPr>
        <b/>
        <u/>
        <sz val="8"/>
        <color theme="1"/>
        <rFont val="Verdana"/>
        <family val="2"/>
      </rPr>
      <t>4.</t>
    </r>
    <r>
      <rPr>
        <b/>
        <u/>
        <sz val="8"/>
        <color rgb="FF000000"/>
        <rFont val="Times New Roman"/>
        <family val="1"/>
      </rPr>
      <t> </t>
    </r>
    <r>
      <rPr>
        <b/>
        <u/>
        <sz val="8"/>
        <color rgb="FF000000"/>
        <rFont val="Verdana"/>
        <family val="2"/>
      </rPr>
      <t>Rozčlenenie finančných aktív podľa nástroja a podľa sektora protistrany</t>
    </r>
  </si>
  <si>
    <t>Príloha V, časť 1.15 písm. a)</t>
  </si>
  <si>
    <t>Z čoho: v obstarávacej cene</t>
  </si>
  <si>
    <t>IAS 39.46 písm. c)</t>
  </si>
  <si>
    <t>Príloha V, časť 1.38 písm. c)</t>
  </si>
  <si>
    <t>Príloha V, časť 1.38 písm. d)</t>
  </si>
  <si>
    <t>Príloha V, časť 1.38 písm. e)</t>
  </si>
  <si>
    <t>Článok 8 ods. 1 písm. a) smernice o účtovníctve; príloha V, časť 2.78, 100</t>
  </si>
  <si>
    <t>4.6 Obchodné finančné aktíva</t>
  </si>
  <si>
    <t>Príloha II k nariadeniu CRR; príloha V, časť 1.17, časť 2.68</t>
  </si>
  <si>
    <t>ECB/2013/33 príloha 2, časť 2.4 – 5; príloha V, časť 1.44 písm. b)</t>
  </si>
  <si>
    <t>Z čoho: nekótované</t>
  </si>
  <si>
    <t>OBCHODNÉ FINANČNÉ AKTÍVA</t>
  </si>
  <si>
    <t>4.7 Neobchodné nederivátové finančné aktíva oceňované reálnou hodnotou cez výsledok hospodárenia</t>
  </si>
  <si>
    <t>4.8 Neobchodné nederivátové finančné aktíva oceňované reálnou hodnotou vo vlastnom imaní</t>
  </si>
  <si>
    <r>
      <rPr>
        <b/>
        <sz val="8"/>
        <color theme="1"/>
        <rFont val="Verdana"/>
        <family val="2"/>
      </rPr>
      <t>Finančné aktíva nepodliehajúce zníženiu hodnoty</t>
    </r>
    <r>
      <rPr>
        <b/>
        <sz val="8"/>
        <color theme="1"/>
        <rFont val="Verdana"/>
        <family val="2"/>
      </rPr>
      <t xml:space="preserve">
</t>
    </r>
    <r>
      <rPr>
        <i/>
        <sz val="8"/>
        <color rgb="FF000000"/>
        <rFont val="Verdana"/>
        <family val="2"/>
      </rPr>
      <t>Príloha V, časť 1.34 písm. d), časť 2.79</t>
    </r>
  </si>
  <si>
    <r>
      <rPr>
        <b/>
        <sz val="8"/>
        <color theme="1"/>
        <rFont val="Verdana"/>
        <family val="2"/>
      </rPr>
      <t>Finančné aktíva podliehajúce zníženiu hodnoty</t>
    </r>
    <r>
      <rPr>
        <b/>
        <sz val="8"/>
        <color theme="1"/>
        <rFont val="Verdana"/>
        <family val="2"/>
      </rPr>
      <t xml:space="preserve">
</t>
    </r>
    <r>
      <rPr>
        <i/>
        <sz val="8"/>
        <color rgb="FF000000"/>
        <rFont val="Verdana"/>
        <family val="2"/>
      </rPr>
      <t>Príloha V, časť 2.79</t>
    </r>
  </si>
  <si>
    <t xml:space="preserve"> Účtovná hodnota</t>
  </si>
  <si>
    <r>
      <rPr>
        <b/>
        <sz val="8"/>
        <color theme="1"/>
        <rFont val="Verdana"/>
        <family val="2"/>
      </rPr>
      <t xml:space="preserve"> </t>
    </r>
    <r>
      <rPr>
        <b/>
        <sz val="8"/>
        <color theme="1"/>
        <rFont val="Verdana"/>
        <family val="2"/>
      </rPr>
      <t>Hrubá účtovná hodnota</t>
    </r>
    <r>
      <rPr>
        <b/>
        <sz val="8"/>
        <color theme="1"/>
        <rFont val="Verdana"/>
        <family val="2"/>
      </rPr>
      <t xml:space="preserve">
</t>
    </r>
    <r>
      <rPr>
        <i/>
        <sz val="8"/>
        <color rgb="FF000000"/>
        <rFont val="Verdana"/>
        <family val="2"/>
      </rPr>
      <t>Príloha V, časť 1.34 písm. d)</t>
    </r>
  </si>
  <si>
    <t>Osobitné opravné položky ku kreditnému riziku</t>
  </si>
  <si>
    <t>Všeobecné opravné položky ku kreditnému riziku ovplyvňujúce účtovnú hodnotu</t>
  </si>
  <si>
    <t>Všeobecné opravné položky k bankovému riziku ovplyvňujúce účtovnú hodnotu</t>
  </si>
  <si>
    <t>Aktíva bez zníženej hodnoty</t>
  </si>
  <si>
    <t>Aktíva so zníženou hodnotou</t>
  </si>
  <si>
    <t>Článok 4 bod 95 CRR</t>
  </si>
  <si>
    <t>Článok 4 bod 95 CRR; príloha V, časť 2.70 písm. c), 71</t>
  </si>
  <si>
    <t>Článok 4 bod 95 CRR; príloha V, časť 2.70 písm. c), 71</t>
  </si>
  <si>
    <t>Článok 4 bod 95 CRR; príloha V, časť 2.70 písm. c), 71, 82</t>
  </si>
  <si>
    <t>Článok 4 bod 95 CRR;  príloha V, časť 2.72 – 74</t>
  </si>
  <si>
    <t>NEOBCHODNÉ NEDERIVÁTOVÉ FINANČNÉ AKTÍVA OCEŇOVANÉ REÁLNOU HODNOTOU VO VLASTNOM IMANÍ</t>
  </si>
  <si>
    <t>4.9 Neobchodné nederivátové finančné aktíva oceňované nákladovou metódou</t>
  </si>
  <si>
    <r>
      <rPr>
        <b/>
        <sz val="8"/>
        <color theme="1"/>
        <rFont val="Verdana"/>
        <family val="2"/>
      </rPr>
      <t xml:space="preserve"> </t>
    </r>
    <r>
      <rPr>
        <b/>
        <sz val="8"/>
        <color theme="1"/>
        <rFont val="Verdana"/>
        <family val="2"/>
      </rPr>
      <t>Hrubá účtovná hodnota</t>
    </r>
    <r>
      <rPr>
        <b/>
        <sz val="8"/>
        <color theme="1"/>
        <rFont val="Verdana"/>
        <family val="2"/>
      </rPr>
      <t xml:space="preserve">
</t>
    </r>
    <r>
      <rPr>
        <i/>
        <sz val="8"/>
        <color rgb="FF000000"/>
        <rFont val="Verdana"/>
        <family val="2"/>
      </rPr>
      <t>Príloha V, časť 1.34 písm. c), 34 písm. e)</t>
    </r>
  </si>
  <si>
    <t>Akumulované záporné úpravy oceňovania aktív oceňovaných metódou LOCOM – na základe trhového rizika</t>
  </si>
  <si>
    <t>Akumulované záporné úpravy oceňovania aktív oceňovaných metódou LOCOM – na základe kreditného rizika</t>
  </si>
  <si>
    <t>Z čoho: aktíva oceňované metódou LOCOM</t>
  </si>
  <si>
    <t>Príloha V, časť 2.80</t>
  </si>
  <si>
    <t>Príloha V, časť 1.19</t>
  </si>
  <si>
    <t>Článok 4 bod 95 CRR; príloha V, časť 2.80</t>
  </si>
  <si>
    <t xml:space="preserve">Článok 4 bod 95 CRR; príloha V, časť 2.70 písm. c), 71 </t>
  </si>
  <si>
    <t>Článok 4 bod 95 CRR; príloha V, časť 2.70 písm. c), 71</t>
  </si>
  <si>
    <t>0007</t>
  </si>
  <si>
    <t>0008</t>
  </si>
  <si>
    <t>0009</t>
  </si>
  <si>
    <t>NEOBCHODNÉ FINANČNÉ AKTÍVA OCEŇOVANÉ NÁKLADOVOU METÓDOU</t>
  </si>
  <si>
    <t>Článok 37.1 BAD; článok 42a ods. 4 písm. b); príloha V, časť 1.19</t>
  </si>
  <si>
    <t>4.10 Ostatné neobchodné nederivátové finančné aktíva</t>
  </si>
  <si>
    <r>
      <rPr>
        <b/>
        <sz val="8"/>
        <color theme="1"/>
        <rFont val="Verdana"/>
        <family val="2"/>
      </rPr>
      <t xml:space="preserve"> </t>
    </r>
    <r>
      <rPr>
        <b/>
        <sz val="8"/>
        <color theme="1"/>
        <rFont val="Verdana"/>
        <family val="2"/>
      </rPr>
      <t>Hrubá účtovná hodnota</t>
    </r>
    <r>
      <rPr>
        <b/>
        <sz val="8"/>
        <color theme="1"/>
        <rFont val="Verdana"/>
        <family val="2"/>
      </rPr>
      <t xml:space="preserve">
</t>
    </r>
    <r>
      <rPr>
        <i/>
        <sz val="8"/>
        <color rgb="FF000000"/>
        <rFont val="Verdana"/>
        <family val="2"/>
      </rPr>
      <t>Príloha V, časť 1.34 písm. e), 34 písm. f)</t>
    </r>
  </si>
  <si>
    <t>Príloha V, časť 2.81</t>
  </si>
  <si>
    <t>Príloha V, časť 1.20</t>
  </si>
  <si>
    <t>Článok 4 bod 95 CRR; príloha V, časť 1.20</t>
  </si>
  <si>
    <t>OSTATNÉ NEOBCHODNÉ NEDERIVÁTOVÉ FINANČNÉ AKTÍVA</t>
  </si>
  <si>
    <t>Článok 8 ods. 1 písm. a) a ods. 2 smernice o účtovníctve; príloha V, časť 1.20</t>
  </si>
  <si>
    <r>
      <rPr>
        <b/>
        <sz val="8"/>
        <color theme="1"/>
        <rFont val="Verdana"/>
        <family val="2"/>
      </rPr>
      <t>Účtovná hodnota</t>
    </r>
    <r>
      <rPr>
        <b/>
        <sz val="8"/>
        <color theme="1"/>
        <rFont val="Verdana"/>
        <family val="2"/>
      </rPr>
      <t xml:space="preserve">
</t>
    </r>
    <r>
      <rPr>
        <i/>
        <sz val="8"/>
        <color rgb="FF000000"/>
        <rFont val="Verdana"/>
        <family val="2"/>
      </rPr>
      <t>Príloha V, časť 1.27 – 28</t>
    </r>
  </si>
  <si>
    <t>Príloha V. časť 1.34</t>
  </si>
  <si>
    <t>7.2 Finančné aktíva podliehajúce zníženiu hodnoty, ktoré sú po termíne splatnosti podľa národných GAAP</t>
  </si>
  <si>
    <r>
      <rPr>
        <b/>
        <sz val="8"/>
        <color rgb="FF000000"/>
        <rFont val="Verdana"/>
        <family val="2"/>
      </rPr>
      <t>Účtovná hodnota</t>
    </r>
    <r>
      <rPr>
        <sz val="8"/>
        <color rgb="FF000000"/>
        <rFont val="Verdana"/>
        <family val="2"/>
      </rPr>
      <t xml:space="preserve">
</t>
    </r>
    <r>
      <rPr>
        <i/>
        <sz val="8"/>
        <color rgb="FF000000"/>
        <rFont val="Verdana"/>
        <family val="2"/>
      </rPr>
      <t>Príloha V, časť 1.27 – 28</t>
    </r>
  </si>
  <si>
    <t>Po splatnosti, ale nie zhoršenej kvality</t>
  </si>
  <si>
    <t>Po splatnosti zhoršenej kvality</t>
  </si>
  <si>
    <t>Článok 4 bod 95 CRR; príloha V, časť 2.96</t>
  </si>
  <si>
    <t>8. Rozčlenenie finančných záväzkov</t>
  </si>
  <si>
    <t>Obchodovanie</t>
  </si>
  <si>
    <t>V nákladovej metóde</t>
  </si>
  <si>
    <t>Článok 8 ods. 1 písm. a) a ods. 6 smernice o účtovníctve; IAS 39.9, AG 14 – 15</t>
  </si>
  <si>
    <t>Článok 8 ods. 3 smernice o účtovníctve; príloha V, časť 1.25</t>
  </si>
  <si>
    <t xml:space="preserve"> Článok 8 ods. 3 smernice o účtovníctve</t>
  </si>
  <si>
    <t>Článok 8 ods. 1 písm. a), ods. 6 a ods. 8 písm. a) smernice o účtovníctve</t>
  </si>
  <si>
    <t>Článok 33 ods. 1 písm. b), článok 33 ods. 1 písm. c) CRR;  príloha V, časť 2.102</t>
  </si>
  <si>
    <t>0034</t>
  </si>
  <si>
    <t>Príloha V, časť 1.42 písm. a), 44 písm. c)</t>
  </si>
  <si>
    <t xml:space="preserve">Príloha V, časť 1.42 písm. c), 44 písm. c) </t>
  </si>
  <si>
    <t xml:space="preserve">Príloha V, časť 1.42 písm. d), 44 písm. c) </t>
  </si>
  <si>
    <t>Príloha V, časť 1.42 písm. e), 44 písm. c)</t>
  </si>
  <si>
    <t>Článok 4 bod 61 CRR</t>
  </si>
  <si>
    <t>Odkazy na národné GAAP</t>
  </si>
  <si>
    <t>9.1 Podsúvahové expozície podľa národných GAAP: poskytnuté úverové prísľuby, finančné záruky a ostatné prísľuby</t>
  </si>
  <si>
    <t xml:space="preserve">Odkazy na národné GAAP </t>
  </si>
  <si>
    <t>Príloha I k nariadeniu CRR; príloha V, časť 2.118</t>
  </si>
  <si>
    <t>Príloha I k nariadeniu CRR; príloha V, časť 2.11</t>
  </si>
  <si>
    <t>Príloha I k nariadeniu CRR; príloha V, časť 1.44 písm. g), časť 2.112, 113</t>
  </si>
  <si>
    <t>Príloha I k nariadeniu CRR; príloha V, časť 1.44 písm. f), časť 2.112, 114</t>
  </si>
  <si>
    <t>Príloha I k nariadeniu CRR; príloha V, časť 1.44 písm. g), časť 2.112, 115</t>
  </si>
  <si>
    <t xml:space="preserve"> Príloha V, časť 2.119</t>
  </si>
  <si>
    <t>Príloha V, časť 1.44 písm. h), časť 2.102 – 103, 113</t>
  </si>
  <si>
    <t>Príloha V, časť 1.44 písm. h), časť 2.102 – 103, 114</t>
  </si>
  <si>
    <t>Kladná hodnota</t>
  </si>
  <si>
    <t>Záporná hodnota</t>
  </si>
  <si>
    <t>Z čoho: finančné aktíva oceňované nákladovou metódou / LOCOM</t>
  </si>
  <si>
    <t>Z čoho: finančné záväzky oceňované nákladovou metódou / LOCOM</t>
  </si>
  <si>
    <t>Príloha V, časť 2.120, 131</t>
  </si>
  <si>
    <t>Príloha V, časť 1.17, časť 2.120</t>
  </si>
  <si>
    <t>Príloha V, časť 2.124</t>
  </si>
  <si>
    <t>Príloha V, časť 1.25, časť 2.120</t>
  </si>
  <si>
    <t>Príloha V, časť 2.132</t>
  </si>
  <si>
    <t>Príloha V. časť 2.140</t>
  </si>
  <si>
    <t>Príloha II k nariadeniu CRR; príloha V, časť 1.16 písm. a)</t>
  </si>
  <si>
    <t xml:space="preserve">Odkazy na IFRS kompatibilné s národnými GAAP
</t>
  </si>
  <si>
    <t>11.2 Deriváty – účtovanie hedžingu podľa národných GAAP: rozčlenenie podľa druhu rizika</t>
  </si>
  <si>
    <t xml:space="preserve">Aktíva </t>
  </si>
  <si>
    <t>Z čoho: aktíva účtované v amortizovanej hodnote / LOCOM</t>
  </si>
  <si>
    <t>Z čoho: záväzky účtované v amortizovanej hodnote / LOCOM</t>
  </si>
  <si>
    <t>Z čoho: deriváty účtované v amortizovanej hodnote / LOCOM</t>
  </si>
  <si>
    <t>Príloha V, časť 1.22, 26</t>
  </si>
  <si>
    <t>Z čoho: hedžingy reálnej hodnoty</t>
  </si>
  <si>
    <t>Príloha V. časť 2.143</t>
  </si>
  <si>
    <t>Z čoho: hedžingy peňažných tokov</t>
  </si>
  <si>
    <t>Z čoho: hedžingy nákladov a cien</t>
  </si>
  <si>
    <t>Príloha V, časť 2.143, 144</t>
  </si>
  <si>
    <t>Z čoho: hedžing čistých investícií do zahraničnej prevádzky</t>
  </si>
  <si>
    <t>Príloha V, časť 2.143</t>
  </si>
  <si>
    <t>Z čoho: hedžingy reálnej hodnoty úrokového rizika portfólia</t>
  </si>
  <si>
    <t>Z čoho: hedžingy peňažných tokov úrokového rizika portfólia</t>
  </si>
  <si>
    <t>11.3.1 Nederivátové hedžingové nástroje podľa národných GAAP: rozčlenenie podľa účtovného portfólia</t>
  </si>
  <si>
    <t>Z čoho: obchodné finančné aktíva</t>
  </si>
  <si>
    <t>Z čoho: neobchodné nederivátové finančné aktíva oceňované reálnou hodnotou cez výsledok hospodárenia</t>
  </si>
  <si>
    <t>Z čoho: neobchodné nederivátové finančné aktíva oceňované reálnou hodnotou vo vlastnom imaní</t>
  </si>
  <si>
    <t>Z čoho: ostatné neobchodné nederivátové finančné aktíva</t>
  </si>
  <si>
    <t>Z čoho: finančné záväzky na obchodovanie</t>
  </si>
  <si>
    <t>Z čoho: neobchodné nederivátové finančné záväzky oceňované nákladovou metódou</t>
  </si>
  <si>
    <t>12.0 Pohyby v opravných položkách na kreditné straty a zníženie hodnoty nástrojov vlastného imania podľa národných GAAP</t>
  </si>
  <si>
    <r>
      <rPr>
        <b/>
        <i/>
        <sz val="8"/>
        <color theme="1"/>
        <rFont val="Verdana"/>
        <family val="2"/>
      </rPr>
      <t>Odkazy na národné GAAP na základe BAD</t>
    </r>
    <r>
      <rPr>
        <b/>
        <i/>
        <sz val="8"/>
        <color theme="1"/>
        <rFont val="Verdana"/>
        <family val="2"/>
      </rPr>
      <t xml:space="preserve">
</t>
    </r>
    <r>
      <rPr>
        <i/>
        <sz val="8"/>
        <color rgb="FF000000"/>
        <rFont val="Verdana"/>
        <family val="2"/>
      </rPr>
      <t>Článok 442 písm. i) CRR;</t>
    </r>
    <r>
      <rPr>
        <i/>
        <sz val="8"/>
        <color rgb="FF000000"/>
        <rFont val="Verdana"/>
        <family val="2"/>
      </rPr>
      <t xml:space="preserve"> </t>
    </r>
    <r>
      <rPr>
        <i/>
        <sz val="8"/>
        <color rgb="FF000000"/>
        <rFont val="Verdana"/>
        <family val="2"/>
      </rPr>
      <t>príloha V, časť 2.153</t>
    </r>
  </si>
  <si>
    <t>Nárasty z dôvodu hodnôt vyčlenených na predpokladané úverové straty počas obdobia</t>
  </si>
  <si>
    <t>Poklesy z dôvodu hodnôt obrátených na predpokladané úverové straty počas obdobia</t>
  </si>
  <si>
    <t>Prevody medzi opravnými položkami</t>
  </si>
  <si>
    <t>Náhrady zaznamenané priamo do výkazu ziskov a strát</t>
  </si>
  <si>
    <t>Úpravy oceňovania zaznamenané priamo do výkazu ziskov a strát</t>
  </si>
  <si>
    <t>Príloha V, časť 2.154</t>
  </si>
  <si>
    <t>Príloha V, časť 2.155</t>
  </si>
  <si>
    <t>Príloha V, časť 2.78</t>
  </si>
  <si>
    <t>Článok 428 písm. g) bod ii) CRR</t>
  </si>
  <si>
    <t xml:space="preserve">     Pokladničné zostatky v centrálnych bankách a ostatné vklady splatné na požiadanie</t>
  </si>
  <si>
    <t>Článok 13 ods. 2 BAD; príloha V, časť 2.2, 3</t>
  </si>
  <si>
    <t>Všeobecné opravné položky ku kreditnému riziku</t>
  </si>
  <si>
    <t>Článok 4 ods. 1 bod 95 CRR</t>
  </si>
  <si>
    <t>0475</t>
  </si>
  <si>
    <t>Všeobecné opravné položky k bankovým rizikám</t>
  </si>
  <si>
    <t>Článok 37.2 BAD; článok 4 bod 95 CRR</t>
  </si>
  <si>
    <t>0505</t>
  </si>
  <si>
    <r>
      <rPr>
        <b/>
        <u/>
        <sz val="8"/>
        <color theme="1"/>
        <rFont val="Verdana"/>
        <family val="2"/>
      </rPr>
      <t>13</t>
    </r>
    <r>
      <rPr>
        <b/>
        <u/>
        <sz val="8"/>
        <color rgb="FF000000"/>
        <rFont val="Times New Roman"/>
        <family val="1"/>
      </rPr>
      <t> </t>
    </r>
    <r>
      <rPr>
        <b/>
        <u/>
        <sz val="8"/>
        <color rgb="FF000000"/>
        <rFont val="Verdana"/>
        <family val="2"/>
      </rPr>
      <t>Prijatý kolaterál a záruky</t>
    </r>
  </si>
  <si>
    <t>Príloha II k nariadeniu CRR; príloha V, časť 1.17</t>
  </si>
  <si>
    <t>ECB/2013/33  príloha 2, časť 2.4 – 5</t>
  </si>
  <si>
    <t>Článok 8 ods. 1 písm. a) a ods. 4 smernice o účtovníctve</t>
  </si>
  <si>
    <t>0123</t>
  </si>
  <si>
    <t>0126</t>
  </si>
  <si>
    <t>0127</t>
  </si>
  <si>
    <t>Článok 4, článok 8 ods. 1 písm. a) a ods. 6 smernice o účtovníctve;  IAS 39.9, AG 14 – 15</t>
  </si>
  <si>
    <t>Príloha II k nariadeniu CRR; príloha V, časť 1.25, 27</t>
  </si>
  <si>
    <t>Článok 8 ods. 1 písm. a) a ods. 6 smernice o účtovníctve; IAS 39.9; príloha V, časť 1.26</t>
  </si>
  <si>
    <t>Príloha V, časť 2.183 – 184</t>
  </si>
  <si>
    <t>Článok 8 ods. 1 písm. a) a ods. 6 smernice o účtovníctve; príloha V, časť 1.15</t>
  </si>
  <si>
    <t>0042</t>
  </si>
  <si>
    <t>0043</t>
  </si>
  <si>
    <t>0044</t>
  </si>
  <si>
    <t>Článok 8 ods. 1 písm. a) a ods. 4 písm. b) smernice o účtovníctve; časť 1.14, časť 3.35</t>
  </si>
  <si>
    <t>Článok 8 ods. 1 písm. a) a ods. 4 písm. b) smernice o účtovníctve; časť 1.14, časť 3.35</t>
  </si>
  <si>
    <t>Článok 42a ods. 4 písm. b), ods. 5a smernice o účtovníctve; IAS 39.9</t>
  </si>
  <si>
    <t>Článok 37.1 BAD; článok 42a ods. 4 písm. b); príloha V, časť 1.16</t>
  </si>
  <si>
    <t>Článok 35 – 37 BAD</t>
  </si>
  <si>
    <t>0187</t>
  </si>
  <si>
    <t>16. Rozčlenenie vybraných položiek výkazu ziskov a strát</t>
  </si>
  <si>
    <t>Príloha V, časť 2.187, 189</t>
  </si>
  <si>
    <t>Príloha II k nariadeniu CRR; príloha V, časť 2.193</t>
  </si>
  <si>
    <t>Článok 27 Vertikálne usporiadanie ods. 1, 2 BAD</t>
  </si>
  <si>
    <t>Príloha V, časť 2.194ii</t>
  </si>
  <si>
    <t>Príloha V, časť 1.28</t>
  </si>
  <si>
    <t>Článok 27 Vertikálne usporiadanie ods. 6 BAD; príloha V, časť 2.45</t>
  </si>
  <si>
    <t>ZISKY ALEBO (-) STRATY Z OBCHODNÝCH FINANČNÝCH AKTÍV A ZÁVÄZKOV, V ČISTOM</t>
  </si>
  <si>
    <t>Článok 27 Vertikálne usporiadanie ods. 6 BAD; príloha V, časť 1.17</t>
  </si>
  <si>
    <t>Príloha V, časť 2.200 písm. a)</t>
  </si>
  <si>
    <t>Príloha V, časť 2.200 písm. b)</t>
  </si>
  <si>
    <t>Príloha V, časť 2.200 písm. d)</t>
  </si>
  <si>
    <t>Príloha V, časť 2.200 písm. f)</t>
  </si>
  <si>
    <t>ZISKY ALEBO (-) STRATY Z NEOBCHODNÝCH FINANČNÝCH AKTÍV A ZÁVÄZKOV, V ČISTOM</t>
  </si>
  <si>
    <r>
      <rPr>
        <b/>
        <i/>
        <sz val="8"/>
        <color theme="1"/>
        <rFont val="Verdana"/>
        <family val="2"/>
      </rPr>
      <t>Odkazy na národné GAAP na základe BAD</t>
    </r>
    <r>
      <rPr>
        <b/>
        <i/>
        <sz val="8"/>
        <color theme="1"/>
        <rFont val="Verdana"/>
        <family val="2"/>
      </rPr>
      <t xml:space="preserve">
</t>
    </r>
    <r>
      <rPr>
        <i/>
        <sz val="8"/>
        <color rgb="FF000000"/>
        <rFont val="Verdana"/>
        <family val="2"/>
      </rPr>
      <t>Príloha V, časť 2.207</t>
    </r>
  </si>
  <si>
    <t>IFRS 9.6.3.7, .6.5.8, .B6.4.1; IFRS 7.24B písm. a) bod iv); IFRS 7.24C písm. b) bod vi); príloha V, časť 2.206</t>
  </si>
  <si>
    <t>17. Zosúladenie medzi účtovným rozsahom pôsobnosti konsolidácie a rozsahom pôsobnosti konsolidácie podľa nariadenia CRR: súvaha</t>
  </si>
  <si>
    <t>Príloha V, časť 1.27 – 28, časť 2.209</t>
  </si>
  <si>
    <r>
      <rPr>
        <b/>
        <sz val="8"/>
        <color theme="1"/>
        <rFont val="Verdana"/>
        <family val="2"/>
      </rPr>
      <t xml:space="preserve">Neobchodné nederivátové </t>
    </r>
    <r>
      <rPr>
        <b/>
        <sz val="8"/>
        <color rgb="FF000000"/>
        <rFont val="Verdana"/>
        <family val="2"/>
      </rPr>
      <t>finančné aktíva oceňované nákladovou metódou</t>
    </r>
  </si>
  <si>
    <t>Článok 4 Aktíva ods. 7 – 8 BAD; článok 2 ods. 2 smernice o účtovníctve; príloha V, časť 1.21, časť 2.4, 210</t>
  </si>
  <si>
    <t>Príloha V, časť 2.211</t>
  </si>
  <si>
    <t>Príloha V, časť 2.212</t>
  </si>
  <si>
    <t>Článok 4 Záväzky ods. 10 BAD; článok 4 bod 124 CRR</t>
  </si>
  <si>
    <t>Majetok D ods. III. bod 2 prílohy III k smernici o účtovníctve; článok 4 Aktíva ods. 12 BAD; príloha V, časť 2.20</t>
  </si>
  <si>
    <t>Článok 26 ods. 2 CRR</t>
  </si>
  <si>
    <t>Z čoho: znehodnotené</t>
  </si>
  <si>
    <t>Článok 4 bod 95 CRR; príloha V, časť 2.237 písm. a)</t>
  </si>
  <si>
    <t xml:space="preserve">Príloha V, časť 2.233 písm. c), 234  </t>
  </si>
  <si>
    <t>18. Informácie o bezproblémových a problémových expozíciách (pokračovanie)</t>
  </si>
  <si>
    <t>Príloha V, časť 1.34, časť 2. 118, 240 – 245, 251 – 255</t>
  </si>
  <si>
    <t>19. Informácie o expozíciách s úľavou</t>
  </si>
  <si>
    <t>Článok 47b ods. 1, 2 CRR; príloha V, časť 1.34, časť 2. 118, 240 – 245, 251 – 255</t>
  </si>
  <si>
    <t>Článok 47b ods. 1 CRR; príloha V, časť 2. 240, 265 – 266</t>
  </si>
  <si>
    <t>Článok 4 bod 95 CRR; príloha V, časť 2.264 písm. a)</t>
  </si>
  <si>
    <t xml:space="preserve">Príloha V, časť 2.249 </t>
  </si>
  <si>
    <t>Príloha I k nariadeniu CRR; príloha V, časť 1.44 písm. g), časť 2.112, 113, 246</t>
  </si>
  <si>
    <t>20. Geografické rozčlenenie</t>
  </si>
  <si>
    <t>0315</t>
  </si>
  <si>
    <t xml:space="preserve">Krajina sídla protistrany </t>
  </si>
  <si>
    <t>Príloha V, časť 1.15 písm. a), 16 písm. a), 17, časť 2.273</t>
  </si>
  <si>
    <t>Príloha II k nariadeniu CRR; príloha V, časť 2.272</t>
  </si>
  <si>
    <t>Článok 13 ods. 2 BAD; príloha V, časť 2.2, 3, 273</t>
  </si>
  <si>
    <t>Príloha V, časť 1.27 – 28, časť 2.271</t>
  </si>
  <si>
    <t>Príloha II k nariadeniu CRR; príloha V, časť 1.24 písm. a), 25, 26, 44 písm. e), časť 2.272</t>
  </si>
  <si>
    <t>Príloha V, časť 1.44 písm. d)</t>
  </si>
  <si>
    <t>22. Správa aktív, správa finančných nástrojov a ostatné funkcie spravovania</t>
  </si>
  <si>
    <t>Článok 27 Vertikálne usporiadanie ods. 4, 5 BAD</t>
  </si>
  <si>
    <t>Príloha V, časť 2.284 písm. p)</t>
  </si>
  <si>
    <t>Príloha V, časť 2. 213 – 216, 226 – 232</t>
  </si>
  <si>
    <t>Príloha V, časť 2.  259 – 261</t>
  </si>
  <si>
    <t>Úvery na nehnuteľný majetok určený na podnikanie (CRE) pre nefinančné korporácie iné než MSP zabezpečené kolaterálom vo forme nehnuteľného majetku</t>
  </si>
  <si>
    <r>
      <rPr>
        <b/>
        <sz val="8"/>
        <color rgb="FF000000"/>
        <rFont val="Verdana"/>
        <family val="2"/>
      </rPr>
      <t>Akumulované čiastočné odpisy</t>
    </r>
    <r>
      <rPr>
        <b/>
        <i/>
        <sz val="8"/>
        <color rgb="FF000000"/>
        <rFont val="Verdana"/>
        <family val="2"/>
      </rPr>
      <t xml:space="preserve">
</t>
    </r>
    <r>
      <rPr>
        <sz val="8"/>
        <color rgb="FF000000"/>
        <rFont val="Verdana"/>
        <family val="2"/>
      </rPr>
      <t>(Príloha V, časť 2.72, 74)</t>
    </r>
  </si>
  <si>
    <t>Príloha V, časť 1.27, časť 2.175, 352</t>
  </si>
  <si>
    <t>Príloha V, časť 2.175, 175i</t>
  </si>
  <si>
    <t>Príloha II k nariadeniu CRR; príloha V, časť 1.24 písm. a), 25, 26, časť 2.272</t>
  </si>
  <si>
    <t>Príloha I k nariadeniu CRR; príloha V, časť 2.112, 113 – 115, 118</t>
  </si>
  <si>
    <t>Článok 17 ods. 1 písm. p) smernice o účtovníctve</t>
  </si>
  <si>
    <t>Článok 17 ods. 1 písm. p) smernice o účtovníctve; príloha V, časť 2.289</t>
  </si>
  <si>
    <t>Príloha V, časť 2.288 – 291</t>
  </si>
  <si>
    <t>Príloha V, časť 2.102 – 103, 113 – 115, 290</t>
  </si>
  <si>
    <t>Príloha V, časť 2.69 – 71, 291</t>
  </si>
  <si>
    <t>Príloha V, časť 2.288 – 289, 292 – 293</t>
  </si>
  <si>
    <t>Príloha V, časť 2.292</t>
  </si>
  <si>
    <t>Príloha V, časť 2.293</t>
  </si>
  <si>
    <t xml:space="preserve">40.2. Štruktúra skupiny: „podľa jednotlivých nástrojov“ </t>
  </si>
  <si>
    <r>
      <rPr>
        <b/>
        <i/>
        <sz val="8"/>
        <color theme="1"/>
        <rFont val="Verdana"/>
        <family val="2"/>
      </rPr>
      <t>Odkazy na národné GAAP na základe BAD</t>
    </r>
    <r>
      <rPr>
        <b/>
        <i/>
        <sz val="8"/>
        <color theme="1"/>
        <rFont val="Verdana"/>
        <family val="2"/>
      </rPr>
      <t xml:space="preserve">
</t>
    </r>
    <r>
      <rPr>
        <i/>
        <sz val="8"/>
        <color rgb="FF000000"/>
        <rFont val="Verdana"/>
        <family val="2"/>
      </rPr>
      <t>Príloha V, časť 2.298</t>
    </r>
  </si>
  <si>
    <r>
      <rPr>
        <b/>
        <i/>
        <sz val="8"/>
        <color theme="1"/>
        <rFont val="Verdana"/>
        <family val="2"/>
      </rPr>
      <t>Odkazy na IFRS kompatibilné s národnými GAAP</t>
    </r>
    <r>
      <rPr>
        <b/>
        <i/>
        <sz val="8"/>
        <color theme="1"/>
        <rFont val="Verdana"/>
        <family val="2"/>
      </rPr>
      <t xml:space="preserve">
</t>
    </r>
    <r>
      <rPr>
        <i/>
        <sz val="8"/>
        <color rgb="FF000000"/>
        <rFont val="Verdana"/>
        <family val="2"/>
      </rPr>
      <t>Príloha V, časť 2.298</t>
    </r>
  </si>
  <si>
    <t>Článok 8 ods. 4 písm. b) a ods. 6 smernice o účtovníctve; IAS 39.9</t>
  </si>
  <si>
    <t>0023</t>
  </si>
  <si>
    <t>0024</t>
  </si>
  <si>
    <t>0033</t>
  </si>
  <si>
    <r>
      <rPr>
        <b/>
        <i/>
        <sz val="8"/>
        <color theme="1"/>
        <rFont val="Verdana"/>
        <family val="2"/>
      </rPr>
      <t>Odkazy na IFRS kompatibilné s národnými GAAP</t>
    </r>
    <r>
      <rPr>
        <b/>
        <i/>
        <sz val="8"/>
        <color theme="1"/>
        <rFont val="Verdana"/>
        <family val="2"/>
      </rPr>
      <t xml:space="preserve">
</t>
    </r>
    <r>
      <rPr>
        <i/>
        <sz val="8"/>
        <color rgb="FF000000"/>
        <rFont val="Verdana"/>
        <family val="2"/>
      </rPr>
      <t>Príloha V, časť 2.302</t>
    </r>
  </si>
  <si>
    <t xml:space="preserve">  Z čoho: softvérové aktíva</t>
  </si>
  <si>
    <t>43. Rezervy</t>
  </si>
  <si>
    <t>Poskytnuté prísľuby a záruky podľa národných GAAP</t>
  </si>
  <si>
    <t>Články 24 – 25, 33 ods. 1 BAD</t>
  </si>
  <si>
    <t>Príloha V, časť 2.311 písm. b)</t>
  </si>
  <si>
    <t>Príloha V, časť 2.311 písm. e)</t>
  </si>
  <si>
    <t>45. Rozčlenenie vybraných položiek výkazu ziskov a strát</t>
  </si>
  <si>
    <t>Príloha V, časť 2.314</t>
  </si>
  <si>
    <t>Príloha V, časť 2.315</t>
  </si>
  <si>
    <t>46. Výkaz zmien vlastného imania</t>
  </si>
  <si>
    <t xml:space="preserve"> Príloha V, časť 2.20</t>
  </si>
  <si>
    <t>Článok 4 Záväzky ods. 13 BAD; článok 4 bod 123 CRR</t>
  </si>
  <si>
    <t>C 15.00 – EXPOZÍCIE A STRATY POCHÁDZAJÚCE Z ÚVEROV ZABEZPEČENÝCH KOLATERÁLOM VO FORME NEHNUTEĽNÉHO MAJETKU (CR IP LOSSES)</t>
  </si>
  <si>
    <t>Krajina:</t>
  </si>
  <si>
    <t>Straty</t>
  </si>
  <si>
    <t>Expozície</t>
  </si>
  <si>
    <t>Súčet strát pochádzajúcich z úverov do výšky referenčných percentuálnych hodnôt</t>
  </si>
  <si>
    <t>Súčet celkových strát</t>
  </si>
  <si>
    <t>Súčet expozícií</t>
  </si>
  <si>
    <t>Zabezpečený kolaterálom vo forme:</t>
  </si>
  <si>
    <t xml:space="preserve">Nehnuteľný majetok určený na bývanie
</t>
  </si>
  <si>
    <t>C 26.00 – Limity veľkej majetkovej angažovanosti (Limity LE)</t>
  </si>
  <si>
    <t>Uplatniteľný limit</t>
  </si>
  <si>
    <t>010</t>
  </si>
  <si>
    <t>Subjekty, ktoré nie sú inštitúcie</t>
  </si>
  <si>
    <t>020</t>
  </si>
  <si>
    <t>030</t>
  </si>
  <si>
    <t>Inštitúcie v %</t>
  </si>
  <si>
    <t>040</t>
  </si>
  <si>
    <t>Globálne systémovo významné inštitúcie (G-SII)</t>
  </si>
  <si>
    <t>C 27.00 – Identifikácia protistrany (LE 1)</t>
  </si>
  <si>
    <t>IDENTIFIKÁCIA PROTISTRANY</t>
  </si>
  <si>
    <t xml:space="preserve">Kód </t>
  </si>
  <si>
    <t>Názov</t>
  </si>
  <si>
    <t>Sídlo protistrany</t>
  </si>
  <si>
    <t>Sektor protistrany</t>
  </si>
  <si>
    <t xml:space="preserve">Typ protistrany </t>
  </si>
  <si>
    <t>011</t>
  </si>
  <si>
    <t>015</t>
  </si>
  <si>
    <t>021</t>
  </si>
  <si>
    <t>035</t>
  </si>
  <si>
    <t>050</t>
  </si>
  <si>
    <t>060</t>
  </si>
  <si>
    <t>070</t>
  </si>
  <si>
    <t xml:space="preserve">C 28.00 – Expozície v neobchodnej a obchodnej knihe (LE 2)  </t>
  </si>
  <si>
    <t>PROTISTRANA</t>
  </si>
  <si>
    <t>PÔVODNÉ EXPOZÍCIE</t>
  </si>
  <si>
    <t>(–) Úpravy ocenenia a rezervy</t>
  </si>
  <si>
    <r>
      <rPr>
        <sz val="11"/>
        <color theme="1"/>
        <rFont val="Verdana"/>
        <family val="2"/>
      </rPr>
      <t>(–) Expozície odpočítané od položiek vlastného kapitálu Tier 1 alebo položiek dodatočného kapitálu Tier 1</t>
    </r>
  </si>
  <si>
    <t xml:space="preserve">Hodnota expozície pred uplatnením výnimiek a zmierňovania kreditného rizika </t>
  </si>
  <si>
    <t>PRÍPUSTNÉ POSTUPY ZMIERŇOVANIA KREDITNÉHO RIZIKA (CRM)</t>
  </si>
  <si>
    <t>(–) Vyňaté hodnoty</t>
  </si>
  <si>
    <t xml:space="preserve">Hodnota expozície po uplatnení výnimiek a zmierňovania kreditného rizika </t>
  </si>
  <si>
    <t>Skupina alebo jednotlivé protistrany</t>
  </si>
  <si>
    <t xml:space="preserve">Transakcie s expozíciou voči podkladovým aktívam </t>
  </si>
  <si>
    <t>(–) Substitučný účinok prípustných postupov zmierňovania kreditného rizika</t>
  </si>
  <si>
    <t>(–) Financované zabezpečenie iné ako substitučný účinok</t>
  </si>
  <si>
    <t>(–) Nehnuteľný majetok</t>
  </si>
  <si>
    <t>Celková pôvodná expozícia</t>
  </si>
  <si>
    <t>Nepriame expozície</t>
  </si>
  <si>
    <t>Dodatočné expozície vyplývajúce z transakcií s expozíciou voči podkladovým aktívam</t>
  </si>
  <si>
    <t>Z čoho: neobchodná kniha</t>
  </si>
  <si>
    <r>
      <rPr>
        <sz val="11"/>
        <color theme="1"/>
        <rFont val="Verdana"/>
        <family val="2"/>
      </rPr>
      <t xml:space="preserve">% </t>
    </r>
    <r>
      <rPr>
        <sz val="11"/>
        <color rgb="FF000000"/>
        <rFont val="Verdana"/>
        <family val="2"/>
      </rPr>
      <t>kapitálu Tier 1</t>
    </r>
  </si>
  <si>
    <t>(–) Dlhové nástroje</t>
  </si>
  <si>
    <t>(–) Nástroje vlastného imania</t>
  </si>
  <si>
    <t>(–) Deriváty</t>
  </si>
  <si>
    <t>(–) Podsúvahové položky</t>
  </si>
  <si>
    <t>Úverové prísľuby</t>
  </si>
  <si>
    <t>Finančné záruky</t>
  </si>
  <si>
    <t>Iné prísľuby</t>
  </si>
  <si>
    <t>(–) Úverové prísľuby</t>
  </si>
  <si>
    <t>(–) Finančné záruky</t>
  </si>
  <si>
    <t>(–) Iné prísľuby</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</si>
  <si>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</si>
  <si>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</si>
  <si>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</si>
  <si>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</si>
  <si>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</si>
  <si>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</si>
  <si>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</si>
  <si>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</si>
  <si>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</si>
  <si>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</si>
  <si>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</si>
  <si>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</si>
  <si>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</si>
  <si>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</si>
  <si>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</si>
  <si>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</si>
  <si>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</si>
  <si>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</si>
  <si>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</si>
  <si>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</si>
  <si>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</si>
  <si>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</si>
  <si>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</si>
  <si>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</si>
  <si>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</si>
  <si>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</si>
  <si>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Podrobnosti o expozíciách voči individuálnym klientom v rámci skupín prepojených klientov (LE 3)</t>
  </si>
  <si>
    <t xml:space="preserve"> Hodnota expozície po uplatnení výnimiek a zmierňovania kreditného rizika </t>
  </si>
  <si>
    <t>Kód skupiny</t>
  </si>
  <si>
    <t>360</t>
  </si>
  <si>
    <t>C 47.00 – VÝPOČET UKAZOVATEĽA FINANČNEJ PÁKY (LRCalc)</t>
  </si>
  <si>
    <t>Hodnoty expozície</t>
  </si>
  <si>
    <t>Expozícia ukazovateľa finančnej páky: referenčný dátum vykazovania</t>
  </si>
  <si>
    <t>SFT: hodnota expozície</t>
  </si>
  <si>
    <t xml:space="preserve">SFT: dodatočná hodnota pre kreditné riziko protistrany </t>
  </si>
  <si>
    <t>Odchýlka pre SFT: dodatočná hodnota v súlade s článkom 429e ods. 5 a článkom 222 CRR</t>
  </si>
  <si>
    <t>Kreditné riziko protistrany pri transakciách SFT, v ktorých inštitúcia koná ako zástupca</t>
  </si>
  <si>
    <t>(–) Vyňatá časť klientských expozícií SFT zúčtovávaných prostredníctvom centrálnej protistrany</t>
  </si>
  <si>
    <t xml:space="preserve">Deriváty: príspevok reprodukčných nákladov podľa SA-CCR (bez účinku kolaterálu na NICA) </t>
  </si>
  <si>
    <t>(–) Účinok vykázania kolaterálu na NICA pri klientských transakciách zúčtovávaných prostredníctvom QCCP (SA-CCR – reprodukčné náklady)</t>
  </si>
  <si>
    <t>(–) Účinok variačnej marže prijatej v hotovosti prípustnej na započítanie oproti trhovej hodnote derivátov (SA-CCR – reprodukčné náklady)</t>
  </si>
  <si>
    <t>(–) Účinok vyňatej časti obchodných expozícií voči centrálnej protistrane pri transakciách zúčtovávaných klientom (SA-CCR – reprodukčné náklady)</t>
  </si>
  <si>
    <t xml:space="preserve">Deriváty: príspevok potenciálnej budúcej expozície podľa SA-CCR (multiplikátor = 1) </t>
  </si>
  <si>
    <t>(–) Vplyv nižšieho multiplikátora klientských transakcií zúčtovávaných prostredníctvom QCCP na príspevok PFE (SA-CCR – potenciálna budúca expozícia)</t>
  </si>
  <si>
    <t>(–) Účinok vyňatej časti obchodných expozícií voči centrálnej protistrane pri transakciách zúčtovávaných klientom (SA-CCR – potenciálna budúca expozícia)</t>
  </si>
  <si>
    <t>Odchýlka pre deriváty: príspevok reprodukčných nákladov podľa zjednodušeného štandardizovaného prístupu</t>
  </si>
  <si>
    <t>(–) Účinok vyňatej časti obchodných expozícií voči centrálnej protistrane pri transakciách zúčtovávaných klientom (zjednodušený štandardizovaný prístup – reprodukčné náklady)</t>
  </si>
  <si>
    <t xml:space="preserve">Odchýlka pre deriváty: príspevok potenciálnej budúcej expozície podľa zjednodušeného štandardizovaného prístupu (multiplikátor = 1)  </t>
  </si>
  <si>
    <t>(–) Účinok vyňatej časti obchodných expozícií voči centrálnej protistrane pri transakciách zúčtovávaných klientom (zjednodušený štandardizovaný prístup – potenciálna budúca expozícia)</t>
  </si>
  <si>
    <t>Odchýlka pre deriváty: metóda pôvodnej expozície</t>
  </si>
  <si>
    <t>(-) Vyňatá časť klientských obchodných expozícií zúčtovávaných prostredníctvom centrálnej protistrany (metóda pôvodnej expozície)</t>
  </si>
  <si>
    <t>Zhora ohraničená pomyselná hodnota vypísaných kreditných derivátov</t>
  </si>
  <si>
    <t>(-) Prípustné kúpené kreditné deriváty započítané oproti vypísaným kreditným derivátom</t>
  </si>
  <si>
    <t>Podsúvahové položky s konverzným faktorom úverov 10 % v súlade s článkom 429f CRR</t>
  </si>
  <si>
    <t>Podsúvahové položky s konverzným faktorom úverov 20 % v súlade s článkom 429f CRR</t>
  </si>
  <si>
    <t>Podsúvahové položky s konverzným faktorom úverov 40 % v súlade s článkom 429f CRR</t>
  </si>
  <si>
    <r>
      <rPr>
        <sz val="10"/>
        <color theme="1"/>
        <rFont val="Verdana"/>
        <family val="2"/>
      </rPr>
      <t>Podsúvahové položky s konverzným faktorom úverov 50 % v súlade s článkom 429f CRR</t>
    </r>
  </si>
  <si>
    <t>Podsúvahové položky s konverzným faktorom úverov 100 % v súlade s článkom 429f CRR</t>
  </si>
  <si>
    <t>(–) Všeobecné úpravy kreditného rizika pri podsúvahových položkách</t>
  </si>
  <si>
    <t xml:space="preserve">Bežné nákupy a predaje čakajúce na vyrovnanie: účtovná hodnota podľa účtovania k dátumu uzavretia obchodu </t>
  </si>
  <si>
    <t xml:space="preserve">Bežné predaje čakajúce na vyrovnanie: stornovanie účtovného vzájomného započítania podľa účtovania k dátumu uzavretia obchodu </t>
  </si>
  <si>
    <t>(–) Bežné predaje čakajúce na vyrovnanie: vzájomné započítanie v súlade s článkom 429g ods. 2 CRR</t>
  </si>
  <si>
    <t>0188</t>
  </si>
  <si>
    <t xml:space="preserve">Bežné nákupy čakajúce na vyrovnanie: úplné vykázanie prísľubov na úhradu podľa účtovania k dátumu vyrovnania </t>
  </si>
  <si>
    <t>0189</t>
  </si>
  <si>
    <t xml:space="preserve">(–) Bežné predaje čakajúce na vyrovnanie: započítanie prísľubov na úhradu podľa účtovania k dátumu vyrovnania v súlade s článkom 429g ods. 3 CRR </t>
  </si>
  <si>
    <t>(–) Všeobecné úpravy kreditného rizika pri súvahových položkách</t>
  </si>
  <si>
    <t>Dohody o konsolidácii zostatkov, ktoré nemožno vzájomne započítavať na prudenciálne účely: hodnota v účtovnom rámci</t>
  </si>
  <si>
    <t>Dohody o konsolidácii zostatkov, ktoré nemožno vzájomne započítavať na prudenciálne účely:  účinok pripočítania k vzájomnému započítaniu uplatneného v účtovnom rámci</t>
  </si>
  <si>
    <t>Dohody o konsolidácii zostatkov, ktoré možno vzájomne započítavať na prudenciálne účely: hodnota v účtovnom rámci</t>
  </si>
  <si>
    <t>Dohody o konsolidácii zostatkov, ktoré možno vzájomne započítavať na prudenciálne účely: účinok pripočítania k vzájomnému započítaniu uplatneného v účtovnom rámci</t>
  </si>
  <si>
    <t>(–) Dohody o konsolidácii zostatkov, ktoré možno vzájomne započítavať na prudenciálne účely: vykázanie vzájomného započítavania v súlade s článkom 429b ods. 2 CRR</t>
  </si>
  <si>
    <t>0198</t>
  </si>
  <si>
    <t>(–) Dohody o konsolidácii zostatkov, ktoré možno vzájomne započítavať na prudenciálne účely: vykázanie vzájomného započítavania v súlade s článkom 429b ods. 3 CRR</t>
  </si>
  <si>
    <t>Pripočítanie sumy kolaterálu poskytnutého v súvislosti s derivátmi</t>
  </si>
  <si>
    <t>(–) Pohľadávky pri hotovostnej variačnej marži poskytnutej v derivátových transakciách</t>
  </si>
  <si>
    <t>(–) Vyňatá časť klientských obchodných expozícií zúčtovávaných prostredníctvom centrálnej protistrany (počiatočná marža)</t>
  </si>
  <si>
    <t>Úpravy o SFT na základe účtovania predajov</t>
  </si>
  <si>
    <t xml:space="preserve">(–) Zníženie hodnoty expozície úverov na predbežné financovanie alebo medziúverov </t>
  </si>
  <si>
    <t>(–) Spravované aktíva</t>
  </si>
  <si>
    <t xml:space="preserve">(–) Expozície v rámci skupiny (na jednotlivom základe) vyňaté v súlade s článkom 429a ods. 1 písm. c) CRR </t>
  </si>
  <si>
    <t xml:space="preserve">(–) Expozície schémy inštitucionálneho zabezpečenia vyňaté v súlade s článkom 429a ods. 1 písm. c) CRR </t>
  </si>
  <si>
    <t xml:space="preserve">(–) Expozície schémy inštitucionálneho zabezpečenia vyňaté v súlade s článkom 429a ods. 1 písm. ca) CRR </t>
  </si>
  <si>
    <t xml:space="preserve">(–) Vylúčené zaručené časti expozícií vyplývajúce z exportných úverov </t>
  </si>
  <si>
    <t xml:space="preserve">(–) Vylúčený nadmerný kolaterál zložený u tripartitných agentov </t>
  </si>
  <si>
    <t>(–) Vylúčené sekuritizované expozície, ktoré predstavujú prenos významného rizika</t>
  </si>
  <si>
    <t>(–) Expozície voči centrálnej banke vyňaté v súlade s článkom 429a ods. 1 písm. n) CRR</t>
  </si>
  <si>
    <t>(–) Vylúčené vedľajšie služby bankového typu centrálneho depozitára cenných papierov/inštitúcií v súlade s článkom 429a ods. 1 písm. o) CRR</t>
  </si>
  <si>
    <t>(–) Vylúčené vedľajšie služby bankového typu určených inštitúcií v súlade s článkom 429a ods. 1 písm. p) CRR</t>
  </si>
  <si>
    <t>(–) Expozície vyňaté v súlade s článkom 429a ods. 1 písm. j) CRR</t>
  </si>
  <si>
    <t>(–) Vylúčené expozície verejných rozvojových úverových inštitúcií – investície verejného sektora</t>
  </si>
  <si>
    <t>(–) Vylúčené expozície verejných rozvojových úverových inštitúcií – podporné úvery poskytnuté verejnou rozvojovou úverovou inštitúciou</t>
  </si>
  <si>
    <t>0263</t>
  </si>
  <si>
    <t>(–) Vylúčené expozície verejných rozvojových úverových inštitúcií – podporné úvery, ktoré poskytol subjekt priamo zriadený ústrednou vládou, regionálnymi vládami alebo miestnymi orgánmi členského štátu</t>
  </si>
  <si>
    <t>0264</t>
  </si>
  <si>
    <t>(–) Vylúčené expozície verejných rozvojových úverových inštitúcií – podporné úvery, ktoré poskytol subjekt zriadený ústrednou vládou, regionálnymi vládami alebo miestnymi orgánmi členského štátu prostredníctvom sprostredkovateľskej úverovej inštitúcie</t>
  </si>
  <si>
    <t>(–) Vylúčené expozície voči akcionárom podľa článku 429a ods. 1 písm. da) CRR</t>
  </si>
  <si>
    <t>(–) Vylúčené expozície vyplývajúce z postupovania podporných úverov neverejnými rozvojovými úverovými inštitúciami (alebo útvarmi) – podporné úvery poskytnuté verejnou rozvojovou úverovou inštitúciou</t>
  </si>
  <si>
    <t>0266</t>
  </si>
  <si>
    <t>(–) Vylúčené expozície vyplývajúce z postupovania podporných úverov neverejnými rozvojovými úverovými inštitúciami (alebo útvarmi) – podporné úvery, ktoré poskytol subjekt priamo zriadený ústrednou vládou, regionálnymi vládami alebo miestnymi orgánmi členského štátu</t>
  </si>
  <si>
    <t>0267</t>
  </si>
  <si>
    <t>(–) Vylúčené expozície vyplývajúce z postupovania podporných úverov neverejnými rozvojovými úverovými inštitúciami (alebo útvarmi) – podporné úvery, ktoré poskytol subjekt zriadený ústrednou vládou, regionálnymi vládami alebo miestnymi orgánmi členského štátu prostredníctvom sprostredkovateľskej úverovej inštitúcie</t>
  </si>
  <si>
    <t>0268</t>
  </si>
  <si>
    <t>(–) Expozície odpočítané v súlade s článkom 429a ods. 1 písm. q) CRR</t>
  </si>
  <si>
    <t>0269</t>
  </si>
  <si>
    <t>Dodatočná hodnota expozície ukazovateľa finančnej páky v súlade s článkom 3 CRR</t>
  </si>
  <si>
    <t>(–) Odpočítaná suma aktíva – kapitál Tier 1 – úplne zavedené vymedzenie</t>
  </si>
  <si>
    <t>(–) Odpočítaná suma aktíva – kapitál Tier 1 – prechodné vymedzenie</t>
  </si>
  <si>
    <t>Expozícia ukazovateľa finančnej páky</t>
  </si>
  <si>
    <t xml:space="preserve">Celková veľkosť expozície ukazovateľa finančnej páky – s použitím úplne zavedeného vymedzenia kapitálu Tier 1 </t>
  </si>
  <si>
    <t>Celková veľkosť expozície ukazovateľa finančnej páky – s použitím prechodného vymedzenia kapitálu Tier 1</t>
  </si>
  <si>
    <t xml:space="preserve">Kapitál Tier 1 – úplne zavedené vymedzenie </t>
  </si>
  <si>
    <t>Kapitál Tier 1 – prechodné vymedzenie</t>
  </si>
  <si>
    <t>Ukazovateľ finančnej páky</t>
  </si>
  <si>
    <t>Ukazovateľ finančnej páky – s použitím úplne zavedeného vymedzenia kapitálu Tier 1</t>
  </si>
  <si>
    <t>Ukazovateľ finančnej páky – s použitím prechodného vymedzenia kapitálu Tier 1</t>
  </si>
  <si>
    <t>Požiadavky: hodnoty</t>
  </si>
  <si>
    <t>Požiadavka piliera 2 (P2R) na riešenie rizík nadmerného využívania finančnej páky</t>
  </si>
  <si>
    <t>Z čoho: má byť tvorený kapitálom CET1</t>
  </si>
  <si>
    <t>Vankúš ukazovateľa finančnej páky G-SII</t>
  </si>
  <si>
    <t>Usmernenie týkajúce sa piliera 2 (P2G) na riešenie rizík nadmerného využívania finančnej páky</t>
  </si>
  <si>
    <t>Z čoho: má byť tvorený kapitálom Tier 1</t>
  </si>
  <si>
    <t>Požiadavky: podiely</t>
  </si>
  <si>
    <t>Požiadavka piliera 1 na ukazovateľ finančnej páky</t>
  </si>
  <si>
    <t>Celková požiadavka na ukazovateľ finančnej páky podľa SREP (TSLRR)</t>
  </si>
  <si>
    <t>TSLRR: má byť tvorený kapitálom CET1</t>
  </si>
  <si>
    <t>Celková požiadavka na ukazovateľ finančnej páky (OLRR)</t>
  </si>
  <si>
    <t xml:space="preserve">Podiel celkovej požiadavky na ukazovateľ finančnej páky (OLRR) a usmernenia pre pilier 2 (P2G) </t>
  </si>
  <si>
    <t>OLRR a P2G: majú byť tvorené kapitálom CET1</t>
  </si>
  <si>
    <t>OLRR a P2G: majú byť tvorené kapitálom Tier 1</t>
  </si>
  <si>
    <t>Ukazovateľ finančnej páky, ako keby sa neuplatňovalo dočasné zaobchádzanie s nerealizovanými ziskmi a stratami oceňovanými reálnou hodnotou cez iný komplexný účtovný výsledok</t>
  </si>
  <si>
    <t>C 40.00 – ALTERNATÍVNE ZAOBCHÁDZANIE S VEĽKOSŤOU EXPOZÍCIE (LR1)</t>
  </si>
  <si>
    <t xml:space="preserve">Riadok </t>
  </si>
  <si>
    <t xml:space="preserve">Účtovná hodnota v súvahe </t>
  </si>
  <si>
    <t xml:space="preserve">Účtovná hodnota bez zohľadnenia vzájomného započítavania alebo iného CRM </t>
  </si>
  <si>
    <t>Dodatočná hodnota pre SFT</t>
  </si>
  <si>
    <t>Pomyselná hodnota/nominálna hodnota</t>
  </si>
  <si>
    <t>Zhora ohraničená pomyselná hodnota</t>
  </si>
  <si>
    <t>Zhora ohraničená pomyselná hodnota (rovnaký referenčný názov)</t>
  </si>
  <si>
    <t>Hodnota expozície ukazovateľa finančnej páky</t>
  </si>
  <si>
    <t>Kreditné deriváty (zabezpečenie predané)</t>
  </si>
  <si>
    <t>Kreditné deriváty (zabezpečenie predané) podliehajúce ustanoveniu o zavretí</t>
  </si>
  <si>
    <t>Kreditné deriváty (zabezpečenie predané) nepodliehajúce ustanoveniu o zavretí</t>
  </si>
  <si>
    <t>Kreditné deriváty (zabezpečenie kúpené)</t>
  </si>
  <si>
    <t>Finančné deriváty</t>
  </si>
  <si>
    <t>Transakcie financovania prostredníctvom cenných papierov (SFT)</t>
  </si>
  <si>
    <t>Peňažný kolaterál prijatý v rámci derivátových transakcií</t>
  </si>
  <si>
    <t>Pohľadávky z peňažného kolaterálu zloženého v derivátových transakciách</t>
  </si>
  <si>
    <t>Cenné papiere prijaté v rámci SFT, ktoré sú vykázané ako aktívum</t>
  </si>
  <si>
    <t>SFT zahŕňajúce požičiavanie peňažnej hotovosti (peňažné pohľadávky)</t>
  </si>
  <si>
    <t>Investície verejného sektora – pohľadávky voči ústredným vládam</t>
  </si>
  <si>
    <t>Investície verejného sektora – pohľadávky voči regionálnym vládam</t>
  </si>
  <si>
    <t>Investície verejného sektora – pohľadávky voči miestnym orgánom</t>
  </si>
  <si>
    <t>Investície verejného sektora – pohľadávky voči subjektom verejného sektora</t>
  </si>
  <si>
    <t>Podporné úvery – pohľadávky voči ústredným vládam</t>
  </si>
  <si>
    <t>Podporné úvery – pohľadávky voči regionálnym vládam</t>
  </si>
  <si>
    <t>Podporné úvery – pohľadávky voči miestnym orgánom</t>
  </si>
  <si>
    <r>
      <rPr>
        <sz val="10"/>
        <color theme="1"/>
        <rFont val="Verdana"/>
        <family val="2"/>
      </rPr>
      <t>Podporné úvery</t>
    </r>
    <r>
      <rPr>
        <sz val="10"/>
        <color rgb="FF000000"/>
        <rFont val="Verdana"/>
        <family val="2"/>
      </rPr>
      <t xml:space="preserve"> – pohľadávky voči subjektom verejného sektora</t>
    </r>
  </si>
  <si>
    <t>Podporné úvery – pohľadávky voči nefinančným korporáciám</t>
  </si>
  <si>
    <t>Podporné úvery – pohľadávky voči domácnostiam</t>
  </si>
  <si>
    <t xml:space="preserve">Podporné úvery – postupovanie </t>
  </si>
  <si>
    <t>Expozície voči centrálnej banke</t>
  </si>
  <si>
    <t xml:space="preserve">Hodnota expozícií voči centrálnej banke použitá na výpočet upravenej požiadavky na ukazovateľ finančnej páky uvedenej v článku 429a ods. 7 CRR – hodnota expozície ukazovateľa finančnej páky </t>
  </si>
  <si>
    <t>Veľkosť expozície ukazovateľa finančnej páky použitá na výpočet upravenej požiadavky na ukazovateľ finančnej páky podľa článku 429a ods. 7 CRR – hodnota expozície ukazovateľa finančnej páky</t>
  </si>
  <si>
    <t>C 43.00 – ALTERNATÍVNE ROZČLENENIE ZLOŽIEK VEĽKOSTI EXPOZÍCIE UKAZOVATEĽA FINANČNEJ PÁKY (LR4)</t>
  </si>
  <si>
    <t>Podsúvahové položky, deriváty, SFT a obchodná kniha</t>
  </si>
  <si>
    <t xml:space="preserve">Hodnota expozície ukazovateľa finančnej páky </t>
  </si>
  <si>
    <t>Hodnota rizikovo váženej expozície (RWEA)</t>
  </si>
  <si>
    <t>Z čoho: obchodné financovanie</t>
  </si>
  <si>
    <t>Z čoho: v rámci oficiálnej schémy poistenia exportných úverov</t>
  </si>
  <si>
    <t>Deriváty a SFT podliehajúce dohode o vzájomnom krížovom započítavaní produktov</t>
  </si>
  <si>
    <t>Deriváty nepodliehajúce dohode o vzájomnom krížovom započítavaní produktov</t>
  </si>
  <si>
    <t>SFT nepodliehajúce dohode o vzájomnom krížovom započítavaní produktov</t>
  </si>
  <si>
    <t>Hodnoty expozícií vyplývajúce z dodatočného zaobchádzania pre kreditné deriváty</t>
  </si>
  <si>
    <t>Ostatné aktíva patriace do obchodnej knihy</t>
  </si>
  <si>
    <t>Iné expozície neobchodnej knihy</t>
  </si>
  <si>
    <t>Hodnoty rizikovo váženej expozície (RWEA)</t>
  </si>
  <si>
    <t>Expozície podľa SA</t>
  </si>
  <si>
    <t>Expozície podľa IRB</t>
  </si>
  <si>
    <t>Expozície, s ktorými sa zaobchádza ako so štátmi</t>
  </si>
  <si>
    <t>Regionálne vlády a miestne orgány, s ktorými sa zaobchádza ako so štátmi</t>
  </si>
  <si>
    <t>Multilaterálne rozvojové banky a medzinárodné organizácie, s ktorými sa zaobchádza ako so štátmi</t>
  </si>
  <si>
    <t>Subjekty verejného sektora, s ktorými sa zaobchádza ako so štátmi</t>
  </si>
  <si>
    <r>
      <rPr>
        <sz val="10"/>
        <color theme="1"/>
        <rFont val="Verdana"/>
        <family val="2"/>
      </rPr>
      <t xml:space="preserve">Expozície voči regionálnym vládam, multilaterálnym rozvojovým bankám, medzinárodným organizáciám a subjektom verejného sektora, s ktorými sa </t>
    </r>
    <r>
      <rPr>
        <b/>
        <u/>
        <sz val="10"/>
        <color rgb="FF000000"/>
        <rFont val="Verdana"/>
        <family val="2"/>
      </rPr>
      <t>ne</t>
    </r>
    <r>
      <rPr>
        <sz val="10"/>
        <color rgb="FF000000"/>
        <rFont val="Verdana"/>
        <family val="2"/>
      </rPr>
      <t>zaobchádza ako so štátmi</t>
    </r>
  </si>
  <si>
    <r>
      <rPr>
        <sz val="10"/>
        <color theme="1"/>
        <rFont val="Verdana"/>
        <family val="2"/>
      </rPr>
      <t xml:space="preserve">Regionálne vlády a miestne orgány, s ktorými sa </t>
    </r>
    <r>
      <rPr>
        <b/>
        <u/>
        <sz val="10"/>
        <color rgb="FF000000"/>
        <rFont val="Verdana"/>
        <family val="2"/>
      </rPr>
      <t>ne</t>
    </r>
    <r>
      <rPr>
        <sz val="10"/>
        <color rgb="FF000000"/>
        <rFont val="Verdana"/>
        <family val="2"/>
      </rPr>
      <t>zaobchádza ako so štátmi</t>
    </r>
  </si>
  <si>
    <r>
      <rPr>
        <sz val="10"/>
        <color theme="1"/>
        <rFont val="Verdana"/>
        <family val="2"/>
      </rPr>
      <t xml:space="preserve">Multilaterálne rozvojové banky, s ktorými sa </t>
    </r>
    <r>
      <rPr>
        <b/>
        <u/>
        <sz val="10"/>
        <color rgb="FF000000"/>
        <rFont val="Verdana"/>
        <family val="2"/>
      </rPr>
      <t>ne</t>
    </r>
    <r>
      <rPr>
        <sz val="10"/>
        <color rgb="FF000000"/>
        <rFont val="Verdana"/>
        <family val="2"/>
      </rPr>
      <t>zaobchádza ako so štátmi</t>
    </r>
  </si>
  <si>
    <r>
      <rPr>
        <sz val="10"/>
        <color theme="1"/>
        <rFont val="Verdana"/>
        <family val="2"/>
      </rPr>
      <t xml:space="preserve">Subjekty verejného sektora, s ktorými sa </t>
    </r>
    <r>
      <rPr>
        <b/>
        <u/>
        <sz val="10"/>
        <color rgb="FF000000"/>
        <rFont val="Verdana"/>
        <family val="2"/>
      </rPr>
      <t>ne</t>
    </r>
    <r>
      <rPr>
        <sz val="10"/>
        <color rgb="FF000000"/>
        <rFont val="Verdana"/>
        <family val="2"/>
      </rPr>
      <t>zaobchádza ako so štátmi</t>
    </r>
  </si>
  <si>
    <t>Z čoho: zabezpečené hypotékami na nehnuteľný majetok určený na bývanie</t>
  </si>
  <si>
    <t>Retailové expozície</t>
  </si>
  <si>
    <t>Z čoho: retailové expozície voči MSP</t>
  </si>
  <si>
    <t>Podnikateľský subjekt</t>
  </si>
  <si>
    <t>Finančné</t>
  </si>
  <si>
    <t>Nefinančné podnikateľské subjekty</t>
  </si>
  <si>
    <t>Expozície voči MSP</t>
  </si>
  <si>
    <t>Expozície iné ako expozície voči MSP</t>
  </si>
  <si>
    <t>Z čoho: sekuritizačné expozície</t>
  </si>
  <si>
    <t>Obchodné financovanie (doplňujúca položka)</t>
  </si>
  <si>
    <t>C 44.00 – VŠEOBECNÉ INFORMÁCIE (LR5)</t>
  </si>
  <si>
    <t>Podniková štruktúra inštitúcie</t>
  </si>
  <si>
    <t>Zaobchádzanie s derivátmi</t>
  </si>
  <si>
    <t>Druh inštitúcie</t>
  </si>
  <si>
    <t>Inštitúcia s útvarom pre verejný rozvoj</t>
  </si>
  <si>
    <t xml:space="preserve">Ústredná vláda, ktorá je ručiteľom verejnej rozvojovej úverovej inštitúcie/útvaru </t>
  </si>
  <si>
    <t xml:space="preserve"> Regionálna vláda, ktorá je ručiteľom verejnej rozvojovej úverovej inštitúcie/útvaru </t>
  </si>
  <si>
    <t xml:space="preserve">Miestny orgán, ktorý je ručiteľom verejnej rozvojovej úverovej inštitúcie/útvaru </t>
  </si>
  <si>
    <t>Druh záruky prijatej v súlade s článkom 429a ods. 2 písm. d) CRR – povinnosť chrániť životaschopnosť úverových inštitúcií</t>
  </si>
  <si>
    <t>Druh záruky prijatej v súlade s článkom 429a ods. 2 písm. d) CRR – priame zaručenie požiadaviek na vlastné zdroje úverových inštitúcií, požiadaviek na financovanie alebo poskytnutých podporných úverov</t>
  </si>
  <si>
    <t>Druh záruky prijatej v súlade s článkom 429a ods. 2 písm. d) CRR – nepriame zaručenie požiadaviek na vlastné zdroje úverových inštitúcií, požiadaviek na financovanie alebo poskytnutých podporných úverov</t>
  </si>
  <si>
    <t>C 48.01 – Volatilita ukazovateľa finančnej páky: priemerná hodnota za vykazované obdobie (LR6.1)</t>
  </si>
  <si>
    <t>Hodnota expozície SFT</t>
  </si>
  <si>
    <t>Priemerná hodnota za vykazované obdobie</t>
  </si>
  <si>
    <t>C 48.2 – Volatilita ukazovateľa finančnej páky: denné hodnoty za vykazované obdobie (LR6.2)</t>
  </si>
  <si>
    <t>Referenčný dátum v rámci vykazovaného obdobia</t>
  </si>
  <si>
    <t>C 80.00 – NSFR – POŽADOVANÉ STABILNÉ FINANCOVANIE</t>
  </si>
  <si>
    <t>Mena</t>
  </si>
  <si>
    <r>
      <rPr>
        <b/>
        <sz val="11"/>
        <color theme="1"/>
        <rFont val="Verdana"/>
        <family val="2"/>
      </rPr>
      <t xml:space="preserve">Štandardný </t>
    </r>
    <r>
      <rPr>
        <b/>
        <sz val="11"/>
        <color rgb="FF000000"/>
        <rFont val="Verdana"/>
        <family val="2"/>
      </rPr>
      <t>koeficient</t>
    </r>
    <r>
      <rPr>
        <b/>
        <sz val="11"/>
        <color theme="1"/>
        <rFont val="Verdana"/>
        <family val="2"/>
      </rPr>
      <t xml:space="preserve"> požadovaného stabilného financovania</t>
    </r>
  </si>
  <si>
    <r>
      <rPr>
        <b/>
        <sz val="11"/>
        <color theme="1"/>
        <rFont val="Verdana"/>
        <family val="2"/>
      </rPr>
      <t xml:space="preserve">Uplatniteľný </t>
    </r>
    <r>
      <rPr>
        <b/>
        <sz val="11"/>
        <color rgb="FF000000"/>
        <rFont val="Verdana"/>
        <family val="2"/>
      </rPr>
      <t>koeficient</t>
    </r>
    <r>
      <rPr>
        <b/>
        <sz val="11"/>
        <color theme="1"/>
        <rFont val="Verdana"/>
        <family val="2"/>
      </rPr>
      <t xml:space="preserve"> požadovaného stabilného financovania</t>
    </r>
  </si>
  <si>
    <t>Požadované stabilné financovanie</t>
  </si>
  <si>
    <t>Aktíva iné ako HQLA podľa splatnosti</t>
  </si>
  <si>
    <t>HQLA</t>
  </si>
  <si>
    <t>&lt; 6 mesiacov</t>
  </si>
  <si>
    <t>≥ 6 mesiacov &lt; 1 rok</t>
  </si>
  <si>
    <t>≥ 1 rok</t>
  </si>
  <si>
    <t xml:space="preserve">Požadované stabilné financovanie z aktív centrálnej banky </t>
  </si>
  <si>
    <t>Hotovosť a rezervy v centrálnych bankách a expozície HQLA voči centrálnym bankám</t>
  </si>
  <si>
    <t>Nezaťažené alebo zaťažené počas zostatkovej splatnosti menej ako šesť mesiacov</t>
  </si>
  <si>
    <t>Zaťažené počas zostatkovej splatnosti aspoň šesť mesiacov, ale menej ako jeden rok</t>
  </si>
  <si>
    <t>Zaťažené počas zostatkovej splatnosti jeden rok alebo viac</t>
  </si>
  <si>
    <t>1.1.2.</t>
  </si>
  <si>
    <t>Ostatné expozície voči centrálnym bankám iné ako HQLA</t>
  </si>
  <si>
    <t>Požadované stabilné financovanie z likvidných aktív</t>
  </si>
  <si>
    <t>1.2.1.</t>
  </si>
  <si>
    <t xml:space="preserve">Aktíva úrovne 1 oprávnené na zrážku pri ukazovateli krytia likvidity 0 % </t>
  </si>
  <si>
    <t>1.2.1.1.</t>
  </si>
  <si>
    <t>1.2.1.2</t>
  </si>
  <si>
    <t>1.2.1.3.</t>
  </si>
  <si>
    <t>1.2.2.</t>
  </si>
  <si>
    <t>Aktíva úrovne 1 oprávnené na zrážku pri ukazovateli krytia likvidity 5 %</t>
  </si>
  <si>
    <t>1.2.2.1.</t>
  </si>
  <si>
    <t>1.2.2.2.</t>
  </si>
  <si>
    <t>1.2.2.3.</t>
  </si>
  <si>
    <t>1.2.3.</t>
  </si>
  <si>
    <r>
      <rPr>
        <sz val="11"/>
        <color theme="1"/>
        <rFont val="Verdana"/>
        <family val="2"/>
      </rPr>
      <t xml:space="preserve">Aktíva úrovne 1 </t>
    </r>
    <r>
      <rPr>
        <sz val="11"/>
        <color rgb="FF000000"/>
        <rFont val="Verdana"/>
        <family val="2"/>
      </rPr>
      <t>oprávnené na zrážku pri ukazovateli krytia likvidity 7 %</t>
    </r>
  </si>
  <si>
    <t>1.2.3.1.</t>
  </si>
  <si>
    <t>1.2.3.2.</t>
  </si>
  <si>
    <t>1.2.3.3.</t>
  </si>
  <si>
    <t>1.2.4.</t>
  </si>
  <si>
    <t>Aktíva úrovne 1 oprávnené na zrážku pri ukazovateli krytia likvidity 12 %</t>
  </si>
  <si>
    <t>1.2.4.1.</t>
  </si>
  <si>
    <t>1.2.4.2.</t>
  </si>
  <si>
    <t>1.2.4.3.</t>
  </si>
  <si>
    <t>1.2.5.</t>
  </si>
  <si>
    <t>Aktíva úrovne 2A oprávnené na zrážku pri ukazovateli krytia likvidity 15 %</t>
  </si>
  <si>
    <t>1.2.5.1.</t>
  </si>
  <si>
    <t>1.2.5.2.</t>
  </si>
  <si>
    <t>1.2.5.3.</t>
  </si>
  <si>
    <t>1.2.6.</t>
  </si>
  <si>
    <t>Aktíva úrovne 2A oprávnené na zrážku pri ukazovateli krytia likvidity 20 %</t>
  </si>
  <si>
    <t>1.2.6.1.</t>
  </si>
  <si>
    <t>1.2.6.2.</t>
  </si>
  <si>
    <t>1.2.6.3.</t>
  </si>
  <si>
    <t>1.2.7.</t>
  </si>
  <si>
    <t>Sekuritizácie úrovne 2B oprávnené na zrážku pri ukazovateli krytia likvidity 25 %</t>
  </si>
  <si>
    <t>1.2.7.1.</t>
  </si>
  <si>
    <t>1.2.7.2.</t>
  </si>
  <si>
    <t>1.2.7.3.</t>
  </si>
  <si>
    <t>1.2.8.</t>
  </si>
  <si>
    <t>Aktíva úrovne 2B oprávnené na zrážku pri ukazovateli krytia likvidity 30 %</t>
  </si>
  <si>
    <t>1.2.8.1.</t>
  </si>
  <si>
    <t>1.2.8.2.</t>
  </si>
  <si>
    <t>1.2.8.3.</t>
  </si>
  <si>
    <t>1.2.9.</t>
  </si>
  <si>
    <t>Aktíva úrovne 2B oprávnené na zrážku pri ukazovateli krytia likvidity 35 %</t>
  </si>
  <si>
    <t>1.2.9.1.</t>
  </si>
  <si>
    <t>1.2.9.2.</t>
  </si>
  <si>
    <t>1.2.9.3.</t>
  </si>
  <si>
    <t>1.2.10.</t>
  </si>
  <si>
    <t>Aktíva úrovne 2B oprávnené na zrážku pri ukazovateli krytia likvidity 40 %</t>
  </si>
  <si>
    <t>1.2.10.1.</t>
  </si>
  <si>
    <t>1.2.10.2.</t>
  </si>
  <si>
    <t>1.2.10.3.</t>
  </si>
  <si>
    <t>1.2.11.</t>
  </si>
  <si>
    <t>Aktíva úrovne 2B oprávnené na zrážku pri ukazovateli krytia likvidity 50 %</t>
  </si>
  <si>
    <t>1.2.11.1.</t>
  </si>
  <si>
    <t>Nezaťažené alebo zaťažené počas zostatkovej splatnosti menej ako jeden rok</t>
  </si>
  <si>
    <t>1.2.11.2.</t>
  </si>
  <si>
    <t>1.2.12.</t>
  </si>
  <si>
    <t>Aktíva úrovne 2B oprávnené na zrážku pri ukazovateli krytia likvidity 55 %</t>
  </si>
  <si>
    <t>1.2.12.1.</t>
  </si>
  <si>
    <t>1.2.12.2.</t>
  </si>
  <si>
    <t>1.2.13.</t>
  </si>
  <si>
    <t xml:space="preserve">Vysokokvalitné likvidné aktíva (HQLA) zaťažené počas zostatkovej splatnosti jeden rok alebo viac v krycom súbore </t>
  </si>
  <si>
    <t>Požadované stabilné financovanie z cenných papierov iných ako likvidné aktíva</t>
  </si>
  <si>
    <t>1.3.1.</t>
  </si>
  <si>
    <t>Cenné papiere iné ako HQLA a kapitálové cenné papiere obchodované na burze</t>
  </si>
  <si>
    <t>1.3.1.1.</t>
  </si>
  <si>
    <t>1.3.2.</t>
  </si>
  <si>
    <t>Cenné papiere iné ako HQLA, ktoré sú kapitálovými cennými papiermi obchodovanými mimo burzy</t>
  </si>
  <si>
    <t>1.3.3.</t>
  </si>
  <si>
    <t>Zaťažené počas zostatkovej splatnosti jeden rok alebo viac v krycom súbore</t>
  </si>
  <si>
    <t>Požadované stabilné financovanie z úverov</t>
  </si>
  <si>
    <t>1.4.1.</t>
  </si>
  <si>
    <t xml:space="preserve">prevádzkové vklady </t>
  </si>
  <si>
    <t>1.4.2.</t>
  </si>
  <si>
    <t>Transakcie financovania prostredníctvom cenných papierov s finančnými klientmi</t>
  </si>
  <si>
    <t>1.4.2.1.</t>
  </si>
  <si>
    <t xml:space="preserve">Zabezpečené kolaterálom vo forme aktív úrovne 1 oprávnených na zrážku pri ukazovateli krytia likvidity 0 % </t>
  </si>
  <si>
    <t>1.4.2.1.1</t>
  </si>
  <si>
    <t>1.4.2.1.2</t>
  </si>
  <si>
    <t>1.4.2.1.3</t>
  </si>
  <si>
    <t>1.4.2.2.</t>
  </si>
  <si>
    <t>Zabezpečené kolaterálom vo forme iných aktív</t>
  </si>
  <si>
    <t>1.4.2.2.1</t>
  </si>
  <si>
    <t>1.4.2.2.2</t>
  </si>
  <si>
    <t>1.4.2.2.3</t>
  </si>
  <si>
    <t>1.4.3.</t>
  </si>
  <si>
    <t>Iné úvery a preddavky pre finančných klientov</t>
  </si>
  <si>
    <t>1.4.4.</t>
  </si>
  <si>
    <t xml:space="preserve">Aktíva zaťažené počas zostatkovej splatnosti jeden rok alebo viac v krycom súbore </t>
  </si>
  <si>
    <t>1.4.5.</t>
  </si>
  <si>
    <t>Úvery pre nefinančných klientov iných ako centrálne banky, ak sa týmto úverom priradí riziková váha 35 % alebo menej</t>
  </si>
  <si>
    <t>1.4.5.0.1</t>
  </si>
  <si>
    <t>Z čoho: hypotéky na nehnuteľný majetok určený na bývanie</t>
  </si>
  <si>
    <t>1.4.5.1.</t>
  </si>
  <si>
    <t>1.4.5.2.</t>
  </si>
  <si>
    <t>1.4.5.3.</t>
  </si>
  <si>
    <t>1.4.6.</t>
  </si>
  <si>
    <t xml:space="preserve">Ostatné úvery pre nefinančných klientov iných ako centrálne banky </t>
  </si>
  <si>
    <t>1.4.6.0.1</t>
  </si>
  <si>
    <t>1.4.6.1.</t>
  </si>
  <si>
    <t>1.4.6.2.</t>
  </si>
  <si>
    <t>1.4.7.</t>
  </si>
  <si>
    <t>Produkty súvahového obchodného financovania</t>
  </si>
  <si>
    <t xml:space="preserve">Požadované stabilné financovanie zo vzájomne závislých aktív </t>
  </si>
  <si>
    <t>1.5.1.</t>
  </si>
  <si>
    <t>Centralizované regulované úspory</t>
  </si>
  <si>
    <t>1.5.2.</t>
  </si>
  <si>
    <t>Podporné úvery a kreditné facility a nástroje likvidity</t>
  </si>
  <si>
    <t>1.5.3.</t>
  </si>
  <si>
    <t>Oprávnené kryté dlhopisy</t>
  </si>
  <si>
    <t>1.5.4.</t>
  </si>
  <si>
    <t>Derivátové zúčtovacie aktivity klientov</t>
  </si>
  <si>
    <t>1.5.5.</t>
  </si>
  <si>
    <t>iné</t>
  </si>
  <si>
    <t>Požadované stabilné financovanie z aktív v rámci skupiny alebo schémy inštitucionálneho zabezpečenia, ak sa na ne vzťahuje preferenčné zaobchádzanie</t>
  </si>
  <si>
    <t>Požadované stabilné financovanie z derivátov</t>
  </si>
  <si>
    <t>1.7.1.</t>
  </si>
  <si>
    <t>Požadované stabilné financovanie pre derivátové záväzky</t>
  </si>
  <si>
    <t>1.7.2.</t>
  </si>
  <si>
    <t>Derivátové aktíva ovplyvňujúce NSFR</t>
  </si>
  <si>
    <t>1.7.3.</t>
  </si>
  <si>
    <t>Poskytnutá počiatočná marža</t>
  </si>
  <si>
    <t>Požadované stabilné financovanie z príspevkov do fondu pre prípad zlyhania centrálnej protistrany</t>
  </si>
  <si>
    <t>1.9</t>
  </si>
  <si>
    <t xml:space="preserve">Požadované stabilné financovanie z iných aktív </t>
  </si>
  <si>
    <t>1.9.1.</t>
  </si>
  <si>
    <t>Fyzicky obchodované komodity</t>
  </si>
  <si>
    <t>0990</t>
  </si>
  <si>
    <t>1.9.1.1.</t>
  </si>
  <si>
    <t>1000</t>
  </si>
  <si>
    <t>1.9.1.2</t>
  </si>
  <si>
    <t>1010</t>
  </si>
  <si>
    <t>1.9.2.</t>
  </si>
  <si>
    <t>Pohľadávky so zúčtovaním v deň uzavretia obchodu</t>
  </si>
  <si>
    <t>1020</t>
  </si>
  <si>
    <t>1.9.3.</t>
  </si>
  <si>
    <t>Nesplácané aktíva</t>
  </si>
  <si>
    <t>1030</t>
  </si>
  <si>
    <t>1.9.4.</t>
  </si>
  <si>
    <t>1040</t>
  </si>
  <si>
    <t>1.10</t>
  </si>
  <si>
    <t>Požadované stabilné financovanie z podsúvahových položiek</t>
  </si>
  <si>
    <t>1050</t>
  </si>
  <si>
    <t>1.10.1.</t>
  </si>
  <si>
    <t>Záväzné facility v rámci skupiny alebo schémy inštitucionálneho zabezpečenia, ak sa na ne vzťahuje preferenčné zaobchádzanie</t>
  </si>
  <si>
    <t>1060</t>
  </si>
  <si>
    <t>1.10.2.</t>
  </si>
  <si>
    <t>Záväzné facility</t>
  </si>
  <si>
    <t>1070</t>
  </si>
  <si>
    <t>1.10.3.</t>
  </si>
  <si>
    <t>Podsúvahové položky obchodného financovania</t>
  </si>
  <si>
    <t>1080</t>
  </si>
  <si>
    <t>1.10.4.</t>
  </si>
  <si>
    <t>Problémové podsúvahové položky</t>
  </si>
  <si>
    <t>1090</t>
  </si>
  <si>
    <t>1.10.5.</t>
  </si>
  <si>
    <t>Iné podsúvahové expozície, pre ktoré príslušný orgán stanovil koeficienty požadovaného stabilného financovania</t>
  </si>
  <si>
    <t>C 81.00 – NSFR – DOSTUPNÉ STABILNÉ FINANCOVANIE</t>
  </si>
  <si>
    <t>Štandardný koeficient dostupného stabilného financovania</t>
  </si>
  <si>
    <t xml:space="preserve"> Uplatniteľný koeficient dostupného stabilného financovania</t>
  </si>
  <si>
    <t>Dostupné stabilné financovanie</t>
  </si>
  <si>
    <t>2</t>
  </si>
  <si>
    <t>Dostupné stabilné financovanie z kapitálových položiek a nástrojov</t>
  </si>
  <si>
    <t>2.1.1.</t>
  </si>
  <si>
    <t>Vlastný kapitál Tier 1</t>
  </si>
  <si>
    <t>2.1.2.</t>
  </si>
  <si>
    <t>Dodatočný kapitál Tier 1</t>
  </si>
  <si>
    <t>2.1.3.</t>
  </si>
  <si>
    <t>Kapitál Tier 2</t>
  </si>
  <si>
    <t>2.1.4.</t>
  </si>
  <si>
    <t>Ostatné kapitálové nástroje</t>
  </si>
  <si>
    <t>Dostupné stabilné financovanie z retailových vkladov</t>
  </si>
  <si>
    <t>2.2.0.1.</t>
  </si>
  <si>
    <t>Z čoho: retailové dlhopisy</t>
  </si>
  <si>
    <t>2.2.1.</t>
  </si>
  <si>
    <t>Stabilné retailové vklady</t>
  </si>
  <si>
    <t>2.2.0.2.</t>
  </si>
  <si>
    <t>Z čoho: s významnou sankciou za predčasný výber</t>
  </si>
  <si>
    <t>2.2.2.</t>
  </si>
  <si>
    <t>Iné retailové vklady</t>
  </si>
  <si>
    <t>2.2.0.3.</t>
  </si>
  <si>
    <t xml:space="preserve">Dostupné stabilné financovanie od iných nefinančných klientov (okrem centrálnych bánk) </t>
  </si>
  <si>
    <t>2.3.0.1.</t>
  </si>
  <si>
    <t xml:space="preserve">Z čoho: transakcie financovania prostredníctvom cenných papierov  </t>
  </si>
  <si>
    <t>2.3.0.2.</t>
  </si>
  <si>
    <t>Z čoho: prevádzkové vklady</t>
  </si>
  <si>
    <t>2.3.1.</t>
  </si>
  <si>
    <t>Záväzky poskytnuté ústrednou vládou členského štátu alebo tretej krajiny</t>
  </si>
  <si>
    <t>2.3.2.</t>
  </si>
  <si>
    <t>Záväzky poskytnuté regionálnymi vládami alebo miestnymi orgánmi členského štátu alebo tretej krajiny</t>
  </si>
  <si>
    <t>2.3.3.</t>
  </si>
  <si>
    <t>Záväzky poskytnuté subjektmi verejného sektora členského štátu alebo tretej krajiny</t>
  </si>
  <si>
    <t>2.3.4.</t>
  </si>
  <si>
    <t xml:space="preserve">Záväzky poskytnuté multilaterálnymi rozvojovými bankami a medzinárodnými organizáciami </t>
  </si>
  <si>
    <t>2.3.5.</t>
  </si>
  <si>
    <t>Záväzky poskytnuté nefinančnými podnikovými klientmi</t>
  </si>
  <si>
    <t>2.3.6.</t>
  </si>
  <si>
    <t>Záväzky poskytnuté úverovými združeniami, osobnými investičnými spoločnosťami a klientmi, ktorí sú sprostredkovateľmi vkladov</t>
  </si>
  <si>
    <t>2.4</t>
  </si>
  <si>
    <t>Dostupné stabilné financovanie zo záväzkov a záväzných facilít v rámci skupiny alebo schémy inštitucionálneho zabezpečenia, ak sa na ne vzťahuje preferenčné zaobchádzanie</t>
  </si>
  <si>
    <t>2.5</t>
  </si>
  <si>
    <t xml:space="preserve">Dostupné stabilné financovanie od finančných klientov a centrálnych bánk </t>
  </si>
  <si>
    <t>2.5.0.1.</t>
  </si>
  <si>
    <t xml:space="preserve">Z čoho: netermínované vklady, ktoré člen siete poskytuje centrálnej inštitúcii </t>
  </si>
  <si>
    <t>2.5.1.</t>
  </si>
  <si>
    <t>Záväzky poskytnuté ECB alebo centrálnou bankou členského štátu</t>
  </si>
  <si>
    <t>2.5.2.</t>
  </si>
  <si>
    <t>Záväzky poskytnuté centrálnou bankou tretej krajiny</t>
  </si>
  <si>
    <t>2.5.3.</t>
  </si>
  <si>
    <t>Záväzky poskytnuté finančnými klientmi</t>
  </si>
  <si>
    <t>2.5.3.1.</t>
  </si>
  <si>
    <t>Prevádzkové vklady</t>
  </si>
  <si>
    <t>2.5.3.2.</t>
  </si>
  <si>
    <t>Nadbytočné prevádzkové vklady</t>
  </si>
  <si>
    <t>2.5.3.3.</t>
  </si>
  <si>
    <t>2.6</t>
  </si>
  <si>
    <t>Dostupné stabilné financovanie z poskytnutých záväzkov, pri ktorých nie je možné určiť protistranu</t>
  </si>
  <si>
    <t>2.7</t>
  </si>
  <si>
    <r>
      <rPr>
        <b/>
        <sz val="11"/>
        <color theme="1"/>
        <rFont val="Verdana"/>
        <family val="2"/>
      </rPr>
      <t>Dostupné stabilné financovanie z čistých derivátových záväzkov</t>
    </r>
    <r>
      <rPr>
        <b/>
        <sz val="11"/>
        <color rgb="FFFF0000"/>
        <rFont val="Verdana"/>
        <family val="2"/>
      </rPr>
      <t xml:space="preserve"> </t>
    </r>
  </si>
  <si>
    <t>2.8</t>
  </si>
  <si>
    <t xml:space="preserve">Dostupné stabilné financovanie zo vzájomne závislých záväzkov </t>
  </si>
  <si>
    <t>2.8.1.</t>
  </si>
  <si>
    <t>2.8.2.</t>
  </si>
  <si>
    <t>Podporné úvery a príslušné kreditné facility a nástroje likvidity</t>
  </si>
  <si>
    <t>2.8.3.</t>
  </si>
  <si>
    <t>2.8.4.</t>
  </si>
  <si>
    <t>2.8.5.</t>
  </si>
  <si>
    <t>2.9</t>
  </si>
  <si>
    <t xml:space="preserve">Dostupné stabilné financovanie z iných záväzkov </t>
  </si>
  <si>
    <t>2.9.1.</t>
  </si>
  <si>
    <t>Záväzky so zúčtovaním v deň uzavretia obchodu</t>
  </si>
  <si>
    <t>2.9.2.</t>
  </si>
  <si>
    <t>2.9.3.</t>
  </si>
  <si>
    <t>2.9.4.</t>
  </si>
  <si>
    <t>C 82.00 – NSFR – ZJEDNODUŠENÉ POŽADOVANÉ STABILNÉ FINANCOVANIE</t>
  </si>
  <si>
    <t>Štandardný koeficient požadovaného stabilného financovania</t>
  </si>
  <si>
    <t xml:space="preserve">Uplatniteľný koeficient požadovaného stabilného financovania  </t>
  </si>
  <si>
    <t xml:space="preserve">&lt; 1 rok </t>
  </si>
  <si>
    <r>
      <rPr>
        <b/>
        <sz val="11"/>
        <color theme="1"/>
        <rFont val="Verdana"/>
        <family val="2"/>
      </rPr>
      <t>&lt; 1 rok</t>
    </r>
    <r>
      <rPr>
        <b/>
        <sz val="11"/>
        <color theme="1"/>
        <rFont val="Verdana"/>
        <family val="2"/>
      </rPr>
      <t xml:space="preserve">  </t>
    </r>
  </si>
  <si>
    <t>Požadované stabilné financovanie z aktív centrálnej banky</t>
  </si>
  <si>
    <t>Aktíva úrovne 1 oprávnené na zrážku pri ukazovateli krytia likvidity 7 %</t>
  </si>
  <si>
    <t>Aktíva úrovne 2A oprávnené na zrážku pri ukazovateli krytia likvidity 15 % a akcie alebo podielové listy v podnikoch kolektívneho investovania (PKI) oprávnené na zrážku pri ukazovateli krytia likvidity 0 – 20 %</t>
  </si>
  <si>
    <t>Aktíva úrovne 2B oprávnené na zrážku pri ukazovateli krytia likvidity 25 – 35 % a akcie alebo podielové listy v podnikoch kolektívneho investovania (PKI) oprávnené na zrážku pri ukazovateli krytia likvidity 30 – 55 %</t>
  </si>
  <si>
    <t xml:space="preserve">Úvery pre nefinančných klientov </t>
  </si>
  <si>
    <t>1.4.1.1.</t>
  </si>
  <si>
    <t>1.4.1.2</t>
  </si>
  <si>
    <t xml:space="preserve">Úvery pre finančných klientov </t>
  </si>
  <si>
    <t xml:space="preserve">Požadované stabilné financovanie z derivátov </t>
  </si>
  <si>
    <t xml:space="preserve">Derivátové aktíva ovplyvňujúce NSFR </t>
  </si>
  <si>
    <t>Požadované stabilné financovanie z iných aktív</t>
  </si>
  <si>
    <r>
      <rPr>
        <sz val="11"/>
        <color theme="1"/>
        <rFont val="Verdana"/>
        <family val="2"/>
      </rPr>
      <t>Záväzné facility</t>
    </r>
  </si>
  <si>
    <t xml:space="preserve">Podsúvahové položky obchodného financovania </t>
  </si>
  <si>
    <t>Iné podsúvahové expozície, ktoré určili príslušné orgány</t>
  </si>
  <si>
    <t>C 83.00 – NSFR – ZJEDNODUŠENÉ DOSTUPNÉ STABILNÉ FINANCOVANIE</t>
  </si>
  <si>
    <t>Uplatniteľný koeficient dostupného stabilného financovania</t>
  </si>
  <si>
    <t>&lt; 1 rok</t>
  </si>
  <si>
    <t xml:space="preserve">Stabilné retailové vklady </t>
  </si>
  <si>
    <t xml:space="preserve">Iné retailové vklady </t>
  </si>
  <si>
    <r>
      <rPr>
        <b/>
        <sz val="11"/>
        <color theme="1"/>
        <rFont val="Verdana"/>
        <family val="2"/>
      </rPr>
      <t>Dostupné stabilné financovanie od iných nefinančných klientov (okrem centrálnych bánk)</t>
    </r>
  </si>
  <si>
    <t>Dostupné stabilné financovanie z prevádzkových vkladov</t>
  </si>
  <si>
    <t>Dostupné stabilné financovanie z iných záväzkov</t>
  </si>
  <si>
    <t>C 84.00 – NSFR – zhrnutie</t>
  </si>
  <si>
    <t>Podiel</t>
  </si>
  <si>
    <t>Dostupné stabilné financovanie od iných nefinančných klientov (okrem centrálnych bánk)</t>
  </si>
  <si>
    <t>F 32.01 – AKTÍVA VYKAZUJÚCEJ INŠTITÚCIE (AE-ASS)</t>
  </si>
  <si>
    <t>Účtovná hodnota zaťažených aktív</t>
  </si>
  <si>
    <t>Reálna hodnota zaťažených aktív</t>
  </si>
  <si>
    <t>Účtovná hodnota nezaťažených aktív</t>
  </si>
  <si>
    <t>Reálna hodnota nezaťažených aktív</t>
  </si>
  <si>
    <t>Z čoho: emitované inými subjektmi skupiny</t>
  </si>
  <si>
    <t>Z čoho:
prípustné z hľadiska centrálnej banky</t>
  </si>
  <si>
    <t>Z čoho: teoreticky prípustné EHQLA a HQLA</t>
  </si>
  <si>
    <t>Z čoho: EHQLA a HQLA</t>
  </si>
  <si>
    <t>Aktíva vykazujúcej inštitúcie</t>
  </si>
  <si>
    <t>Z čoho: kvalifikovateľné spravované aktíva</t>
  </si>
  <si>
    <t>Úvery na požiadanie</t>
  </si>
  <si>
    <t>Z čoho: kryté dlhopisy</t>
  </si>
  <si>
    <r>
      <rPr>
        <sz val="10"/>
        <color rgb="FF000000"/>
        <rFont val="Verdana"/>
        <family val="2"/>
      </rPr>
      <t>Z čoho: sekuritizácie</t>
    </r>
  </si>
  <si>
    <t>Z čoho: emitované orgánmi verejnej správy</t>
  </si>
  <si>
    <t>Z čoho: emitované finančnými korporáciami</t>
  </si>
  <si>
    <t>Z čoho: emitované nefinančnými korporáciami</t>
  </si>
  <si>
    <t>Úvery a preddavky iné než úvery na požiadanie</t>
  </si>
  <si>
    <r>
      <rPr>
        <sz val="10"/>
        <color theme="1"/>
        <rFont val="Verdana"/>
        <family val="2"/>
      </rPr>
      <t>Z čoho:</t>
    </r>
    <r>
      <rPr>
        <sz val="10"/>
        <color theme="1"/>
        <rFont val="Verdana"/>
        <family val="2"/>
      </rPr>
      <t xml:space="preserve"> </t>
    </r>
    <r>
      <rPr>
        <sz val="10"/>
        <color rgb="FF000000"/>
        <rFont val="Verdana"/>
        <family val="2"/>
      </rPr>
      <t>úvery zabezpečené kolaterálom vo forme nehnuteľného majetku</t>
    </r>
  </si>
  <si>
    <t>F 32.02 – PRIJATÝ KOLATERÁL (AE-COL)</t>
  </si>
  <si>
    <t>Reálna hodnota zaťaženého prijatého kolaterálu alebo emitovaných vlastných dlhových cenných papierov</t>
  </si>
  <si>
    <t>Nezaťažené</t>
  </si>
  <si>
    <t>Reálna hodnota prijatého kolaterálu alebo emitovaných vlastných dlhových cenných papierov, ktoré sú dostupné na účely zaťaženosti</t>
  </si>
  <si>
    <t>Nominálna hodnota prijatého kolaterálu alebo emitovaných vlastných dlhových cenných papierov, ktoré sú nedostupné na účely zaťaženosti</t>
  </si>
  <si>
    <t>Kolaterál prijatý vykazujúcou inštitúciou</t>
  </si>
  <si>
    <t>Iný prijatý kolaterál</t>
  </si>
  <si>
    <t>Emitované vlastné dlhové cenné papiere iné než vlastné kryté dlhopisy alebo sekuritizácie</t>
  </si>
  <si>
    <t xml:space="preserve"> Emitované a ešte nezaložené vlastné kryté dlhopisy a sekuritizácie</t>
  </si>
  <si>
    <t>CELKOVÉ AKTÍVA, PRIJATÝ KOLATERÁL A EMITOVANÉ VLASTNÉ DLHOVÉ CENNÉ PAPIERE</t>
  </si>
  <si>
    <t>F 32.03 – EMITOVANÉ A EŠTE NEZALOŽENÉ VLASTNÉ KRYTÉ DLHOPISY A SEKURITIZÁCIE (AE-NPL)</t>
  </si>
  <si>
    <t>Účtovná hodnota podkladovej skupiny aktív</t>
  </si>
  <si>
    <t>Reálna hodnota emitovaných dlhových cenných papierov, ktoré sú dostupné na účely zaťaženosti</t>
  </si>
  <si>
    <t>Nominálna hodnota emitovaných vlastných dlhových cenných papierov, ktoré sú nedostupné na účely zaťaženosti</t>
  </si>
  <si>
    <t>Emitované ponechané kryté dlhopisy</t>
  </si>
  <si>
    <t>Emitované ponechané sekuritizácie</t>
  </si>
  <si>
    <t>Nadriadené</t>
  </si>
  <si>
    <t>Mezanínové</t>
  </si>
  <si>
    <t>Prvá strata</t>
  </si>
  <si>
    <t>F 32.04 – ZDROJE ZAŤAŽENOSTI (AE-SOU)</t>
  </si>
  <si>
    <t>Zodpovedajúce záväzky, podmienené záväzky alebo požičané cenné papiere</t>
  </si>
  <si>
    <t>Aktíva, prijatý kolaterál a emitované
vlastné dlhové cenné papiere iné než zaťažené kryté dlhopisy a sekuritizácie</t>
  </si>
  <si>
    <t>Z čoho: od iných subjektov skupiny</t>
  </si>
  <si>
    <t>Z čoho: opätovne použitý prijatý kolaterál</t>
  </si>
  <si>
    <t>Z čoho: zaťažené vlastné dlhové cenné papiere</t>
  </si>
  <si>
    <t>Účtovná hodnota vybraných finančných záväzkov</t>
  </si>
  <si>
    <t>Z čoho: OTC</t>
  </si>
  <si>
    <t>Z čoho: centrálne banky</t>
  </si>
  <si>
    <t>Vklady zabezpečené kolaterálom iné než zmluvy o repo transakciách</t>
  </si>
  <si>
    <t>Z čoho: emitované kryté dlhopisy</t>
  </si>
  <si>
    <r>
      <rPr>
        <sz val="10"/>
        <color rgb="FF000000"/>
        <rFont val="Verdana"/>
        <family val="2"/>
      </rPr>
      <t>Z čoho: emitované sekuritizácie</t>
    </r>
  </si>
  <si>
    <t>Iné zdroje zaťaženosti</t>
  </si>
  <si>
    <t>Nominálna hodnota prijatých úverových prísľubov</t>
  </si>
  <si>
    <t>Nominálna hodnota prijatých finančných záruk</t>
  </si>
  <si>
    <t>Reálna hodnota vypožičaných cenných papierov s nepeňažným kolaterálom</t>
  </si>
  <si>
    <t>CELKOVÉ ZDROJE ZAŤAŽENOSTI</t>
  </si>
  <si>
    <t>Nevypĺňať vo vzore týkajúcom sa konsolidovaného základu</t>
  </si>
  <si>
    <t>Nevypĺňať v žiadnom prípade</t>
  </si>
  <si>
    <t>F 33.00 – ÚDAJE O SPLATNOSTI (AE-MAT)</t>
  </si>
  <si>
    <t>Zostatková splatnosť záväzkov</t>
  </si>
  <si>
    <t xml:space="preserve">Otvorená splatnosť </t>
  </si>
  <si>
    <t>Jednodňová</t>
  </si>
  <si>
    <t>&gt; 1 deň ≤ 1 týždeň</t>
  </si>
  <si>
    <t>&gt; 1 týždeň ≤ 2 týždne</t>
  </si>
  <si>
    <t>&gt; 2 týždne ≤ 1 mesiac</t>
  </si>
  <si>
    <t>&gt; 1 mesiac ≤ 3 mesiace</t>
  </si>
  <si>
    <t>&gt; 3 mesiace ≤ 6 mesiacov</t>
  </si>
  <si>
    <t>&gt; 6 mesiacov ≤ 1 rok</t>
  </si>
  <si>
    <t>&gt; 1 rok ≤ 2 roky</t>
  </si>
  <si>
    <t>&gt; 2 roky ≤ 3 roky</t>
  </si>
  <si>
    <t>&gt; 3 roky ≤ 5 rokov</t>
  </si>
  <si>
    <t>&gt; 5 rokov ≤ 10 rokov</t>
  </si>
  <si>
    <t>&gt; 10 rokov</t>
  </si>
  <si>
    <t>Zaťažené aktíva</t>
  </si>
  <si>
    <t>Opätovne použitý prijatý kolaterál (časť prijatia)</t>
  </si>
  <si>
    <t>Opätovne použitý prijatý kolaterál (časť opätovného použitia)</t>
  </si>
  <si>
    <t>F 34.00 – PODMIENENÁ ZAŤAŽENOSŤ (AE-CONT)</t>
  </si>
  <si>
    <t>Podmienená zaťaženosť</t>
  </si>
  <si>
    <t>A. Zníženie reálnej hodnoty zaťažených aktív o 30 %</t>
  </si>
  <si>
    <t>B. Čistý účinok znehodnotenia významných mien o 10 %</t>
  </si>
  <si>
    <t>Dodatočná hodnota zaťažených aktív</t>
  </si>
  <si>
    <t>Významná
mena 1</t>
  </si>
  <si>
    <t>Významná
mena 2</t>
  </si>
  <si>
    <t>...</t>
  </si>
  <si>
    <t>Významná
mena n</t>
  </si>
  <si>
    <t>F 35.00 – EMISIA KRYTÝCH DLHOPISOV (AE-CB)</t>
  </si>
  <si>
    <t>Identifikátor krycieho súboru (otvorený)</t>
  </si>
  <si>
    <t>Súlad s článkom 129 nariadenia (EÚ) č. 575/2013</t>
  </si>
  <si>
    <t>Záväzky vyplývajúce z krytých dlhopisov</t>
  </si>
  <si>
    <t>Krycí súbor</t>
  </si>
  <si>
    <t>Dátum vykazovania</t>
  </si>
  <si>
    <t>+ 6
mesiacov</t>
  </si>
  <si>
    <t>+ 12 mesiacov</t>
  </si>
  <si>
    <t>+ 2
roky</t>
  </si>
  <si>
    <t>+5  
rokov</t>
  </si>
  <si>
    <t>+ 10 
rokov</t>
  </si>
  <si>
    <t>Derivátové pozície krycieho súboru s čistou zápornou trhovou hodnotou</t>
  </si>
  <si>
    <t>Externý úverový rating krytých dlhopisov</t>
  </si>
  <si>
    <t>+ 6
mesiacov</t>
  </si>
  <si>
    <t>Derivátové pozície krycieho súboru s čistou kladnou trhovou hodnotou</t>
  </si>
  <si>
    <t>Hodnota krycieho súboru presahujúca požiadavky na minimálnu úroveň krytia</t>
  </si>
  <si>
    <t xml:space="preserve"> [ÁNO/NIE]</t>
  </si>
  <si>
    <t>Ak ÁNO, uveďte primárnu triedu aktív krycieho súboru</t>
  </si>
  <si>
    <t>Podľa príslušného štatutárneho režimu pre kryté dlhopisy</t>
  </si>
  <si>
    <t>Podľa metodiky ratingových agentúr s cieľom zachovať súčasný externý úverový rating krytého dlhopisu</t>
  </si>
  <si>
    <t>Dátum
vykazovania</t>
  </si>
  <si>
    <t>Ratingová
agentúra 1</t>
  </si>
  <si>
    <t>Úverový
rating 1</t>
  </si>
  <si>
    <t>Ratingová
agentúra 2</t>
  </si>
  <si>
    <t>Úverový
rating 2</t>
  </si>
  <si>
    <t>Ratingová
agentúra 3</t>
  </si>
  <si>
    <t>Úverový
rating 3</t>
  </si>
  <si>
    <t>Ratingová agentúra 1</t>
  </si>
  <si>
    <t>Ratingová agentúra 2</t>
  </si>
  <si>
    <t>Ratingová agentúra 3</t>
  </si>
  <si>
    <t>Súčasná hodnota (swap)/trhová hodnota</t>
  </si>
  <si>
    <t>Hodnota špecifická pre aktíva</t>
  </si>
  <si>
    <t>F 36.01 – PODROBNÉ ÚDAJE. ČASŤ I (AE-ADV-1)</t>
  </si>
  <si>
    <t>Zdroje zaťaženosti</t>
  </si>
  <si>
    <t>Aktíva/záväzky</t>
  </si>
  <si>
    <t>Typ kolaterálu – rozdelenie podľa typu aktíva</t>
  </si>
  <si>
    <t xml:space="preserve">
Iné
aktíva</t>
  </si>
  <si>
    <r>
      <rPr>
        <b/>
        <sz val="10"/>
        <color theme="1"/>
        <rFont val="Verdana"/>
        <family val="2"/>
      </rPr>
      <t>Z čoho:</t>
    </r>
    <r>
      <rPr>
        <b/>
        <sz val="10"/>
        <color theme="1"/>
        <rFont val="Verdana"/>
        <family val="2"/>
      </rPr>
      <t xml:space="preserve"> </t>
    </r>
    <r>
      <rPr>
        <b/>
        <strike/>
        <sz val="10"/>
        <color rgb="FF000000"/>
        <rFont val="Verdana"/>
        <family val="2"/>
      </rPr>
      <t xml:space="preserve">
</t>
    </r>
    <r>
      <rPr>
        <b/>
        <sz val="10"/>
        <color rgb="FF000000"/>
        <rFont val="Verdana"/>
        <family val="2"/>
      </rPr>
      <t>sekuritizácie</t>
    </r>
  </si>
  <si>
    <t xml:space="preserve"> Z čoho: emitované orgánmi verejnej správy</t>
  </si>
  <si>
    <t xml:space="preserve"> Z čoho: emitované finančnými korporáciami</t>
  </si>
  <si>
    <t xml:space="preserve"> Z čoho: emitované nefinančnými korporáciami</t>
  </si>
  <si>
    <t>Centrálne banky a orgány verejnej správy</t>
  </si>
  <si>
    <t>Finančné korporácie</t>
  </si>
  <si>
    <t>Z čoho: hypotekárne úvery</t>
  </si>
  <si>
    <t>Z čoho: úvery zabezpečené kolaterálom vo forme nehnuteľného majetku</t>
  </si>
  <si>
    <t>Financovanie (každého druhu, napríklad vrátane repo obchodov) centrálnou bankou</t>
  </si>
  <si>
    <t>Zodpovedajúce záväzky</t>
  </si>
  <si>
    <t>Deriváty obchodované na burze</t>
  </si>
  <si>
    <t>OTC deriváty</t>
  </si>
  <si>
    <t>Emitované cenné papiere vo forme krytých dlhopisov</t>
  </si>
  <si>
    <t>Emitované sekuritizácie</t>
  </si>
  <si>
    <t>Emitované dlhové cenné papiere iné než kryté dlhopisy a sekuritizácie</t>
  </si>
  <si>
    <t>Podmienené záväzky alebo požičané cenné papiere</t>
  </si>
  <si>
    <t>Celkové zaťažené aktíva</t>
  </si>
  <si>
    <t>Z čoho: prípustné z hľadiska centrálnej banky</t>
  </si>
  <si>
    <t>Celkové nezaťažené aktíva</t>
  </si>
  <si>
    <t>Zaťažené + nezaťažené aktíva</t>
  </si>
  <si>
    <t>F 36.02 – PODROBNÉ ÚDAJE. ČASŤ II (AE-ADV-2)</t>
  </si>
  <si>
    <t xml:space="preserve">
Iný prijatý kolaterál</t>
  </si>
  <si>
    <r>
      <rPr>
        <b/>
        <sz val="10"/>
        <color theme="1"/>
        <rFont val="Verdana"/>
        <family val="2"/>
      </rPr>
      <t>Z čoho:</t>
    </r>
    <r>
      <rPr>
        <b/>
        <strike/>
        <sz val="10"/>
        <color rgb="FF000000"/>
        <rFont val="Verdana"/>
        <family val="2"/>
      </rPr>
      <t xml:space="preserve">
</t>
    </r>
    <r>
      <rPr>
        <b/>
        <sz val="10"/>
        <color rgb="FF000000"/>
        <rFont val="Verdana"/>
        <family val="2"/>
      </rPr>
      <t>sekuritizácie</t>
    </r>
  </si>
  <si>
    <t xml:space="preserve">Zaťažený prijatý kolaterál </t>
  </si>
  <si>
    <t xml:space="preserve"> Emitované sekuritizácie</t>
  </si>
  <si>
    <t>Emitované dlhové cenné papiere iné než kryté dlhopisy a sekuritizácie</t>
  </si>
  <si>
    <t>Zaťažený prijatý kolaterál spolu</t>
  </si>
  <si>
    <t>Nezaťažený prijatý kolaterál spolu</t>
  </si>
  <si>
    <t>Zaťažený + nezaťažený prijatý kolaterál</t>
  </si>
  <si>
    <t xml:space="preserve">C 66.01 – STUPNICA SPLATNOSTI </t>
  </si>
  <si>
    <t>Meny spolu a významné meny</t>
  </si>
  <si>
    <t>Splatnosť zmluvných tokov</t>
  </si>
  <si>
    <t>0010 – 0380</t>
  </si>
  <si>
    <t>ZÁPORNÉ PEŇAŽNÉ TOKY</t>
  </si>
  <si>
    <t>Počiatočný stav</t>
  </si>
  <si>
    <t>Jednodňové</t>
  </si>
  <si>
    <t>Viac než 1 deň a najviac 2 dni</t>
  </si>
  <si>
    <t>Viac než 2 dni a najviac 3 dni</t>
  </si>
  <si>
    <t>Viac než 3 dni a najviac 4 dni</t>
  </si>
  <si>
    <t>Viac než 4 dni a najviac 5 dní</t>
  </si>
  <si>
    <t>Viac než 5 dní a najviac 6 dní</t>
  </si>
  <si>
    <t>Viac než 6 dní a najviac 7 dní</t>
  </si>
  <si>
    <t>Viac než 7 dní a najviac 2 týždne</t>
  </si>
  <si>
    <t>Viac než 2 týždne a najviac 3 týždne</t>
  </si>
  <si>
    <t>Viac než 3 týždne a najviac 30 dní</t>
  </si>
  <si>
    <t>Viac než 30 dní a najviac 5 týždňov</t>
  </si>
  <si>
    <t>Viac než 5 týždňov a najviac 2 mesiace</t>
  </si>
  <si>
    <t>Viac než 2 mesiace a najviac 3 mesiace</t>
  </si>
  <si>
    <t>Viac než 3 mesiace a najviac 4 mesiace</t>
  </si>
  <si>
    <t>Viac než 4 mesiace a najviac 5 mesiacov</t>
  </si>
  <si>
    <t>Viac než 5 mesiacov a najviac 6 mesiacov</t>
  </si>
  <si>
    <t>Viac než 6 mesiacov a najviac 9 mesiacov</t>
  </si>
  <si>
    <t>Viac než 9 mesiacov a najviac 12 mesiacov</t>
  </si>
  <si>
    <t>Viac než 12 mesiacov a najviac 2 roky</t>
  </si>
  <si>
    <t>Viac než 2 roky a najviac 5 rokov</t>
  </si>
  <si>
    <t xml:space="preserve">Viac než 5 rokov </t>
  </si>
  <si>
    <t>Z čoho: položky s otvorenou splatnosťou</t>
  </si>
  <si>
    <t>Záväzky vyplývajúce z emitovaných cenných papierov (ak sa s nimi nezaobchádza ako s retailovými vkladmi)</t>
  </si>
  <si>
    <t>1.1.0.1</t>
  </si>
  <si>
    <t>Z čoho: v rámci skupiny alebo schémy inštitucionálneho zabezpečenia</t>
  </si>
  <si>
    <t xml:space="preserve">Nezabezpečené splatné dlhopisy </t>
  </si>
  <si>
    <t>Regulované kryté dlhopisy</t>
  </si>
  <si>
    <t>Splatné sekuritizácie</t>
  </si>
  <si>
    <r>
      <rPr>
        <b/>
        <sz val="10"/>
        <color theme="1"/>
        <rFont val="Verdana"/>
        <family val="2"/>
        <charset val="238"/>
      </rPr>
      <t>Záväzky vyplývajúce zo zabezpečených pôžičiek a transakcií kapitálového trhu, ktoré sú zabezpečené kolaterálom v tejto forme (protistrana nie je centrálnou bankou):</t>
    </r>
  </si>
  <si>
    <t>1.2.0.1.</t>
  </si>
  <si>
    <t>Obchodovateľné aktíva úrovne 1</t>
  </si>
  <si>
    <t>Úroveň 1 okrem krytých dlhopisov</t>
  </si>
  <si>
    <t>1.2.1.1.1</t>
  </si>
  <si>
    <t>Úroveň 1 – centrálna banka</t>
  </si>
  <si>
    <t>1.2.1.1.2</t>
  </si>
  <si>
    <t>Úroveň 1 (CQS 1)</t>
  </si>
  <si>
    <t>1.2.1.1.3</t>
  </si>
  <si>
    <t>Úroveň 1 (CQS 2, CQS 3)</t>
  </si>
  <si>
    <t>1.2.1.1.4</t>
  </si>
  <si>
    <t>Úroveň 1 (CQS 4+)</t>
  </si>
  <si>
    <t>Kryté dlhopisy úrovne 1 (CQS 1)</t>
  </si>
  <si>
    <t>Obchodovateľné aktíva úrovne 2A</t>
  </si>
  <si>
    <t>Podnikové dlhopisy úrovne 2A (CQS 1)</t>
  </si>
  <si>
    <t>Kryté dlhopisy úrovne 2A (CQS 1, CQS 2)</t>
  </si>
  <si>
    <t>Aktíva verejného sektora úrovne 2A (CQS 1, CQS 2)</t>
  </si>
  <si>
    <t>Obchodovateľné aktíva úrovne 2B</t>
  </si>
  <si>
    <t>Cenné papiere zabezpečené aktívami (ABS) úrovne 2B (CQS 1)</t>
  </si>
  <si>
    <t>Kryté dlhopisy úrovne 2B (CQS 1 – 6)</t>
  </si>
  <si>
    <t>Podnikové dlhopisy úrovne 2B (CQS 1 – 3)</t>
  </si>
  <si>
    <t>1.2.3.4.</t>
  </si>
  <si>
    <t xml:space="preserve">Akcie úrovne 2B </t>
  </si>
  <si>
    <t>1.2.3.5.</t>
  </si>
  <si>
    <t>Aktíva verejného sektora úrovne 2B (CQS 3 – 5)</t>
  </si>
  <si>
    <t>Iné obchodovateľné aktíva</t>
  </si>
  <si>
    <t>1.2a</t>
  </si>
  <si>
    <r>
      <rPr>
        <b/>
        <sz val="10"/>
        <color theme="1"/>
        <rFont val="Verdana"/>
        <family val="2"/>
        <charset val="238"/>
      </rPr>
      <t>Záväzky vyplývajúce zo zabezpečených pôžičiek a transakcií kapitálového trhu, ktoré sú zabezpečené kolaterálom v tejto forme (protistrana je centrálnou bankou):</t>
    </r>
  </si>
  <si>
    <t>1.2a.1</t>
  </si>
  <si>
    <t>1.2a.2</t>
  </si>
  <si>
    <t>1.2a.3</t>
  </si>
  <si>
    <t>1.2a.4</t>
  </si>
  <si>
    <t>1.2a.5</t>
  </si>
  <si>
    <t>Záväzky nevykázané v položke 1.2 vyplývajúce z prijatých vkladov (okrem vkladov prijatých ako kolaterál)</t>
  </si>
  <si>
    <t>1.3.0.1.</t>
  </si>
  <si>
    <t>1.3.4.</t>
  </si>
  <si>
    <t xml:space="preserve">Neprevádzkové vklady od úverových inštitúcií </t>
  </si>
  <si>
    <t>1.3.5.</t>
  </si>
  <si>
    <t>Neprevádzkové vklady od iných finančných klientov</t>
  </si>
  <si>
    <t>1.3.6.</t>
  </si>
  <si>
    <t xml:space="preserve">Neprevádzkové vklady od centrálnych bánk </t>
  </si>
  <si>
    <t>1.3.7.</t>
  </si>
  <si>
    <t>Neprevádzkové vklady od nefinančných podnikateľských subjektov</t>
  </si>
  <si>
    <t>1.3.8.</t>
  </si>
  <si>
    <t>Neprevádzkové vklady od iných protistrán</t>
  </si>
  <si>
    <t>Splatné FX swapy</t>
  </si>
  <si>
    <t>Splatné deriváty okrem tých, ktoré sú vykázané v položke 1.4</t>
  </si>
  <si>
    <t xml:space="preserve">Iné záporné peňažné toky </t>
  </si>
  <si>
    <t>Celkové záporné peňažné toky</t>
  </si>
  <si>
    <t>0390 – 0720</t>
  </si>
  <si>
    <t>KLADNÉ PEŇAŽNÉ TOKY</t>
  </si>
  <si>
    <t>Peniaze splatné zo zabezpečených pôžičiek a transakcií kapitálového trhu, ktoré sú zabezpečené kolaterálom v tejto forme:</t>
  </si>
  <si>
    <t>0391</t>
  </si>
  <si>
    <t>2.1.0.1.</t>
  </si>
  <si>
    <t>2.1.1.1.</t>
  </si>
  <si>
    <t>2.1.1.1.1</t>
  </si>
  <si>
    <t>2.1.1.1.2</t>
  </si>
  <si>
    <t>2.1.1.1.3</t>
  </si>
  <si>
    <t>2.1.1.1.4</t>
  </si>
  <si>
    <t>2.1.1.2</t>
  </si>
  <si>
    <t>2.1.2.1.</t>
  </si>
  <si>
    <t>2.1.2.2.</t>
  </si>
  <si>
    <t>2.1.2.3.</t>
  </si>
  <si>
    <t>2.1.3.1.</t>
  </si>
  <si>
    <t>ABS úrovne 2B (CQS 1)</t>
  </si>
  <si>
    <t>2.1.3.2.</t>
  </si>
  <si>
    <t>2.1.3.3.</t>
  </si>
  <si>
    <t>2.1.3.4.</t>
  </si>
  <si>
    <t>2.1.3.5.</t>
  </si>
  <si>
    <t>2.1.5.</t>
  </si>
  <si>
    <t>Splatné peniaze nevykázané v položke 2.1 vyplývajúce z úverov a preddavkov, ktorých príjemcami sú:</t>
  </si>
  <si>
    <t>Retailoví klienti</t>
  </si>
  <si>
    <t>2.2.3.</t>
  </si>
  <si>
    <t>2.2.3.1.</t>
  </si>
  <si>
    <t>2.2.4.</t>
  </si>
  <si>
    <t>Iní finanční klienti</t>
  </si>
  <si>
    <t>2.2.5.</t>
  </si>
  <si>
    <t>2.2.6.</t>
  </si>
  <si>
    <t>Iné protistrany</t>
  </si>
  <si>
    <t>Deriváty predstavujúce pohľadávky okrem tých, ktoré sú vykázané v položke 2.3</t>
  </si>
  <si>
    <t xml:space="preserve">Splatné cenné papiere vo vlastnom portfóliu </t>
  </si>
  <si>
    <t>Iné kladné peňažné toky</t>
  </si>
  <si>
    <t>0691</t>
  </si>
  <si>
    <t>2.6.1.</t>
  </si>
  <si>
    <t>Celkové kladné peňažné toky</t>
  </si>
  <si>
    <t>Čistý zmluvný rozdiel</t>
  </si>
  <si>
    <t>Kumulovaný čistý zmluvný rozdiel</t>
  </si>
  <si>
    <t>0730 – 1080</t>
  </si>
  <si>
    <t>VYROVNÁVACIA KAPACITA</t>
  </si>
  <si>
    <t>Mince a bankovky</t>
  </si>
  <si>
    <t>3,2</t>
  </si>
  <si>
    <t>Čerpateľné rezervy v centrálnej banke</t>
  </si>
  <si>
    <t>3.3.1.</t>
  </si>
  <si>
    <t>3.3.1.1.</t>
  </si>
  <si>
    <t>3.3.1.2</t>
  </si>
  <si>
    <t>3.3.1.3.</t>
  </si>
  <si>
    <t>3.3.1.4.</t>
  </si>
  <si>
    <t>3.3.2.</t>
  </si>
  <si>
    <t>3.4</t>
  </si>
  <si>
    <t>3.4.1.</t>
  </si>
  <si>
    <t>3.4.3.</t>
  </si>
  <si>
    <t>3.4.4.</t>
  </si>
  <si>
    <t>3.5</t>
  </si>
  <si>
    <t>3.5.1.</t>
  </si>
  <si>
    <t>3.5.2.</t>
  </si>
  <si>
    <t>3.5.3.</t>
  </si>
  <si>
    <t>3.5.4.</t>
  </si>
  <si>
    <t>3.5.5.</t>
  </si>
  <si>
    <t>3.6</t>
  </si>
  <si>
    <t>3.6.1.</t>
  </si>
  <si>
    <t>Ústredná vláda (CQS 1)</t>
  </si>
  <si>
    <t>3.6.2.</t>
  </si>
  <si>
    <t>Ústredná vláda (CQS 2 – 3)</t>
  </si>
  <si>
    <t>3.6.3.</t>
  </si>
  <si>
    <t xml:space="preserve">Akcie </t>
  </si>
  <si>
    <t>3.6.4.</t>
  </si>
  <si>
    <t>3.6.5.</t>
  </si>
  <si>
    <t>ABS</t>
  </si>
  <si>
    <t>3.6.7.</t>
  </si>
  <si>
    <t>3.7</t>
  </si>
  <si>
    <t>Neobchodovateľné aktíva prípustné z hľadiska centrálnej banky</t>
  </si>
  <si>
    <t>0991</t>
  </si>
  <si>
    <t>3.7a</t>
  </si>
  <si>
    <t>Vlastné emisie prípustné z hľadiska centrálnej banky</t>
  </si>
  <si>
    <t>3.8</t>
  </si>
  <si>
    <t>Nevyčerpané záväzné prijaté facility</t>
  </si>
  <si>
    <t>3.8.1.</t>
  </si>
  <si>
    <t xml:space="preserve">Facility úrovne 1 </t>
  </si>
  <si>
    <t>3.8.2.</t>
  </si>
  <si>
    <t>Facility úrovne 2B s obmedzeným použitím</t>
  </si>
  <si>
    <t>3.8.3.</t>
  </si>
  <si>
    <t>Facility schémy inštitucionálneho zabezpečenia úrovne 2B</t>
  </si>
  <si>
    <t>3.8.4.</t>
  </si>
  <si>
    <t>Iné facility</t>
  </si>
  <si>
    <t>3.8.4.1.</t>
  </si>
  <si>
    <t>Od protistrán v rámci skupiny</t>
  </si>
  <si>
    <t>3.8.4.2.</t>
  </si>
  <si>
    <t>Od iných protistrán</t>
  </si>
  <si>
    <t>3.9</t>
  </si>
  <si>
    <t>Čistá zmena vyrovnávacej kapacity</t>
  </si>
  <si>
    <t>3.10</t>
  </si>
  <si>
    <t>Kumulovaná vyrovnávacia kapacita</t>
  </si>
  <si>
    <t>1090 – 1140</t>
  </si>
  <si>
    <t>PODMIENENÉ SKUTOČNOSTI</t>
  </si>
  <si>
    <t>4.1</t>
  </si>
  <si>
    <t xml:space="preserve">Záporné peňažné toky zo záväzných facilít </t>
  </si>
  <si>
    <t>1091</t>
  </si>
  <si>
    <t>4.1.0.1.</t>
  </si>
  <si>
    <t>1100</t>
  </si>
  <si>
    <t>4.1.1.</t>
  </si>
  <si>
    <t>Záväzné kreditné facility</t>
  </si>
  <si>
    <t>1110</t>
  </si>
  <si>
    <t>4.1.1.1.</t>
  </si>
  <si>
    <t>Považované príjemcom za úroveň 2B</t>
  </si>
  <si>
    <t>1120</t>
  </si>
  <si>
    <t>4.1.1.2</t>
  </si>
  <si>
    <t>1130</t>
  </si>
  <si>
    <t>4.1.2.</t>
  </si>
  <si>
    <t>Nástroje likvidity</t>
  </si>
  <si>
    <t>1131</t>
  </si>
  <si>
    <t>4.1a</t>
  </si>
  <si>
    <t xml:space="preserve">Záporné peňažné toky z nezáväzných facilít financovania </t>
  </si>
  <si>
    <t>1140</t>
  </si>
  <si>
    <t>4.2</t>
  </si>
  <si>
    <t>Záporné peňažné toky z dôvodu spúšťacej udalosti pre zhoršenie hodnotenia</t>
  </si>
  <si>
    <t>1150 – 1290</t>
  </si>
  <si>
    <t>1230</t>
  </si>
  <si>
    <t>13</t>
  </si>
  <si>
    <t>HQLA prípustné z hľadiska centrálnej banky – obchodovateľné aktíva</t>
  </si>
  <si>
    <t>1241</t>
  </si>
  <si>
    <t>14</t>
  </si>
  <si>
    <t>Aktíva vykázané v položke 3.6, ktoré nie sú HQLA prípustné z hľadiska centrálnej banky</t>
  </si>
  <si>
    <t>1270</t>
  </si>
  <si>
    <t>17</t>
  </si>
  <si>
    <t>Behaviorálne záporné peňažné toky z vkladov</t>
  </si>
  <si>
    <t>1280</t>
  </si>
  <si>
    <t>18</t>
  </si>
  <si>
    <t>Behaviorálne kladné peňažné toky z úverov a preddavkov</t>
  </si>
  <si>
    <t>1290</t>
  </si>
  <si>
    <t>19</t>
  </si>
  <si>
    <t>Behaviorálne zníženia záväzných facilít</t>
  </si>
  <si>
    <t>C 67.00 – KONCENTRÁCIA FINANCOVANIA PODĽA PROTISTRANY</t>
  </si>
  <si>
    <t>Koncentrácia financovania podľa protistrany</t>
  </si>
  <si>
    <t>Názov protistrany</t>
  </si>
  <si>
    <t>Prijatá suma</t>
  </si>
  <si>
    <t>Vážená priemerná pôvodná splatnosť</t>
  </si>
  <si>
    <t>Vážená priemerná zostatková splatnosť</t>
  </si>
  <si>
    <r>
      <rPr>
        <b/>
        <sz val="11"/>
        <color theme="1"/>
        <rFont val="Verdana"/>
        <family val="2"/>
      </rPr>
      <t>1.</t>
    </r>
    <r>
      <rPr>
        <b/>
        <sz val="11"/>
        <color theme="1"/>
        <rFont val="Verdana"/>
        <family val="2"/>
      </rPr>
      <t xml:space="preserve"> </t>
    </r>
    <r>
      <rPr>
        <b/>
        <sz val="11"/>
        <color theme="1"/>
        <rFont val="Verdana"/>
        <family val="2"/>
      </rPr>
      <t>DESAŤ NAJVÄČŠÍCH PROTISTRÁN, OD KTORÝCH FINANCOVANIE JEDNOTLIVO PRESAHUJE 1 % CELKOVÝCH ZÁVÄZKOV</t>
    </r>
  </si>
  <si>
    <t xml:space="preserve">2. VŠETKO OSTATNÉ FINANCOVANIE  </t>
  </si>
  <si>
    <t/>
  </si>
  <si>
    <t xml:space="preserve"> C 68.00 – KONCENTRÁCIA FINANCOVANIA PODĽA DRUHU PRODUKTU</t>
  </si>
  <si>
    <t>Koncentrácia financovania podľa druhu produktu</t>
  </si>
  <si>
    <t>Názov produktu</t>
  </si>
  <si>
    <t>Prijatá účtovná hodnota</t>
  </si>
  <si>
    <t>Suma, ktorá je krytá systémom ochrany vkladov v súlade so smernicou 2014/49/EÚ alebo rovnocenným systémom ochrany vkladov v tretej krajine</t>
  </si>
  <si>
    <t>Suma, ktorá nie je krytá systémom ochrany vkladov v súlade so smernicou 2014/49/EÚ ani rovnocenným systémom ochrany vkladov v tretej krajine</t>
  </si>
  <si>
    <r>
      <rPr>
        <b/>
        <sz val="11"/>
        <color theme="1"/>
        <rFont val="Verdana"/>
        <family val="2"/>
      </rPr>
      <t>Vážená priemerná pôvodná splatnosť</t>
    </r>
  </si>
  <si>
    <t>RETAILOVÉ FINANCOVANIE</t>
  </si>
  <si>
    <t xml:space="preserve">           Z čoho: netermínované vklady</t>
  </si>
  <si>
    <t xml:space="preserve">           Z čoho: termínované vklady bez možnosti výberu počas nasledujúcich 30 dní</t>
  </si>
  <si>
    <r>
      <rPr>
        <sz val="11"/>
        <color rgb="FFFF0000"/>
        <rFont val="Verdana"/>
        <family val="2"/>
      </rPr>
      <t xml:space="preserve">       </t>
    </r>
    <r>
      <rPr>
        <sz val="11"/>
        <color rgb="FF000000"/>
        <rFont val="Verdana"/>
        <family val="2"/>
      </rPr>
      <t xml:space="preserve">    </t>
    </r>
    <r>
      <rPr>
        <sz val="11"/>
        <color rgb="FF000000"/>
        <rFont val="Verdana"/>
        <family val="2"/>
      </rPr>
      <t>Z čoho: termínované vklady s možnosťou výberu počas nasledujúcich 30 dní</t>
    </r>
  </si>
  <si>
    <t xml:space="preserve">0070 </t>
  </si>
  <si>
    <t>Sporiace účty</t>
  </si>
  <si>
    <t xml:space="preserve">0080 </t>
  </si>
  <si>
    <t xml:space="preserve"> Z čoho: s výpovednou lehotou na výber dlhšou ako 30 dní</t>
  </si>
  <si>
    <t xml:space="preserve">0090 </t>
  </si>
  <si>
    <t xml:space="preserve"> Z čoho: bez výpovednej lehoty na výber dlhšej ako 30 dní</t>
  </si>
  <si>
    <t xml:space="preserve">0100 </t>
  </si>
  <si>
    <t>VEĽKOOBCHODNÉ FINANCOVANIE</t>
  </si>
  <si>
    <t xml:space="preserve">0110 </t>
  </si>
  <si>
    <t>Nezabezpečené veľkoobchodné financovanie</t>
  </si>
  <si>
    <t xml:space="preserve">0120 </t>
  </si>
  <si>
    <t>Z čoho: úvery a vklady od finančných klientov</t>
  </si>
  <si>
    <t xml:space="preserve">0130 </t>
  </si>
  <si>
    <t>Z čoho: úvery a vklady od nefinančných klientov</t>
  </si>
  <si>
    <t xml:space="preserve">0140 </t>
  </si>
  <si>
    <t>Z čoho: úvery a vklady od subjektov v rámci skupiny</t>
  </si>
  <si>
    <t xml:space="preserve">0150 </t>
  </si>
  <si>
    <t>Zabezpečené veľkoobchodné financovanie</t>
  </si>
  <si>
    <t xml:space="preserve">0160 </t>
  </si>
  <si>
    <r>
      <rPr>
        <sz val="11"/>
        <color theme="1"/>
        <rFont val="Verdana"/>
        <family val="2"/>
      </rPr>
      <t xml:space="preserve"> </t>
    </r>
    <r>
      <rPr>
        <sz val="11"/>
        <color theme="1"/>
        <rFont val="Verdana"/>
        <family val="2"/>
      </rPr>
      <t>Z čoho: transakcie financovania prostredníctvom cenných papierov (SFT)</t>
    </r>
  </si>
  <si>
    <t xml:space="preserve">0170 </t>
  </si>
  <si>
    <t xml:space="preserve"> Z čoho: emisia krytých dlhopisov</t>
  </si>
  <si>
    <t xml:space="preserve">0180 </t>
  </si>
  <si>
    <t xml:space="preserve"> Z čoho: emisia cenných papierov zabezpečených aktívami</t>
  </si>
  <si>
    <t xml:space="preserve">0190 </t>
  </si>
  <si>
    <t xml:space="preserve"> Z čoho: finančné záväzky okrem derivátov a krátkych pozícií od subjektov v rámci skupiny</t>
  </si>
  <si>
    <t>C 69.00 – CENY ZA RÔZNE DOBY TRVANIA FINANCOVANIA</t>
  </si>
  <si>
    <t>Ceny za rôzne doby trvania financovania</t>
  </si>
  <si>
    <t>1 týždeň</t>
  </si>
  <si>
    <t>1 mesiac</t>
  </si>
  <si>
    <t>3 mesiace</t>
  </si>
  <si>
    <t>6 mesiacov</t>
  </si>
  <si>
    <t>1 rok</t>
  </si>
  <si>
    <t>2 roky</t>
  </si>
  <si>
    <t>5 rokov</t>
  </si>
  <si>
    <t xml:space="preserve">10 rokov </t>
  </si>
  <si>
    <t>Rozpätie</t>
  </si>
  <si>
    <t>Objem</t>
  </si>
  <si>
    <t>Celkové financovanie</t>
  </si>
  <si>
    <t xml:space="preserve">Retailové financovanie </t>
  </si>
  <si>
    <t xml:space="preserve">Nezabezpečené veľkoobchodné financovanie </t>
  </si>
  <si>
    <t>Z čoho: Nadriadené nezabezpečené cenné papiere</t>
  </si>
  <si>
    <t>Zabezpečené financovanie (nie centrálnou bankou)</t>
  </si>
  <si>
    <t>Z čoho: kryté dlhopisy</t>
  </si>
  <si>
    <t>Z čoho: cenné papiere zabezpečené aktívami vrátane ABCP</t>
  </si>
  <si>
    <t>Ostatné financovanie</t>
  </si>
  <si>
    <t>C 70.00 – OBNOVENIE (ROLL-OVER) FINANCOVANIA</t>
  </si>
  <si>
    <t>Obnovenie (roll-over) financovania</t>
  </si>
  <si>
    <t>&gt; 1 deň ≤ 7 dní</t>
  </si>
  <si>
    <t>&gt; 7 dní ≤ 14 dní</t>
  </si>
  <si>
    <t>&gt; 14 dní ≤ 1 mesiac</t>
  </si>
  <si>
    <t>&gt; 6 mesiacov</t>
  </si>
  <si>
    <t>Spolu
čisté
peňažné toky</t>
  </si>
  <si>
    <t>Priemerná doba (v dňoch)</t>
  </si>
  <si>
    <t>Splatné</t>
  </si>
  <si>
    <t>Obnovené</t>
  </si>
  <si>
    <t>Nové
prostriedky</t>
  </si>
  <si>
    <t>Čisté</t>
  </si>
  <si>
    <t>Doba financovania –
Splatné
prostriedky</t>
  </si>
  <si>
    <t>Doba financovania – Obnovené prostriedky</t>
  </si>
  <si>
    <t>Doba financovania –
Nové prostriedky</t>
  </si>
  <si>
    <t>Deň</t>
  </si>
  <si>
    <t>Retailové financovanie</t>
  </si>
  <si>
    <t>Zabezpečené financovanie</t>
  </si>
  <si>
    <t>1.6.1.</t>
  </si>
  <si>
    <t>1.6.2.</t>
  </si>
  <si>
    <t>1.6.3.</t>
  </si>
  <si>
    <t>1.8.1.</t>
  </si>
  <si>
    <t>1.8.2.</t>
  </si>
  <si>
    <t>1.8.3.</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</si>
  <si>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</si>
  <si>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</si>
  <si>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</si>
  <si>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</si>
  <si>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</si>
  <si>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</si>
  <si>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</si>
  <si>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</si>
  <si>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</si>
  <si>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</si>
  <si>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</si>
  <si>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</si>
  <si>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</si>
  <si>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</si>
  <si>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</si>
  <si>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</si>
  <si>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</si>
  <si>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</si>
  <si>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</si>
  <si>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</si>
  <si>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</si>
  <si>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</si>
  <si>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</si>
  <si>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</si>
  <si>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</si>
  <si>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</si>
  <si>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</si>
  <si>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</si>
  <si>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</si>
  <si>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</si>
  <si>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</si>
  <si>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</si>
  <si>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</si>
  <si>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</si>
  <si>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</si>
  <si>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</si>
  <si>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</si>
  <si>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</si>
  <si>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</si>
  <si>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</si>
  <si>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</si>
  <si>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</si>
  <si>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</si>
  <si>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</si>
  <si>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</si>
  <si>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</si>
  <si>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</si>
  <si>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</si>
  <si>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</si>
  <si>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</si>
  <si>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</si>
  <si>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</si>
  <si>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</si>
  <si>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</si>
  <si>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</si>
  <si>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</si>
  <si>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</si>
  <si>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</si>
  <si>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</si>
  <si>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</si>
  <si>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</si>
  <si>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</si>
  <si>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</si>
  <si>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</si>
  <si>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</si>
  <si>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</si>
  <si>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</si>
  <si>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</si>
  <si>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</si>
  <si>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</si>
  <si>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</si>
  <si>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</si>
  <si>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</si>
  <si>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</si>
  <si>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KONCENTRÁCIA VYROVNÁVACEJ KAPACITY PODĽA EMITENTA</t>
  </si>
  <si>
    <r>
      <rPr>
        <b/>
        <sz val="11"/>
        <color theme="1"/>
        <rFont val="Verdana"/>
        <family val="2"/>
      </rPr>
      <t>Koncentrácia vyrovnávacej kapacity podľa emitenta</t>
    </r>
  </si>
  <si>
    <t>Emitent</t>
  </si>
  <si>
    <t>Kód LEI</t>
  </si>
  <si>
    <r>
      <rPr>
        <b/>
        <sz val="11"/>
        <color theme="1"/>
        <rFont val="Verdana"/>
        <family val="2"/>
      </rPr>
      <t>Sektor emitenta</t>
    </r>
  </si>
  <si>
    <t xml:space="preserve">Sídlo emitenta </t>
  </si>
  <si>
    <t>Stupeň kreditnej kvality</t>
  </si>
  <si>
    <t>Hodnota MtM/
nominálna hodnota</t>
  </si>
  <si>
    <t xml:space="preserve">Hodnota kolaterálu prípustného z hľadiska centrálnej banky </t>
  </si>
  <si>
    <t>1. DESAŤ NAJVÝZNAMNEJŠÍCH EMITENTOV</t>
  </si>
  <si>
    <t>2. VŠETKY OSTATNÉ POLOŽKY POUŽITÉ AKO VYROVNÁVACIA KAPACITA</t>
  </si>
  <si>
    <t>C 72.00 – KRYTIE LIKVIDITY – LIKVIDNÉ AKTÍVA</t>
  </si>
  <si>
    <t xml:space="preserve">Mena </t>
  </si>
  <si>
    <t>Suma/trhová hodnota</t>
  </si>
  <si>
    <t>Štandardná váha</t>
  </si>
  <si>
    <t xml:space="preserve"> Uplatniteľná váha</t>
  </si>
  <si>
    <t>Hodnota v súlade s článkom 9</t>
  </si>
  <si>
    <t>CELKOVÉ NEUPRAVENÉ LIKVIDNÉ AKTÍVA</t>
  </si>
  <si>
    <t>Celkové neupravené aktíva úrovne 1</t>
  </si>
  <si>
    <t>Celkové neupravené aktíva ÚROVNE 1 bez krytých dlhopisov s mimoriadne vysokou kvalitou</t>
  </si>
  <si>
    <t>Aktíva centrálnych bánk</t>
  </si>
  <si>
    <t xml:space="preserve">Aktíva ústrednej štátnej správy </t>
  </si>
  <si>
    <t>Aktíva regionálnej štátnej správy/miestnych orgánov</t>
  </si>
  <si>
    <t>Aktíva subjektov verejného sektora</t>
  </si>
  <si>
    <t>Uznateľné aktíva ústrednej štátnej správy a centrálnej banky v domácej a cudzej mene</t>
  </si>
  <si>
    <t>Aktíva úverovej inštitúcie (chránenej štátnou správou členského štátu, poskytovateľ podporných úverov)</t>
  </si>
  <si>
    <t>Aktíva multilaterálnej rozvojovej banky a medzinárodných organizácií</t>
  </si>
  <si>
    <t>Kvalifikované akcie/podiely v PKI: podkladovým aktívom sú mince/bankovky a/alebo expozície voči centrálnym bankám</t>
  </si>
  <si>
    <t>Kvalifikované akcie/podiely v PKI: podkladovým aktívom sú aktíva úrovne 1 bez krytých dlhopisov s mimoriadne vysokou kvalitou</t>
  </si>
  <si>
    <t>Alternatívne prístupy k likvidite: kreditná facilita centrálnej banky</t>
  </si>
  <si>
    <t>Centrálne inštitúcie: aktíva úrovne 1 bez krytých dlhopisov s mimoriadne vysokou kvalitou, ktoré sa považujú za likvidné aktíva vkladajúcej úverovej inštitúcie</t>
  </si>
  <si>
    <t>Alternatívne prístupy k likvidite: aktíva úrovne 2A uznané za aktíva úrovne 1</t>
  </si>
  <si>
    <t>Celkové neupravené kryté dlhopisy s mimoriadne vysokou kvalitou ÚROVNE 1</t>
  </si>
  <si>
    <t>Kryté dlhopisy s mimoriadne vysokou kvalitou</t>
  </si>
  <si>
    <t>Kvalifikované akcie/podiely v PKI: podkladovým aktívom sú kryté dlhopisy s mimoriadne vysokou kvalitou</t>
  </si>
  <si>
    <t>Centrálne inštitúcie: kryté dlhopisy s mimoriadne vysokou kvalitou úrovne 1, ktoré sa považujú za likvidné aktíva vkladajúcej úverovej inštitúcie</t>
  </si>
  <si>
    <t>Celkové neupravené aktíva úrovne 2</t>
  </si>
  <si>
    <t>Celkové neupravené aktíva ÚROVNE 2A</t>
  </si>
  <si>
    <t>Aktíva regionálnej štátnej správy/miestnych orgánov alebo subjektov verejného sektora (členský štát, riziková váha 20 %)</t>
  </si>
  <si>
    <t>Aktíva centrálnej banky alebo ústrednej/regionálnej štátnej správy alebo miestnych orgánov alebo subjektov verejného sektora (tretia krajina, riziková váha 20 %)</t>
  </si>
  <si>
    <t>Kryté dlhopisy s vysokou kvalitou (CQS 2)</t>
  </si>
  <si>
    <t>Kryté dlhopisy s vysokou kvalitou (tretia krajina, CQS 1)</t>
  </si>
  <si>
    <t>Podnikové dlhové cenné papiere (CQS 1)</t>
  </si>
  <si>
    <t>1.2.1.6</t>
  </si>
  <si>
    <t>Kvalifikované akcie/podiely v PKI: podkladovým aktívom sú aktíva úrovne 2A</t>
  </si>
  <si>
    <t>1.2.1.7</t>
  </si>
  <si>
    <t>Centrálne inštitúcie: aktíva úrovne 2A, ktoré sa považujú za likvidné aktíva vkladajúcej úverovej inštitúcie</t>
  </si>
  <si>
    <t>Celkové neupravené aktíva ÚROVNE 2B</t>
  </si>
  <si>
    <t>1.2.2.1</t>
  </si>
  <si>
    <t>Cenné papiere zabezpečené aktívami (úvery na nehnuteľný majetok určený na bývanie, CQS 1)</t>
  </si>
  <si>
    <t>1.2.2.2</t>
  </si>
  <si>
    <t>Cenné papiere zabezpečené aktívami (úvery na motorové vozidlá, CQS 1)</t>
  </si>
  <si>
    <t>1.2.2.3</t>
  </si>
  <si>
    <t>Kryté dlhopisy s vysokou kvalitou (riziková váha 35 %)</t>
  </si>
  <si>
    <t>1.2.2.4</t>
  </si>
  <si>
    <t>Cenné papiere zabezpečené aktívami (komerčné úvery alebo úvery pre fyzické osoby, členský štát, CQS 1)</t>
  </si>
  <si>
    <t>1.2.2.5</t>
  </si>
  <si>
    <t>Podnikové dlhové cenné papiere (CQS 2/3)</t>
  </si>
  <si>
    <t>1.2.2.6</t>
  </si>
  <si>
    <t>Podnikové dlhové cenné papiere – neúročené aktíva (držané úverovými inštitúciami z náboženských dôvodov) (CQS 1/2/3)</t>
  </si>
  <si>
    <t>1.2.2.7</t>
  </si>
  <si>
    <t>Akcie (významný akciový index)</t>
  </si>
  <si>
    <t>1.2.2.8</t>
  </si>
  <si>
    <t>Neúročené aktíva (držané úverovými inštitúciami z náboženských dôvodov) (CQS 3 – 5)</t>
  </si>
  <si>
    <t>1.2.2.9</t>
  </si>
  <si>
    <t>Záväzné nástroje likvidity s obmedzeným použitím poskytované centrálnou bankou</t>
  </si>
  <si>
    <t>1.2.2.10</t>
  </si>
  <si>
    <t>Kvalifikované akcie/podiely v PKI: podkladovým aktívom sú cenné papiere zabezpečené aktívami (úvery na nehnuteľný majetok určený na bývanie alebo úvery na motorové vozidlá, CQS 1)</t>
  </si>
  <si>
    <t>1.2.2.11</t>
  </si>
  <si>
    <t>Kvalifikované akcie/podiely v PKI: podkladovým aktívom sú kryté dlhopisy s vysokou kvalitou (riziková váha 35 %)</t>
  </si>
  <si>
    <t>1.2.2.12</t>
  </si>
  <si>
    <t>Kvalifikované akcie/podiely v PKI: podkladovým aktívom sú cenné papiere zabezpečené aktívami (komerčné úvery alebo úvery pre fyzické osoby, členský štát, CQS 1)</t>
  </si>
  <si>
    <t>1.2.2.13</t>
  </si>
  <si>
    <t>Kvalifikované akcie/podiely v PKI: podkladovým aktívom sú podnikové dlhové cenné papiere (CQS 2/3), akcie (významný akciový index) alebo neúročené aktíva (držané úverovými inštitúciami z náboženských dôvodov) (CQS 3 – 5)</t>
  </si>
  <si>
    <t>1.2.2.14</t>
  </si>
  <si>
    <t>Vklady člena siete v centrálnej inštitúcii (žiadne povinné investície)</t>
  </si>
  <si>
    <t>1.2.2.15</t>
  </si>
  <si>
    <t>Finančné prostriedky na posilnenie likvidity k dispozícii pre člena siete od centrálnej inštitúcie (bližšie neurčená kolateralizácia)</t>
  </si>
  <si>
    <t>1.2.2.16</t>
  </si>
  <si>
    <t>Centrálne inštitúcie: aktíva úrovne 2B, ktoré sa považujú za likvidné aktíva vkladajúcej úverovej inštitúcie</t>
  </si>
  <si>
    <t>0485</t>
  </si>
  <si>
    <t xml:space="preserve">Vklady člena siete v centrálnej inštitúcii (povinné investície)  </t>
  </si>
  <si>
    <t>Aktíva úrovne 1/2A/2B vylúčené z menových dôvodov</t>
  </si>
  <si>
    <t>4</t>
  </si>
  <si>
    <t>Aktíva úrovne 1/2A/2B vylúčené z prevádzkových dôvodov okrem menových dôvodov</t>
  </si>
  <si>
    <t>C 73.00 – KRYTIE LIKVIDITY – ZÁPORNÉ PEŇAŽNÉ TOKY</t>
  </si>
  <si>
    <t>Trhová hodnota poskytnutého kolaterálu</t>
  </si>
  <si>
    <t>Hodnota poskytnutého kolaterálu v súlade s článkom 9</t>
  </si>
  <si>
    <t>Uplatniteľná váha</t>
  </si>
  <si>
    <t>Záporný peňažný tok</t>
  </si>
  <si>
    <t xml:space="preserve">ZÁPORNÉ PEŇAŽNÉ TOKY </t>
  </si>
  <si>
    <t>Záporné peňažné toky z nezabezpečených transakcií/vkladov</t>
  </si>
  <si>
    <t>Retailové vklady</t>
  </si>
  <si>
    <t>vklady vyňaté z výpočtu záporných peňažných tokov</t>
  </si>
  <si>
    <t>vklady, pri ktorých bolo dohodnuté vyplatenie počas nasledujúcich 30 dní</t>
  </si>
  <si>
    <t>vklady, pri ktorých sa uplatňujú vyššie záporné peňažné toky</t>
  </si>
  <si>
    <t>1.1.1.3.1</t>
  </si>
  <si>
    <t>kategória 1</t>
  </si>
  <si>
    <t>0,10 – 0,15</t>
  </si>
  <si>
    <t>1.1.1.3.2</t>
  </si>
  <si>
    <t>kategória 2</t>
  </si>
  <si>
    <t>0,15 – 0,20</t>
  </si>
  <si>
    <t>stabilné vklady</t>
  </si>
  <si>
    <t>stabilné vklady, na ktoré sa vzťahuje odchýlka</t>
  </si>
  <si>
    <t xml:space="preserve">vklady v tretích krajinách, pri ktorých sa uplatňuje vyšší záporný peňažný tok </t>
  </si>
  <si>
    <t>iné retailové vklady</t>
  </si>
  <si>
    <t>vedené na účely služieb zúčtovania, správy finančných nástrojov alebo pokladničného manažmentu alebo iných porovnateľných služieb v rámci zriadeného prevádzkového vzťahu</t>
  </si>
  <si>
    <t>kryté systémom ochrany vkladov</t>
  </si>
  <si>
    <t>1.1.2.1.2</t>
  </si>
  <si>
    <t>nekryté systémom ochrany vkladov</t>
  </si>
  <si>
    <t>vedené v rámci schémy inštitucionálneho zabezpečenia alebo siete družstevných spoločností</t>
  </si>
  <si>
    <t>1.1.2.2.1</t>
  </si>
  <si>
    <t>s ktorými sa nezaobchádza ako s likvidnými aktívami vkladajúcej inštitúcie</t>
  </si>
  <si>
    <t>1.1.2.2.2</t>
  </si>
  <si>
    <t>s ktorým sa zaobchádza ako s likvidnými aktívami vkladajúcej úverovej inštitúcie</t>
  </si>
  <si>
    <t>vedené v rámci (iného) zriadeného prevádzkového vzťahu s nefinančnými klientmi</t>
  </si>
  <si>
    <t>vedené s cieľom získať služby hotovostného zúčtovania a služby centrálnej úverovej inštitúcie v rámci siete</t>
  </si>
  <si>
    <t>1.1.3.1</t>
  </si>
  <si>
    <r>
      <rPr>
        <sz val="11"/>
        <color theme="1"/>
        <rFont val="Verdana"/>
        <family val="2"/>
      </rPr>
      <t>vklady finančných klientov</t>
    </r>
  </si>
  <si>
    <t>1.1.3.2</t>
  </si>
  <si>
    <t xml:space="preserve">vklady iných klientov </t>
  </si>
  <si>
    <t>1.1.3.2.1</t>
  </si>
  <si>
    <t>1.1.3.2.2</t>
  </si>
  <si>
    <t>Neprevádzkové vklady</t>
  </si>
  <si>
    <t>1.1.4.1</t>
  </si>
  <si>
    <t>vklady vyplývajúce z korešpondenčného bankovníctva a z poskytovania služieb prime brokerage</t>
  </si>
  <si>
    <t>1.1.4.2</t>
  </si>
  <si>
    <t>1.1.4.3</t>
  </si>
  <si>
    <t>1.1.4.3.1</t>
  </si>
  <si>
    <t>1.1.4.3.2</t>
  </si>
  <si>
    <t xml:space="preserve"> Dodatočné záporné peňažné toky</t>
  </si>
  <si>
    <t>1.1.5.1</t>
  </si>
  <si>
    <t>kolaterál iný ako kolaterál vo forme aktív úrovne 1 zložený pre deriváty</t>
  </si>
  <si>
    <t>1.1.5.2</t>
  </si>
  <si>
    <t>kolaterál vo forme krytých dlhopisov s mimoriadne vysokou kvalitou úrovne 1 zložený pre deriváty</t>
  </si>
  <si>
    <t>1.1.5.3</t>
  </si>
  <si>
    <t>významné záporné peňažné toky v dôsledku zhoršenia vlastnej kreditnej kvality</t>
  </si>
  <si>
    <t>1.1.5.4</t>
  </si>
  <si>
    <t>vplyv negatívneho trhového scenára na transakcie s derivátmi</t>
  </si>
  <si>
    <t>1.1.5.5</t>
  </si>
  <si>
    <t>záporné peňažné toky z derivátov</t>
  </si>
  <si>
    <t>1.1.5.6</t>
  </si>
  <si>
    <t>krátke pozície</t>
  </si>
  <si>
    <t>1.1.5.6.1</t>
  </si>
  <si>
    <t>kryté transakciami financovania prostredníctvom obchodov s cennými papiermi zabezpečenými kolaterálom</t>
  </si>
  <si>
    <t>1.1.5.6.2</t>
  </si>
  <si>
    <t>1.1.5.7</t>
  </si>
  <si>
    <t>nadmerný kolaterál splatný na požiadanie</t>
  </si>
  <si>
    <t>1.1.5.8</t>
  </si>
  <si>
    <t>kolaterál, ktorý sa má poskytnúť</t>
  </si>
  <si>
    <t>1.1.5.9</t>
  </si>
  <si>
    <t>kolaterál vo forme likvidných aktív vymeniteľný za nelikvidné aktíva</t>
  </si>
  <si>
    <t>1.1.5.10</t>
  </si>
  <si>
    <t>strata financovania pri štruktúrovaných činnostiach financovania</t>
  </si>
  <si>
    <t>1.1.5.10.1</t>
  </si>
  <si>
    <t>štruktúrované finančné nástroje</t>
  </si>
  <si>
    <t>1.1.5.10.2</t>
  </si>
  <si>
    <t>facility financovania</t>
  </si>
  <si>
    <t>1.1.5.11</t>
  </si>
  <si>
    <t>interné vzájomné započítavanie pozícií klienta</t>
  </si>
  <si>
    <t>1.1.6.1</t>
  </si>
  <si>
    <t xml:space="preserve">kreditné facility </t>
  </si>
  <si>
    <t>1.1.6.1.1</t>
  </si>
  <si>
    <t>retailovým klientom</t>
  </si>
  <si>
    <t>1.1.6.1.2</t>
  </si>
  <si>
    <t>nefinančným klientom iným než retailoví klienti</t>
  </si>
  <si>
    <t>1.1.6.1.3</t>
  </si>
  <si>
    <t>úverovým inštitúciám</t>
  </si>
  <si>
    <t>1.1.6.1.3.1</t>
  </si>
  <si>
    <t xml:space="preserve">na financovanie podporných úverov retailových klientov </t>
  </si>
  <si>
    <t>1.1.6.1.3.2</t>
  </si>
  <si>
    <t>na financovanie podporných úverov nefinančných klientov</t>
  </si>
  <si>
    <t>1.1.6.1.3.3</t>
  </si>
  <si>
    <t>1.1.6.1.4</t>
  </si>
  <si>
    <t>regulovaným finančným inštitúciám iným než úverové inštitúcie</t>
  </si>
  <si>
    <t>1.1.6.1.5</t>
  </si>
  <si>
    <t>v rámci skupiny alebo schémy inštitucionálneho zabezpečenia, ak sa na ne vzťahuje preferenčné zaobchádzanie</t>
  </si>
  <si>
    <t>1.1.6.1.6</t>
  </si>
  <si>
    <t>v rámci schémy inštitucionálneho zabezpečenia alebo siete družstevných spoločností, ak s nimi vkladajúca inštitúcia zaobchádza ako s likvidnými aktívami</t>
  </si>
  <si>
    <t>1.1.6.1.7</t>
  </si>
  <si>
    <t>iným finančným klientom</t>
  </si>
  <si>
    <t>1.1.6.2</t>
  </si>
  <si>
    <t>nástroje likvidity</t>
  </si>
  <si>
    <t>1.1.6.2.1</t>
  </si>
  <si>
    <t>1.1.6.2.2</t>
  </si>
  <si>
    <t>1.1.6.2.3</t>
  </si>
  <si>
    <t>osobným investičným spoločnostiam</t>
  </si>
  <si>
    <t>1.1.6.2.4</t>
  </si>
  <si>
    <t xml:space="preserve">účelovým subjektom zaoberajúcim sa sekuritizáciou </t>
  </si>
  <si>
    <t>1.1.6.2.4.1</t>
  </si>
  <si>
    <t>na nákup aktív iných než cenné papiere od nefinančných klientov</t>
  </si>
  <si>
    <t>1.1.6.2.4.2</t>
  </si>
  <si>
    <t>1.1.6.2.5</t>
  </si>
  <si>
    <t>1.1.6.2.5.1</t>
  </si>
  <si>
    <t>1.1.6.2.5.2</t>
  </si>
  <si>
    <t>1.1.6.2.5.3</t>
  </si>
  <si>
    <t>1.1.6.2.6</t>
  </si>
  <si>
    <t>1.1.6.2.7</t>
  </si>
  <si>
    <t>1.1.6.2.8</t>
  </si>
  <si>
    <t>Iné produkty a služby</t>
  </si>
  <si>
    <t>0731</t>
  </si>
  <si>
    <t>1.1.7.1</t>
  </si>
  <si>
    <t>nezáväzné facility financovania</t>
  </si>
  <si>
    <t>1.1.7.2</t>
  </si>
  <si>
    <t>nevyčerpané úvery a preddavky neretailovým protistranám</t>
  </si>
  <si>
    <t>1.1.7.3</t>
  </si>
  <si>
    <t>hypotéky, ktoré boli dohodnuté, ale ešte nie sú čerpané</t>
  </si>
  <si>
    <t>1.1.7.4</t>
  </si>
  <si>
    <t>kreditné karty</t>
  </si>
  <si>
    <t>1.1.7.5</t>
  </si>
  <si>
    <t>prečerpania</t>
  </si>
  <si>
    <t>1.1.7.6</t>
  </si>
  <si>
    <t>plánované záporné peňažné toky súvisiace s obnovou alebo poskytnutím nových retailových alebo neretailových úverov</t>
  </si>
  <si>
    <t>1.1.7.7</t>
  </si>
  <si>
    <t>derivátové záväzky</t>
  </si>
  <si>
    <t>1.1.7.8</t>
  </si>
  <si>
    <t>produkty súvisiace s podsúvahovým obchodným financovaním</t>
  </si>
  <si>
    <t>1.1.7.9</t>
  </si>
  <si>
    <t>0885</t>
  </si>
  <si>
    <t>Ostatné záväzky a splatné prísľuby</t>
  </si>
  <si>
    <t>1.1.8.1</t>
  </si>
  <si>
    <r>
      <rPr>
        <sz val="11"/>
        <color theme="1"/>
        <rFont val="Verdana"/>
        <family val="2"/>
      </rPr>
      <t>záväzky vyplývajúce z prevádzkových nákladov</t>
    </r>
  </si>
  <si>
    <t>1.1.8.2</t>
  </si>
  <si>
    <t xml:space="preserve">vo forme dlhových cenných papierov, ak sa s nimi nezaobchádza ako s retailovými vkladmi </t>
  </si>
  <si>
    <t>1.1.8.4</t>
  </si>
  <si>
    <t>prebytok financovania nefinančným klientom</t>
  </si>
  <si>
    <t>1.1.8.4.1</t>
  </si>
  <si>
    <t>prebytok financovania retailovým klientom</t>
  </si>
  <si>
    <t>1.1.8.4.2</t>
  </si>
  <si>
    <t xml:space="preserve">prebytok financovania nefinančnými podnikateľskými subjektmi </t>
  </si>
  <si>
    <t>0915</t>
  </si>
  <si>
    <t>1.1.8.4.3</t>
  </si>
  <si>
    <t>prebytok financovania štátom, multilaterálnym rozvojovým bankám a subjektom verejného sektora</t>
  </si>
  <si>
    <t>0916</t>
  </si>
  <si>
    <t>1.1.8.4.4</t>
  </si>
  <si>
    <t>prebytok financovania iným právnym subjektom</t>
  </si>
  <si>
    <t>0917</t>
  </si>
  <si>
    <t>1.1.8.5</t>
  </si>
  <si>
    <t>aktíva vypožičané na nezabezpečenom základe</t>
  </si>
  <si>
    <t>0918</t>
  </si>
  <si>
    <t>1.1.8.6</t>
  </si>
  <si>
    <t>Záporné peňažné toky zo zabezpečených pôžičiek a transakcií kapitálového trhu</t>
  </si>
  <si>
    <t>Protistranou je centrálna banka</t>
  </si>
  <si>
    <t>kolaterál úrovne 1 bez krytých dlhopisov s mimoriadne vysokou kvalitou</t>
  </si>
  <si>
    <t>Z čoho: poskytnutý kolaterál, ktorý spĺňa prevádzkové požiadavky</t>
  </si>
  <si>
    <t>kolaterál úrovne 1 vo forme krytých dlhopisov s mimoriadne vysokou kvalitou</t>
  </si>
  <si>
    <t>1.2.1.2.1</t>
  </si>
  <si>
    <t>kolaterál úrovne 2A</t>
  </si>
  <si>
    <t>0965</t>
  </si>
  <si>
    <t>1.2.1.3.1</t>
  </si>
  <si>
    <t>kolaterál vo forme cenných papierov zabezpečených aktívami úrovne 2B (úvery na nehnuteľný majetok určený na bývanie alebo úvery na motorové vozidlá, CQS 1)</t>
  </si>
  <si>
    <t>0975</t>
  </si>
  <si>
    <t>kryté dlhopisy úrovne 2B</t>
  </si>
  <si>
    <t>0985</t>
  </si>
  <si>
    <t>1.2.1.5.1</t>
  </si>
  <si>
    <t>kolaterál vo forme cenných papierov zabezpečených aktívami úrovne 2B (komerčné úvery alebo úvery pre fyzické osoby, členský štát, CQS 1)</t>
  </si>
  <si>
    <t>0995</t>
  </si>
  <si>
    <t>1.2.1.6.1</t>
  </si>
  <si>
    <t>kolaterál vo forme iných aktív úrovne 2B</t>
  </si>
  <si>
    <t>1005</t>
  </si>
  <si>
    <t>1.2.1.7.1</t>
  </si>
  <si>
    <t>1.2.1.8</t>
  </si>
  <si>
    <t>kolaterál vo forme nelikvidných aktív</t>
  </si>
  <si>
    <t>Protistranou nie je centrálna banka</t>
  </si>
  <si>
    <t>1035</t>
  </si>
  <si>
    <t>1.2.2.1.1</t>
  </si>
  <si>
    <t>1045</t>
  </si>
  <si>
    <t>1.2.2.2.1</t>
  </si>
  <si>
    <t>1055</t>
  </si>
  <si>
    <t>1.2.2.3.1</t>
  </si>
  <si>
    <t>1065</t>
  </si>
  <si>
    <t>1.2.2.4.1</t>
  </si>
  <si>
    <t>1075</t>
  </si>
  <si>
    <t>1.2.2.5.1</t>
  </si>
  <si>
    <t>1085</t>
  </si>
  <si>
    <t>1.2.2.6.1</t>
  </si>
  <si>
    <t>1095</t>
  </si>
  <si>
    <t>1.2.2.7.1</t>
  </si>
  <si>
    <t>Celkové záporné peňažné toky zo swapov na kolaterál</t>
  </si>
  <si>
    <r>
      <rPr>
        <b/>
        <sz val="11"/>
        <color rgb="FF000000"/>
        <rFont val="Verdana"/>
        <family val="2"/>
      </rPr>
      <t>2</t>
    </r>
  </si>
  <si>
    <t>Záporné peňažné toky, ktoré majú byť po odpočítaní vzájomne závislých kladných peňažných tokov</t>
  </si>
  <si>
    <t>Prevádzkové vklady vedené na účely služieb zúčtovania, správy finančných nástrojov alebo pokladničného manažmentu alebo iných porovnateľných služieb v rámci zriadeného prevádzkového vzťahu</t>
  </si>
  <si>
    <t>poskytnuté úverovými inštitúciami</t>
  </si>
  <si>
    <t>poskytnuté finančnými klientmi inými než úverové inštitúcie</t>
  </si>
  <si>
    <t>poskytnuté štátmi, centrálnymi bankami, multilaterálnymi rozvojovými bankami a subjektmi verejného sektora</t>
  </si>
  <si>
    <t>poskytnuté inými klientmi</t>
  </si>
  <si>
    <t>Záporné peňažné toky v rámci skupiny alebo schémy inštitucionálneho zabezpečenia</t>
  </si>
  <si>
    <t>Z čoho: finanční klienti</t>
  </si>
  <si>
    <t>1300</t>
  </si>
  <si>
    <t>Z čoho: nefinanční klienti</t>
  </si>
  <si>
    <t>1310</t>
  </si>
  <si>
    <t>4.3</t>
  </si>
  <si>
    <t>Z čoho: zabezpečené</t>
  </si>
  <si>
    <t>1320</t>
  </si>
  <si>
    <t>4.4</t>
  </si>
  <si>
    <t>Z čoho: kreditné facility bez preferenčného zaobchádzania</t>
  </si>
  <si>
    <t>1330</t>
  </si>
  <si>
    <t>4.5</t>
  </si>
  <si>
    <t>Z čoho: facility likvidity bez preferenčného zaobchádzania</t>
  </si>
  <si>
    <t>1340</t>
  </si>
  <si>
    <t>4.6</t>
  </si>
  <si>
    <t>1345</t>
  </si>
  <si>
    <t>4.7</t>
  </si>
  <si>
    <t>Z čoho: nadbytočné prevádzkové vklady</t>
  </si>
  <si>
    <t>1350</t>
  </si>
  <si>
    <r>
      <rPr>
        <sz val="11"/>
        <color theme="1"/>
        <rFont val="Verdana"/>
        <family val="2"/>
      </rPr>
      <t>4.8</t>
    </r>
  </si>
  <si>
    <t>Z čoho: neprevádzkové vklady</t>
  </si>
  <si>
    <t>1360</t>
  </si>
  <si>
    <t>4.9</t>
  </si>
  <si>
    <t>Z čoho: záväzky vo forme dlhových cenných papierov, ak sa s nimi nezaobchádza ako s retailovými vkladmi</t>
  </si>
  <si>
    <t>1370</t>
  </si>
  <si>
    <t>5</t>
  </si>
  <si>
    <t>Devízové záporné peňažné toky</t>
  </si>
  <si>
    <t>6</t>
  </si>
  <si>
    <t>Zabezpečené financovanie, ktorému bola udelená výnimka z uplatňovania článku 17 ods. 2 a 3</t>
  </si>
  <si>
    <t>6.1</t>
  </si>
  <si>
    <t>Z čoho: zabezpečené aktívami úrovne 1 bez krytých dlhopisov s mimoriadne vysokou kvalitou</t>
  </si>
  <si>
    <t>6.2</t>
  </si>
  <si>
    <t>Z čoho: zabezpečené aktívami úrovne 1 vo forme krytých dlhopisov s mimoriadne vysokou kvalitou</t>
  </si>
  <si>
    <t>6.3</t>
  </si>
  <si>
    <t>Z čoho: zabezpečené aktívami úrovne 2A</t>
  </si>
  <si>
    <t>6.4</t>
  </si>
  <si>
    <t>Z čoho: zabezpečené aktívami úrovne 2B</t>
  </si>
  <si>
    <t>6.5</t>
  </si>
  <si>
    <t>Z čoho: zabezpečené nelikvidnými aktívami</t>
  </si>
  <si>
    <t>C 74.00 – KRYTIE LIKVIDITY – KLADNÉ PEŇAŽNÉ TOKY</t>
  </si>
  <si>
    <t>Trhová hodnota prijatého kolaterálu</t>
  </si>
  <si>
    <t>Hodnota prijatého kolaterálu v súlade s článkom 9</t>
  </si>
  <si>
    <t xml:space="preserve">Kladný peňažný tok  </t>
  </si>
  <si>
    <t xml:space="preserve">Podliehajúce 75 % limitu kladných peňažných tokov </t>
  </si>
  <si>
    <t xml:space="preserve">Podliehajúce 90 % limitu kladných peňažných tokov </t>
  </si>
  <si>
    <t xml:space="preserve">Vyňaté z limitu kladných peňažných tokov </t>
  </si>
  <si>
    <t>Vyňaté z limitu kladných peňažných tokov</t>
  </si>
  <si>
    <t>Kladné peňažné toky z nezabezpečených transakcií/vkladov</t>
  </si>
  <si>
    <t>peniaze splatné nefinančnými klientmi (okrem centrálnych bánk)</t>
  </si>
  <si>
    <t>peniaze splatné nefinančnými klientmi (okrem centrálnych bánk), ktoré nezodpovedajú splátke istiny</t>
  </si>
  <si>
    <t>1.00</t>
  </si>
  <si>
    <t>iné peniaze splatné nefinančnými klientmi (okrem centrálnych bánk)</t>
  </si>
  <si>
    <t>peniaze splatné retailovými klientmi</t>
  </si>
  <si>
    <t>0.50</t>
  </si>
  <si>
    <t>peniaze splatné nefinančnými podnikateľskými subjektmi</t>
  </si>
  <si>
    <t>1.1.1.2.3</t>
  </si>
  <si>
    <t>peniaze splatné štátmi, multilaterálnymi rozvojovými bankami a subjektmi verejného sektora</t>
  </si>
  <si>
    <t>1.1.1.2.4</t>
  </si>
  <si>
    <t>peniaze splatné inými právnymi subjektmi</t>
  </si>
  <si>
    <t>peniaze splatné centrálnymi bankami a finančnými klientmi</t>
  </si>
  <si>
    <t>peniaze splatné finančnými klientmi, ktoré sa klasifikujú ako prevádzkové vklady</t>
  </si>
  <si>
    <t>peniaze splatné finančnými klientmi, ktoré sa klasifikujú ako prevádzkové vklady, ak je úverová inštitúcia schopná určiť zodpovedajúcu mieru symetrických kladných peňažných tokov</t>
  </si>
  <si>
    <t>peniaze splatné finančnými klientmi, ktoré sa klasifikujú ako prevádzkové vklady, ak úverová inštitúcia nie je schopná určiť zodpovedajúcu mieru symetrických kladných peňažných tokov</t>
  </si>
  <si>
    <t>0.05</t>
  </si>
  <si>
    <t>peniaze splatné centrálnymi bankami a finančnými klientmi, ktoré nie sú klasifikované ako prevádzkové vklady</t>
  </si>
  <si>
    <t>peniaze splatné centrálnymi bankami</t>
  </si>
  <si>
    <t>peniaze splatné finančnými klientmi</t>
  </si>
  <si>
    <t>kladné peňažné toky zodpovedajúce záporným peňažným tokom v súlade s prísľubmi podporných úverov podľa článku 31 ods. 9 delegovaného nariadenia (EÚ) 2015/61</t>
  </si>
  <si>
    <t>peniaze splatné z transakcií obchodného financovania</t>
  </si>
  <si>
    <t>peniaze splatné z cenných papierov so splatnosťou do 30 dní</t>
  </si>
  <si>
    <t>úvery bez stanoveného zmluvného konečného dátumu</t>
  </si>
  <si>
    <t>0.20</t>
  </si>
  <si>
    <t>peniaze splatné z pozícií v nástrojoch vlastného imania viazaných na významný index za predpokladu, že nedochádza k dvojitému započítavaniu s likvidnými aktívami</t>
  </si>
  <si>
    <t>kladné peňažné toky z uvoľnených zostatkov v držbe na oddelených účtoch v súlade s regulatórnymi požiadavkami na ochranu aktív klienta z obchodovania</t>
  </si>
  <si>
    <t>kladné peňažné toky z derivátov</t>
  </si>
  <si>
    <t>kladné peňažné toky z nevyčerpaných kreditných facilít alebo nástrojov likvidity poskytnutých členmi skupiny alebo schémy inštitucionálneho zabezpečenia, ak príslušné orgány udelili povolenie uplatňovať vyššiu mieru kladných peňažných tokov</t>
  </si>
  <si>
    <r>
      <rPr>
        <sz val="8"/>
        <color theme="1"/>
        <rFont val="Verdana"/>
        <family val="2"/>
      </rPr>
      <t>1.1.11</t>
    </r>
  </si>
  <si>
    <t>iné kladné peňažné toky</t>
  </si>
  <si>
    <t xml:space="preserve">Kladné peňažné toky zo zabezpečených pôžičiek a transakcií kapitálového trhu </t>
  </si>
  <si>
    <t>kolaterál, ktorý sa kvalifikuje ako likvidné aktívum</t>
  </si>
  <si>
    <t>0271</t>
  </si>
  <si>
    <t>1.2.1.1.1.1</t>
  </si>
  <si>
    <t>Z čoho: prijatý kolaterál, ktorý spĺňa prevádzkové požiadavky</t>
  </si>
  <si>
    <t>0273</t>
  </si>
  <si>
    <t>1.2.1.1.2.1</t>
  </si>
  <si>
    <t>0277</t>
  </si>
  <si>
    <t>0279</t>
  </si>
  <si>
    <t>1.2.1.1.3.1</t>
  </si>
  <si>
    <t>kolaterál vo forme cenných papierov zabezpečených aktívami úrovne 2B (úvery na nehnuteľný majetok určený na bývanie alebo úvery na motorové vozidlá)</t>
  </si>
  <si>
    <t>1.2.1.1.4.1</t>
  </si>
  <si>
    <t>1.2.1.1.5</t>
  </si>
  <si>
    <t>kolaterál vo forme krytých dlhopisov s vysokou kvalitou úrovne 2B</t>
  </si>
  <si>
    <t>1.2.1.1.5.1</t>
  </si>
  <si>
    <t>0289</t>
  </si>
  <si>
    <t>1.2.1.1.6</t>
  </si>
  <si>
    <t>kolaterál vo forme cenných papierov zabezpečených aktívami úrovne 2B (komerčné úvery alebo úvery pre fyzické osoby)</t>
  </si>
  <si>
    <t>1.2.1.1.6.1</t>
  </si>
  <si>
    <t>1.2.1.1.7</t>
  </si>
  <si>
    <t>kolaterál úrovne 2B, ktorý ešte nie je zachytený v oddiele 1.2.1.1.4, 1.2.1.1.5 ani 1.2.1.1.6</t>
  </si>
  <si>
    <t>1.2.1.1.7.1</t>
  </si>
  <si>
    <t>0297</t>
  </si>
  <si>
    <t>kolaterál sa používa na krytie krátkej pozície</t>
  </si>
  <si>
    <t>0299</t>
  </si>
  <si>
    <t>kolaterál, ktorý sa nekvalifikuje ako likvidné aktívum</t>
  </si>
  <si>
    <t>0301</t>
  </si>
  <si>
    <t>kolaterálom je nelikvidné vlastné imanie</t>
  </si>
  <si>
    <t>1.2.1.3.2</t>
  </si>
  <si>
    <t>všetok iný nelikvidný kolaterál</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</si>
  <si>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</si>
  <si>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</si>
  <si>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</si>
  <si>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</si>
  <si>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</si>
  <si>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</si>
  <si>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</si>
  <si>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</si>
  <si>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</si>
  <si>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</si>
  <si>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</si>
  <si>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</si>
  <si>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</si>
  <si>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</si>
  <si>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</si>
  <si>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</si>
  <si>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</si>
  <si>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</si>
  <si>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</si>
  <si>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</si>
  <si>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</si>
  <si>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</si>
  <si>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</si>
  <si>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kolaterál úrovne 2B, ktorý ešte nie je zachytený v oddiele 1.2.2.1.4, 1.2.2.1.5 ani 1.2.2.1.6</t>
  </si>
  <si>
    <t>1.2.2.1.7.1</t>
  </si>
  <si>
    <t>0337</t>
  </si>
  <si>
    <t>0339</t>
  </si>
  <si>
    <t>0341</t>
  </si>
  <si>
    <t>Úvery s dozabezpečením: kolaterál je nelikvidný</t>
  </si>
  <si>
    <t>0343</t>
  </si>
  <si>
    <t>1.2.2.3.2</t>
  </si>
  <si>
    <t>0345</t>
  </si>
  <si>
    <t>1.2.2.3.3</t>
  </si>
  <si>
    <t>Celkové kladné peňažné toky zo swapov na kolaterál</t>
  </si>
  <si>
    <t>(Rozdiel medzi celkovými váženými kladnými peňažnými tokmi a celkovými zápornými peňažnými tokmi vyplývajúcimi z transakcií v tretích krajinách, v ktorých existujú obmedzenia prevodu, alebo ktoré sú denominované v nekonvertibilných menách)</t>
  </si>
  <si>
    <t>(Prebytok kladných peňažných tokov z prepojenej špecializovanej úverovej inštitúcie)</t>
  </si>
  <si>
    <t>Devízové kladné peňažné toky</t>
  </si>
  <si>
    <t>Kladné peňažné toky v rámci skupiny alebo schémy inštitucionálneho zabezpečenia</t>
  </si>
  <si>
    <t>Peniaze splatné nefinančnými klientmi (okrem centrálnych bánk)</t>
  </si>
  <si>
    <t>Peniaze splatné finančnými klientmi</t>
  </si>
  <si>
    <t>Zabezpečené transakcie</t>
  </si>
  <si>
    <t>Peniaze splatné z cenných papierov so splatnosťou do 30 dní</t>
  </si>
  <si>
    <t>Všetky iné kladné peňažné toky v rámci skupiny alebo schémy inštitucionálneho zabezpečenia</t>
  </si>
  <si>
    <t>C 75.01 – KRYTIE LIKVIDITY – SWAPY NA KOLATERÁL</t>
  </si>
  <si>
    <t>Trhová hodnota požičaného kolaterálu</t>
  </si>
  <si>
    <t>Hodnota likvidity požičaného kolaterálu</t>
  </si>
  <si>
    <t>Trhová hodnota vypožičaného kolaterálu</t>
  </si>
  <si>
    <t>Hodnota likvidity vypožičaného kolaterálu</t>
  </si>
  <si>
    <t xml:space="preserve">Kladné peňažné toky podliehajúce 75 % limitu kladných peňažných tokov </t>
  </si>
  <si>
    <t>Kladné peňažné toky podliehajúce 90 % limitu kladných peňažných tokov</t>
  </si>
  <si>
    <t>Kladné peňažné toky vyňaté z limitu kladných peňažných tokov</t>
  </si>
  <si>
    <t>CELKOVÉ SWAPY NA KOLATERÁL (protistranou je centrálna banka)</t>
  </si>
  <si>
    <t>Celkové hodnoty za transakcie, pri ktorých sa požičiavajú aktíva úrovne 1 (bez krytých dlhopisov s mimoriadne vysokou kvalitou) a vypožičiava sa tento kolaterál:</t>
  </si>
  <si>
    <t>Aktíva úrovne 1 (bez krytých dlhopisov s mimoriadne vysokou kvalitou)</t>
  </si>
  <si>
    <t>Z čoho: kolaterál, ktorý je predmetom swapu a spĺňa prevádzkové požiadavky</t>
  </si>
  <si>
    <t>Úroveň 1: kryté dlhopisy s mimoriadne vysokou kvalitou</t>
  </si>
  <si>
    <t>Aktíva úrovne 2A</t>
  </si>
  <si>
    <t>Úroveň 2B: cenné papiere zabezpečené aktívami (úvery na nehnuteľný majetok určený na bývanie alebo úvery na motorové vozidlá, CQS 1)</t>
  </si>
  <si>
    <t>Úroveň 2B: kryté dlhopisy s vysokou kvalitou</t>
  </si>
  <si>
    <t>Úroveň 2B: cenné papiere zabezpečené aktívami (komerčné úvery alebo úvery pre fyzické osoby, členský štát, CQS 1)</t>
  </si>
  <si>
    <t>Iné aktíva úrovne 2B</t>
  </si>
  <si>
    <t>Nelikvidné aktíva</t>
  </si>
  <si>
    <t>Celkové hodnoty za transakcie, pri ktorých sa požičiavajú: kryté dlhopisy s mimoriadne vysokou kvalitou úrovne 1 a vypožičiava sa tento kolaterál:</t>
  </si>
  <si>
    <t>1.2.3.1</t>
  </si>
  <si>
    <t>1.2.4.1</t>
  </si>
  <si>
    <t>1.2.5.1</t>
  </si>
  <si>
    <t>1.2.6.1</t>
  </si>
  <si>
    <t>1.2.7.1</t>
  </si>
  <si>
    <t>1.2.8.1</t>
  </si>
  <si>
    <t>Celkové hodnoty za transakcie, pri ktorých sa požičiavajú aktíva úrovne 2A a vypožičiava sa tento kolaterál:</t>
  </si>
  <si>
    <t>1.3.2.1</t>
  </si>
  <si>
    <t>1.3.3.1</t>
  </si>
  <si>
    <t>1.3.4.1</t>
  </si>
  <si>
    <t>1.3.5</t>
  </si>
  <si>
    <t>1.3.5.1</t>
  </si>
  <si>
    <t>1.3.6</t>
  </si>
  <si>
    <t>1.3.6.1</t>
  </si>
  <si>
    <t>1.3.7</t>
  </si>
  <si>
    <t>1.3.7.1</t>
  </si>
  <si>
    <t>1.3.8</t>
  </si>
  <si>
    <t>1.3.8.1</t>
  </si>
  <si>
    <t>Celkové hodnoty za transakcie, pri ktorých sa požičiavajú cenné papiere zabezpečené aktívami úrovne 2B (úvery na nehnuteľný majetok určený na bývanie alebo úvery na motorové vozidlá, CQS 1) a vypožičiava sa tento kolaterál:</t>
  </si>
  <si>
    <t>1.4.1</t>
  </si>
  <si>
    <t>1.4.1.1</t>
  </si>
  <si>
    <t>1.4.2</t>
  </si>
  <si>
    <t>1.4.2.1</t>
  </si>
  <si>
    <t>1.4.3</t>
  </si>
  <si>
    <t>1.4.3.1</t>
  </si>
  <si>
    <t>1.4.4</t>
  </si>
  <si>
    <t>1.4.4.1</t>
  </si>
  <si>
    <t>1.4.5</t>
  </si>
  <si>
    <t>1.4.5.1</t>
  </si>
  <si>
    <t>1.4.6</t>
  </si>
  <si>
    <t>1.4.6.1</t>
  </si>
  <si>
    <t>1.4.7</t>
  </si>
  <si>
    <t>1.4.7.1</t>
  </si>
  <si>
    <t>1.4.8</t>
  </si>
  <si>
    <t>1.4.8.1</t>
  </si>
  <si>
    <t>Celkové hodnoty za transakcie, pri ktorých sa požičiavajú kryté dlhopisy s vysokou kvalitou úrovne 2B a vypožičiava sa tento kolaterál:</t>
  </si>
  <si>
    <t>1.5.1</t>
  </si>
  <si>
    <t>1.5.1.1</t>
  </si>
  <si>
    <t>1.5.2</t>
  </si>
  <si>
    <t>1.5.2.1</t>
  </si>
  <si>
    <t>1.5.3</t>
  </si>
  <si>
    <t>1.5.3.1</t>
  </si>
  <si>
    <t>1.5.4</t>
  </si>
  <si>
    <t>1.5.4.1</t>
  </si>
  <si>
    <t>1.5.5</t>
  </si>
  <si>
    <t>1.5.5.1</t>
  </si>
  <si>
    <t>1.5.6</t>
  </si>
  <si>
    <t>1.5.6.1</t>
  </si>
  <si>
    <t>1.5.7</t>
  </si>
  <si>
    <t>1.5.7.1</t>
  </si>
  <si>
    <t>1.5.8</t>
  </si>
  <si>
    <t>1.5.8.1</t>
  </si>
  <si>
    <t>Celkové hodnoty za transakcie, pri ktorých sa požičiavajú cenné papiere zabezpečené aktívami úrovne 2B (komerčné úvery alebo úvery pre fyzické osoby, členský štát, CQS 1) a vypožičiava sa tento kolaterál:</t>
  </si>
  <si>
    <t>1.6.1</t>
  </si>
  <si>
    <t>1.6.1.1</t>
  </si>
  <si>
    <t>1.6.2</t>
  </si>
  <si>
    <t>1.6.2.1</t>
  </si>
  <si>
    <t>1.6.3</t>
  </si>
  <si>
    <t>1.6.3.1</t>
  </si>
  <si>
    <t>1.6.4.1</t>
  </si>
  <si>
    <t>1.6.5.1</t>
  </si>
  <si>
    <t>1.6.6.1</t>
  </si>
  <si>
    <t>1.6.7.1</t>
  </si>
  <si>
    <t>1.6.8.1</t>
  </si>
  <si>
    <t>Celkové hodnoty za transakcie, pri ktorých sa požičiavajú iné aktíva úrovne 2B a vypožičiava sa tento kolaterál:</t>
  </si>
  <si>
    <t>1.7.1</t>
  </si>
  <si>
    <t>1.7.1.1</t>
  </si>
  <si>
    <t>1.7.2</t>
  </si>
  <si>
    <t>1.7.2.1</t>
  </si>
  <si>
    <t>1.7.3</t>
  </si>
  <si>
    <t>1.7.3.1</t>
  </si>
  <si>
    <t>1.7.4</t>
  </si>
  <si>
    <t>1.7.4.1</t>
  </si>
  <si>
    <t>1.7.5</t>
  </si>
  <si>
    <t>1.7.5.1</t>
  </si>
  <si>
    <t>1.7.6</t>
  </si>
  <si>
    <t>1.7.6.1</t>
  </si>
  <si>
    <t>1.7.7</t>
  </si>
  <si>
    <t>1.7.7.1</t>
  </si>
  <si>
    <t>1.7.8</t>
  </si>
  <si>
    <t>1.7.8.1</t>
  </si>
  <si>
    <t>Celkové hodnoty za transakcie, pri ktorých sa požičiavajú nelikvidné aktíva a vypožičiava sa tento kolaterál:</t>
  </si>
  <si>
    <t>1.8.1</t>
  </si>
  <si>
    <t>1.8.1.1</t>
  </si>
  <si>
    <t>1250</t>
  </si>
  <si>
    <t>1.8.2.1</t>
  </si>
  <si>
    <t>1260</t>
  </si>
  <si>
    <t>1.8.3.1</t>
  </si>
  <si>
    <t>1.8.4.1</t>
  </si>
  <si>
    <t>1.8.5.1</t>
  </si>
  <si>
    <t>1.8.6</t>
  </si>
  <si>
    <t>1.8.6.1</t>
  </si>
  <si>
    <t>1.8.7</t>
  </si>
  <si>
    <t>1.8.7.1</t>
  </si>
  <si>
    <t>1.8.8</t>
  </si>
  <si>
    <t>CELKOVÉ SWAPY NA KOLATERÁL (protistranou nie je centrálna banka)</t>
  </si>
  <si>
    <t>1380</t>
  </si>
  <si>
    <t>1390</t>
  </si>
  <si>
    <t>2.1.1</t>
  </si>
  <si>
    <t>1400</t>
  </si>
  <si>
    <t>2.1.1.1</t>
  </si>
  <si>
    <t>1410</t>
  </si>
  <si>
    <t>2.1.2</t>
  </si>
  <si>
    <t>1420</t>
  </si>
  <si>
    <t>2.1.2.1</t>
  </si>
  <si>
    <t>1430</t>
  </si>
  <si>
    <t>2.1.3</t>
  </si>
  <si>
    <t>1440</t>
  </si>
  <si>
    <t>2.1.3.1</t>
  </si>
  <si>
    <t>1450</t>
  </si>
  <si>
    <t>2.1.4</t>
  </si>
  <si>
    <t>1460</t>
  </si>
  <si>
    <t>2.1.4.1</t>
  </si>
  <si>
    <t>1470</t>
  </si>
  <si>
    <t>2.1.5</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</si>
  <si>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</si>
  <si>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</si>
  <si>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</si>
  <si>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</si>
  <si>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</si>
  <si>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</si>
  <si>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</si>
  <si>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</si>
  <si>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</si>
  <si>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</si>
  <si>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</si>
  <si>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</si>
  <si>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</si>
  <si>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</si>
  <si>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</si>
  <si>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</si>
  <si>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</si>
  <si>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</si>
  <si>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</si>
  <si>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</si>
  <si>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</si>
  <si>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</si>
  <si>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</si>
  <si>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</si>
  <si>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</si>
  <si>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</si>
  <si>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</si>
  <si>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</si>
  <si>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</si>
  <si>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</si>
  <si>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</si>
  <si>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</si>
  <si>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</si>
  <si>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</si>
  <si>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</si>
  <si>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</si>
  <si>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</si>
  <si>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</si>
  <si>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</si>
  <si>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</si>
  <si>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</si>
  <si>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</si>
  <si>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</si>
  <si>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</si>
  <si>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</si>
  <si>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</si>
  <si>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</si>
  <si>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</si>
  <si>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</si>
  <si>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</si>
  <si>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</si>
  <si>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</si>
  <si>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</si>
  <si>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</si>
  <si>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</si>
  <si>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</si>
  <si>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</si>
  <si>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</si>
  <si>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</si>
  <si>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</si>
  <si>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</si>
  <si>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</si>
  <si>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</si>
  <si>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</si>
  <si>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</si>
  <si>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</si>
  <si>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</si>
  <si>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</si>
  <si>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</si>
  <si>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</si>
  <si>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</si>
  <si>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</si>
  <si>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</si>
  <si>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</si>
  <si>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</si>
  <si>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</si>
  <si>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</si>
  <si>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</si>
  <si>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</si>
  <si>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</si>
  <si>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</si>
  <si>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</si>
  <si>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</si>
  <si>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</si>
  <si>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</si>
  <si>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</si>
  <si>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</si>
  <si>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</si>
  <si>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</si>
  <si>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</si>
  <si>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</si>
  <si>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</si>
  <si>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</si>
  <si>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</si>
  <si>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</si>
  <si>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</si>
  <si>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</si>
  <si>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</si>
  <si>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</si>
  <si>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</si>
  <si>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</si>
  <si>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</si>
  <si>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</si>
  <si>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</si>
  <si>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</si>
  <si>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</si>
  <si>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</si>
  <si>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</si>
  <si>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</si>
  <si>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</si>
  <si>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</si>
  <si>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</si>
  <si>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</si>
  <si>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</si>
  <si>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</si>
  <si>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</si>
  <si>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</si>
  <si>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</si>
  <si>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</si>
  <si>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</si>
  <si>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</si>
  <si>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</si>
  <si>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</si>
  <si>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</si>
  <si>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</si>
  <si>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</si>
  <si>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</si>
  <si>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</si>
  <si>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</si>
  <si>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</si>
  <si>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</si>
  <si>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</si>
  <si>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</si>
  <si>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</si>
  <si>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</si>
  <si>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</si>
  <si>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</si>
  <si>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</si>
  <si>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</si>
  <si>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</si>
  <si>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</si>
  <si>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</si>
  <si>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</si>
  <si>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</si>
  <si>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</si>
  <si>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</si>
  <si>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</si>
  <si>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</si>
  <si>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</si>
  <si>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</si>
  <si>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</si>
  <si>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</si>
  <si>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</si>
  <si>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</si>
  <si>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</si>
  <si>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</si>
  <si>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</si>
  <si>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</si>
  <si>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</si>
  <si>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</si>
  <si>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</si>
  <si>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</si>
  <si>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</si>
  <si>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</si>
  <si>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</si>
  <si>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</si>
  <si>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</si>
  <si>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</si>
  <si>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</si>
  <si>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</si>
  <si>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</si>
  <si>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</si>
  <si>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</si>
  <si>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</si>
  <si>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</si>
  <si>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</si>
  <si>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</si>
  <si>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</si>
  <si>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</si>
  <si>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</si>
  <si>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</si>
  <si>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</si>
  <si>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</si>
  <si>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</si>
  <si>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</si>
  <si>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</si>
  <si>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</si>
  <si>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</si>
  <si>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</si>
  <si>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</si>
  <si>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</si>
  <si>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</si>
  <si>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</si>
  <si>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</si>
  <si>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</si>
  <si>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</si>
  <si>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</si>
  <si>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</si>
  <si>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</si>
  <si>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</si>
  <si>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</si>
  <si>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</si>
  <si>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</si>
  <si>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</si>
  <si>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</si>
  <si>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</si>
  <si>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</si>
  <si>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</si>
  <si>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</si>
  <si>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</si>
  <si>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</si>
  <si>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</si>
  <si>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</si>
  <si>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</si>
  <si>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</si>
  <si>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</si>
  <si>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</si>
  <si>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</si>
  <si>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</si>
  <si>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</si>
  <si>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</si>
  <si>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Celkové swapy na kolaterál (všetky protistrany), ak sa vypožičaný kolaterál použil na krytie krátkych pozícií</t>
  </si>
  <si>
    <t>2740</t>
  </si>
  <si>
    <t xml:space="preserve">Celkové swapy na kolaterál s protistranami v rámci skupiny </t>
  </si>
  <si>
    <t>Swapy na kolaterál, ktorým bola udelená výnimka z uplatňovania článku 17 ods. 2 a 3</t>
  </si>
  <si>
    <t>Z čoho: vypožičaným kolaterálom sú aktíva úrovne 1 bez krytých dlhopisov s mimoriadne vysokou kvalitou</t>
  </si>
  <si>
    <t>Z čoho: vypožičaným kolaterálom sú aktíva úrovne 2A</t>
  </si>
  <si>
    <t>Z čoho: vypožičaným kolaterálom sú aktíva úrovne 2B</t>
  </si>
  <si>
    <t>Z čoho: požičaným kolaterálom sú aktíva úrovne 1 bez krytých dlhopisov s mimoriadne vysokou kvalitou</t>
  </si>
  <si>
    <t>Z čoho: požičaným kolaterálom sú aktíva úrovne 1 vo forme krytých dlhopisov s mimoriadne vysokou kvalitou</t>
  </si>
  <si>
    <t>Z čoho: požičaným kolaterálom sú aktíva úrovne 2A</t>
  </si>
  <si>
    <t>Z čoho: požičaným kolaterálom sú aktíva úrovne 2B</t>
  </si>
  <si>
    <t>C 76.00 – KRYTIE LIKVIDITY – VÝPOČTY</t>
  </si>
  <si>
    <t>Hodnota / percentuálny podiel</t>
  </si>
  <si>
    <t>VÝPOČTY</t>
  </si>
  <si>
    <t>Čitateľ, menovateľ, pomer</t>
  </si>
  <si>
    <t>Vankúš likvidity</t>
  </si>
  <si>
    <t>Čistý záporný tok likvidity</t>
  </si>
  <si>
    <t>Ukazovateľ krytia likvidity (%)</t>
  </si>
  <si>
    <t>Výpočty čitateľa</t>
  </si>
  <si>
    <t xml:space="preserve">Vankúš likvidity úrovne 1 bez krytých dlhopisov s mimoriadne vysokou kvalitou (hodnota v súlade s článkom 9): neupravená </t>
  </si>
  <si>
    <t>Záporné peňažné toky kolaterálu úrovne 1 bez krytých dlhopisov s mimoriadne vysokou kvalitou do 30 dní</t>
  </si>
  <si>
    <t>Kladné peňažné toky kolaterálu úrovne 1 bez krytých dlhopisov s mimoriadne vysokou kvalitou do 30 dní</t>
  </si>
  <si>
    <t>7</t>
  </si>
  <si>
    <t>Zabezpečené záporné peňažné toky hotovosti do 30 dní</t>
  </si>
  <si>
    <t>8</t>
  </si>
  <si>
    <t>Zabezpečené kladné peňažné toky hotovosti do 30 dní</t>
  </si>
  <si>
    <t>9</t>
  </si>
  <si>
    <t xml:space="preserve">„Upravená výška“ aktív úrovne 1 bez krytých dlhopisov s mimoriadne vysokou kvalitou </t>
  </si>
  <si>
    <t>10</t>
  </si>
  <si>
    <t>Hodnota krytých dlhopisov s mimoriadne vysokou kvalitou úrovne 1 v súlade s článkom 9: neupravená</t>
  </si>
  <si>
    <t>11</t>
  </si>
  <si>
    <t>Záporné peňažné toky kolaterálu úrovne 1 vo forme krytých dlhopisov s mimoriadne vysokou kvalitou do 30 dní</t>
  </si>
  <si>
    <t>12</t>
  </si>
  <si>
    <t>Kladné peňažné toky kolaterálu úrovne 1 vo forme krytých dlhopisov s mimoriadne vysokou kvalitou do 30 dní</t>
  </si>
  <si>
    <t xml:space="preserve">„Upravená výška“ aktív úrovne 1 vo forme krytých dlhopisov s mimoriadne vysokou kvalitou </t>
  </si>
  <si>
    <t>Hodnota aktív úrovne 2A v súlade s článkom 9: neupravená</t>
  </si>
  <si>
    <t>15</t>
  </si>
  <si>
    <t>Záporné peňažné toky kolaterálu úrovne 2A do 30 dní</t>
  </si>
  <si>
    <t>16</t>
  </si>
  <si>
    <t>Kladné peňažné toky kolaterálu úrovne 2A do 30 dní</t>
  </si>
  <si>
    <t xml:space="preserve">„Upravená výška“ aktív úrovne 2A </t>
  </si>
  <si>
    <t>Hodnota aktív úrovne 2B v súlade s článkom 9: neupravená</t>
  </si>
  <si>
    <t>Záporné peňažné toky kolaterálu úrovne 2B do 30 dní</t>
  </si>
  <si>
    <t>20</t>
  </si>
  <si>
    <t>Kladné peňažné toky kolaterálu úrovne 2B do 30 dní</t>
  </si>
  <si>
    <t>21</t>
  </si>
  <si>
    <t>„Upravená výška“ aktív úrovne 2B</t>
  </si>
  <si>
    <t>22</t>
  </si>
  <si>
    <t xml:space="preserve">Výška prebytku likvidných aktív </t>
  </si>
  <si>
    <t>23</t>
  </si>
  <si>
    <t>Výpočty menovateľa</t>
  </si>
  <si>
    <t>24</t>
  </si>
  <si>
    <t>25</t>
  </si>
  <si>
    <t>Plne vyňaté kladné peňažné toky</t>
  </si>
  <si>
    <t>26</t>
  </si>
  <si>
    <t>Kladné peňažné toky podliehajúce 90 % limitu</t>
  </si>
  <si>
    <t>27</t>
  </si>
  <si>
    <t>Kladné peňažné toky podliehajúce 75 % limitu</t>
  </si>
  <si>
    <t>28</t>
  </si>
  <si>
    <t>Zníženie pre plne vyňaté kladné peňažné toky</t>
  </si>
  <si>
    <t>29</t>
  </si>
  <si>
    <t>Zníženie pre kladné peňažné toky podliehajúce 90 % limitu</t>
  </si>
  <si>
    <t>30</t>
  </si>
  <si>
    <t>Zníženie pre kladné peňažné toky podliehajúce 75 % limitu</t>
  </si>
  <si>
    <t>31</t>
  </si>
  <si>
    <t>Pilier 2</t>
  </si>
  <si>
    <t>32</t>
  </si>
  <si>
    <t>Požiadavka piliera 2 stanovená v článku 105 smernice o kapitálových požiadavkách</t>
  </si>
  <si>
    <t xml:space="preserve">C 77.00 – KRYTIE LIKVIDITY – ROZSAH </t>
  </si>
  <si>
    <t>Materská alebo dcérska spoločnosť</t>
  </si>
  <si>
    <t>Kód krajiny</t>
  </si>
  <si>
    <t>Typ subjektu</t>
  </si>
  <si>
    <t>G 01.00 – Ukazovatele G-SII a položky EBU</t>
  </si>
  <si>
    <t>Ukazovatele G-SII</t>
  </si>
  <si>
    <t>Celkové expozície vrátane dcérskych poisťovacích spoločností</t>
  </si>
  <si>
    <t>Aktíva v rámci finančného systému vrátane dcérskych poisťovacích spoločností</t>
  </si>
  <si>
    <t>Záväzky v rámci finančného systému vrátane dcérskych poisťovacích spoločností</t>
  </si>
  <si>
    <t>Nesplatené cenné papiere vrátane cenných papierov emitovaných dcérskymi poisťovacími spoločnosťami</t>
  </si>
  <si>
    <t>Platobná činnosť</t>
  </si>
  <si>
    <t>Aktíva v úschove</t>
  </si>
  <si>
    <t>Činnosť upisovania</t>
  </si>
  <si>
    <t>Objem obchodovania – pevný výnos</t>
  </si>
  <si>
    <t>Objem obchodovania – kapitálové cenné papiere a ostatné cenné papiere</t>
  </si>
  <si>
    <t>Pomyselná hodnota mimoburzových (OTC) derivátov vrátane dcérskych poisťovacích spoločností</t>
  </si>
  <si>
    <t>Cenné papiere určené na obchodovanie a cenné papiere k dispozícii na predaj</t>
  </si>
  <si>
    <t>Aktíva úrovne 3 vrátane dcérskych poisťovacích spoločností</t>
  </si>
  <si>
    <t>Pohľadávky zahŕňajúce viaceré jurisdikcie</t>
  </si>
  <si>
    <t>Záväzky zahŕňajúce viaceré jurisdikcie</t>
  </si>
  <si>
    <t>Položky, v prípade ktorých sa Európska banková únia považuje za jednu jurisdikciu</t>
  </si>
  <si>
    <t>Celkové zahraničné pohľadávky na základe konečného rizika</t>
  </si>
  <si>
    <t>Zahraničné derivátové pohľadávky na základe konečného rizika</t>
  </si>
  <si>
    <t>Zahraničné záväzky na základe bezprostredného rizika vrátane derivátov</t>
  </si>
  <si>
    <t>J 01.00 – HODNOTENIE IRRBB: SOT v súvislosti s EVE/NII a ZMENY MV</t>
  </si>
  <si>
    <t xml:space="preserve">Mena: </t>
  </si>
  <si>
    <t>Ekonomická hodnota vlastného imania (EVE)</t>
  </si>
  <si>
    <t>∆ EVE podľa najhoršieho scenára</t>
  </si>
  <si>
    <t>∆ pomeru EVE podľa najhoršieho scenára</t>
  </si>
  <si>
    <t xml:space="preserve">EVE podľa základného scenára a šokového scenára dohľadu </t>
  </si>
  <si>
    <t>Úroveň EVE podľa základného scenára</t>
  </si>
  <si>
    <t>∆ EVE v rámci paralelného šoku smerom nahor</t>
  </si>
  <si>
    <t>∆ EVE v rámci paralelného šoku smerom nadol</t>
  </si>
  <si>
    <t>∆ EVE v rámci šoku zostrmenia</t>
  </si>
  <si>
    <t>∆ EVE v rámci šoku sploštenia</t>
  </si>
  <si>
    <t>∆ EVE v rámci šoku pri krátkodobých sadzbách smerom nahor</t>
  </si>
  <si>
    <t>∆ EVE v rámci šoku pri krátkodobých sadzbách smerom nadol</t>
  </si>
  <si>
    <t>Čisté úrokové výnosy (NII)</t>
  </si>
  <si>
    <t>∆ NII podľa najhoršieho scenára</t>
  </si>
  <si>
    <t>∆ pomeru NII podľa najhoršieho scenára</t>
  </si>
  <si>
    <t>NII podľa základného scenára a šokového scenára dohľadu</t>
  </si>
  <si>
    <t>Úroveň NII podľa základného scenára</t>
  </si>
  <si>
    <t>∆ NII v rámci paralelného šoku smerom nahor</t>
  </si>
  <si>
    <t>∆ NII v rámci paralelného šoku smerom nadol</t>
  </si>
  <si>
    <t>Zmeny trhovej hodnoty podľa IMS</t>
  </si>
  <si>
    <t>Trhová hodnota (MV) podľa základného scenára a šokového scenára dohľadu</t>
  </si>
  <si>
    <t>Úroveň trhovej hodnoty podľa základného scenára</t>
  </si>
  <si>
    <t>∆ MV v rámci paralelného šoku smerom nahor</t>
  </si>
  <si>
    <t>∆ MV v rámci paralelného šoku smerom nadol</t>
  </si>
  <si>
    <t>Ostatné meny: veľkosť úrokových šokov</t>
  </si>
  <si>
    <t>Paralelný šok</t>
  </si>
  <si>
    <t>Šok pri krátkodobých sadzbách</t>
  </si>
  <si>
    <t>Šok pri dlhodobých sadzbách</t>
  </si>
  <si>
    <t>J 02.00 – ROZČLENENIE ODHADOV CITLIVOSTI</t>
  </si>
  <si>
    <t>Trvanie</t>
  </si>
  <si>
    <t>Bankový odhad citlivostí IRRBB vrátane behaviorálnej, podmienenej a automatickej opcionality</t>
  </si>
  <si>
    <t>Trhová hodnota (MV)</t>
  </si>
  <si>
    <t>Úroveň EVE – základný scenár</t>
  </si>
  <si>
    <t>∆ EVE – paralelný šok smerom nahor</t>
  </si>
  <si>
    <t>∆ EVE – paralelný šok smerom nadol</t>
  </si>
  <si>
    <t>∆ EVE – šok zostrmenia</t>
  </si>
  <si>
    <t>∆ EVE – šok sploštenia</t>
  </si>
  <si>
    <t>∆ EVE – šok pri krátkodobých sadzbách smerom nahor</t>
  </si>
  <si>
    <t>∆ EVE – šok pri krátkodobých sadzbách smerom nadol</t>
  </si>
  <si>
    <t>Úroveň NII – základný scenár</t>
  </si>
  <si>
    <t>∆ NII – paralelný šok smerom nahor</t>
  </si>
  <si>
    <t>∆ NII –  paralelný šok smerom nadol</t>
  </si>
  <si>
    <t>Úroveň MV – základný scenár</t>
  </si>
  <si>
    <t>∆ MV – paralelný šok smerom nahor</t>
  </si>
  <si>
    <t>∆ MV – paralelný šok smerom nadol</t>
  </si>
  <si>
    <t>Z čoho: v dôsledku automatickej opcionality</t>
  </si>
  <si>
    <t>Medzibankové</t>
  </si>
  <si>
    <t>Z čoho: s pevnou úrokovou sadzbou</t>
  </si>
  <si>
    <t xml:space="preserve">Z čoho: zabezpečené nehnuteľným majetkom určeným na bývanie </t>
  </si>
  <si>
    <t>Veľkoobchodné nefinančné</t>
  </si>
  <si>
    <t>Veľkoobchodné finančné</t>
  </si>
  <si>
    <t>Deriváty, ktorými sa zabezpečujú aktíva</t>
  </si>
  <si>
    <t>Hedžing dlhových cenných papierov</t>
  </si>
  <si>
    <t>Hedžing ostatných aktív</t>
  </si>
  <si>
    <t>Podsúvahové aktíva: podmienené aktíva</t>
  </si>
  <si>
    <t>Z čoho: vedľajší kapitál Tier 1 alebo kapitál Tier 2</t>
  </si>
  <si>
    <t>NMD: retailové transakčné</t>
  </si>
  <si>
    <t>Z čoho: základná zložka</t>
  </si>
  <si>
    <t>Z čoho: oslobodené od päťročného horného ohraničenia</t>
  </si>
  <si>
    <t>NMD: retailové netransakčné</t>
  </si>
  <si>
    <t>NMD: veľkoobchodné nefinančné</t>
  </si>
  <si>
    <t>NMD: veľkoobchodné finančné</t>
  </si>
  <si>
    <t>Termínované vklady</t>
  </si>
  <si>
    <t>Deriváty, ktorými sa zabezpečujú záväzky</t>
  </si>
  <si>
    <t>Hedžing ostatných záväzkov</t>
  </si>
  <si>
    <t>Podsúvahové záväzky: podmienené záväzky</t>
  </si>
  <si>
    <t>Ostatné deriváty (čisté aktívum/záväzok)</t>
  </si>
  <si>
    <t>Čisté deriváty</t>
  </si>
  <si>
    <t>Čistá úroková pozícia bez derivátov</t>
  </si>
  <si>
    <t>Čistá úroková pozícia vrátane derivátov</t>
  </si>
  <si>
    <t>Celkové aktíva s vplyvom na MV</t>
  </si>
  <si>
    <t>Celkové záväzky s vplyvom na MV</t>
  </si>
  <si>
    <t xml:space="preserve">Deriváty </t>
  </si>
  <si>
    <t>J 03.00 – ROZČLENENIE ODHADOV CITLIVOSTI (ZJEDNODUŠENÉ PRE „OSTATNÉ“ INŠTITÚCIE)</t>
  </si>
  <si>
    <t>J 04.00 – ROZČLENENIE ODHADOV CITLIVOSTI (ZJEDNODUŠENÉ PRE SNCI)</t>
  </si>
  <si>
    <t>Podsúvahové záväzky: podmienené záväzky</t>
  </si>
  <si>
    <t>J 05.00 – PEŇAŽNÉ TOKY Z PRECENENIA</t>
  </si>
  <si>
    <t>Modelovanie:</t>
  </si>
  <si>
    <t>Pevná úroková sadzba</t>
  </si>
  <si>
    <t>Pohyblivá úroková sadzba</t>
  </si>
  <si>
    <t>Vážený priemerný výnos</t>
  </si>
  <si>
    <t>Vážená priemerná splatnosť (zmluvná)</t>
  </si>
  <si>
    <t>Harmonogram preceňovania pre všetky pomyselné peňažné toky z precenenia</t>
  </si>
  <si>
    <t>% s vloženou alebo explicitnou automatickou opcionalitou</t>
  </si>
  <si>
    <t>% podliehajúce behaviorálnemu modelovaniu</t>
  </si>
  <si>
    <t>Viac než 1 deň a najviac 1 mesiac</t>
  </si>
  <si>
    <t>Viac než 1 mesiac a najviac 3 mesiace</t>
  </si>
  <si>
    <t>Viac než 3 mesiace a najviac 6 mesiacov</t>
  </si>
  <si>
    <t>Viac než 12 mesiacov a najviac 1,5 roka</t>
  </si>
  <si>
    <t>Viac než 1,5 roka a najviac 2 roky</t>
  </si>
  <si>
    <t>Viac než 2 roky a najviac 3 roky</t>
  </si>
  <si>
    <t>Viac než 3 roky a najviac 4 roky</t>
  </si>
  <si>
    <t>Viac než 4 roky a najviac 5 rokov</t>
  </si>
  <si>
    <t>Viac než 5 rokov a najviac 6 rokov</t>
  </si>
  <si>
    <t>Viac než 6 rokov a najviac 7 rokov</t>
  </si>
  <si>
    <t>Viac než 7 rokov a najviac 8 rokov</t>
  </si>
  <si>
    <t>Viac než 8 rokov a najviac 9 rokov</t>
  </si>
  <si>
    <t>Viac než 9 rokov a najviac 10 rokov</t>
  </si>
  <si>
    <t>Viac než 10 rokov a najviac 15 rokov</t>
  </si>
  <si>
    <t>Viac než 15 rokov a najviac 20 rokov</t>
  </si>
  <si>
    <t>Viac než 20 rokov</t>
  </si>
  <si>
    <t>Viac než 3 mesiace a najviac 6 mesiacov</t>
  </si>
  <si>
    <t>Viac než 6 mesiacov a najviac 9 mesiacov</t>
  </si>
  <si>
    <t>Nakúpené</t>
  </si>
  <si>
    <t>Predané</t>
  </si>
  <si>
    <r>
      <rPr>
        <sz val="10"/>
        <color theme="1"/>
        <rFont val="Verdana"/>
        <family val="2"/>
      </rPr>
      <t>Z čoho: zabezpečené nehnuteľným majetkom určeným na bývanie</t>
    </r>
  </si>
  <si>
    <t>J 06.00 – PEŇAŽNÉ TOKY Z PRECENENIA (ZJEDNODUŠENÉ PRE „OSTATNÉ“ INŠTITÚCIE)</t>
  </si>
  <si>
    <t>Viac než 4 roky a najviac 5 rokov</t>
  </si>
  <si>
    <t>Viac než 15 rokov a najviac 20 rokov</t>
  </si>
  <si>
    <t>J 07.00 – PEŇAŽNÉ TOKY Z PRECENENIA (ZJEDNODUŠENÉ PRE SNCI)</t>
  </si>
  <si>
    <t>Viac než 2 roky a najviac 3 roky</t>
  </si>
  <si>
    <t>Viac než 5 rokov a najviac 6 rokov</t>
  </si>
  <si>
    <t>Viac než 6 rokov a najviac 7 rokov</t>
  </si>
  <si>
    <t>Viac než 8 rokov a najviac 9 rokov</t>
  </si>
  <si>
    <t>Viac než 9 rokov a najviac 10 rokov</t>
  </si>
  <si>
    <t>Viac než 10 rokov a najviac 15 rokov</t>
  </si>
  <si>
    <t>J 08.00 – RELEVANTNÉ PARAMETRE</t>
  </si>
  <si>
    <t>Základný scenár (zmluvný)</t>
  </si>
  <si>
    <t>Základný scenár (behaviorálny)</t>
  </si>
  <si>
    <t xml:space="preserve">Paralelný šok smerom nahor
</t>
  </si>
  <si>
    <t xml:space="preserve">Paralelný šok smerom nadol
</t>
  </si>
  <si>
    <t xml:space="preserve">Šok zostrmenia
</t>
  </si>
  <si>
    <t xml:space="preserve">Šok sploštenia </t>
  </si>
  <si>
    <t xml:space="preserve">   Šok pri krátkodobých sadzbách smerom nahor
</t>
  </si>
  <si>
    <t xml:space="preserve">Šok pri krátkodobých sadzbách smerom nadol
</t>
  </si>
  <si>
    <t>Podliehajúce behaviorálnemu modelovaniu (%)</t>
  </si>
  <si>
    <t xml:space="preserve">NMD – behaviorálne modelovanie </t>
  </si>
  <si>
    <t>Priemerné dátumy precenenia pred modelovaním a po ňom</t>
  </si>
  <si>
    <t xml:space="preserve">Z čoho: oslobodené od päťročného horného ohraničenia </t>
  </si>
  <si>
    <t xml:space="preserve">PTR v horizonte 1 roka </t>
  </si>
  <si>
    <t>Pevná úroková sadzba – riziko predčasného splatenia</t>
  </si>
  <si>
    <t>Miery podmieneného predčasného splatenia (anualizovaný priemer)</t>
  </si>
  <si>
    <t>Pevná úroková sadzba – predčasné vyplatenie</t>
  </si>
  <si>
    <t>Miery predčasného vyplatenia (kumulatívny priemer)</t>
  </si>
  <si>
    <t>J 09.00 – RELEVANTNÉ PARAMETRE (ZJEDNODUŠENÉ PRE SNCI A „OSTATNÉ“ INŠTITÚCIE)</t>
  </si>
  <si>
    <t>Miery podmieneného predčasného splatenia (priemer)</t>
  </si>
  <si>
    <t>Miery predčasného vyplatenia (priemer)</t>
  </si>
  <si>
    <t>J 10.00 – KVALITATÍVNE INFORMÁCIE</t>
  </si>
  <si>
    <t>10.1 Všeobecné kvalitatívne informácie</t>
  </si>
  <si>
    <t>Odhady SOT v súvislosti s prístupmi NII a EVE</t>
  </si>
  <si>
    <t>Prístup použitý na účely SOT (NII/EVE)</t>
  </si>
  <si>
    <t>Požiadavka príslušného orgánu (NII/EVE)</t>
  </si>
  <si>
    <t>Metodika NII</t>
  </si>
  <si>
    <t>Metodika (NII)</t>
  </si>
  <si>
    <t>Podmienené peňažné toky (NII)</t>
  </si>
  <si>
    <t>Riziko spojené s opciami (NII)</t>
  </si>
  <si>
    <t>Bázické riziko (NII)</t>
  </si>
  <si>
    <t>Metodika EVE</t>
  </si>
  <si>
    <t>Metodika (EVE)</t>
  </si>
  <si>
    <t>Podmienené peňažné toky (EVE)</t>
  </si>
  <si>
    <t>Riziko spojené s opciami (EVE)</t>
  </si>
  <si>
    <t>Bázické riziko (EVE)</t>
  </si>
  <si>
    <t>Komerčné marže/iné zložky rozpätia (EVE)</t>
  </si>
  <si>
    <t>Rozsah pôsobnosti/prahové hodnoty významnosti (NII/EVE)</t>
  </si>
  <si>
    <t>Sankčné poplatky za predčasné splatenie úveru</t>
  </si>
  <si>
    <t>Dôchodkové záväzky/aktíva dôchodkového plánu</t>
  </si>
  <si>
    <t>Problémové expozície</t>
  </si>
  <si>
    <t xml:space="preserve">Úverové prísľuby s pevnou úrokovou sadzbou </t>
  </si>
  <si>
    <t>Riziko predčasného splatenia</t>
  </si>
  <si>
    <t xml:space="preserve">Riziko predčasného vyplatenia </t>
  </si>
  <si>
    <t>Doplňujúce kvalitatívne informácie</t>
  </si>
  <si>
    <t>Všeobecný prístup k modelovaniu NMD</t>
  </si>
  <si>
    <t>Identifikácia zostatkov základnej zložky NMD</t>
  </si>
  <si>
    <t>Relevantné faktory pre zostatky NMD</t>
  </si>
  <si>
    <t>Zostatky základnej zložky NMD (zaraďovanie zostatkov základnej zložky)</t>
  </si>
  <si>
    <t>Päťročné horné ohraničenie precenenia NMD pri riadení rizík IRRBB</t>
  </si>
  <si>
    <t>Výnimky z päťročného horného ohraničenia precenenia NMD</t>
  </si>
  <si>
    <t>Modelovanie prevádzkových NMD od finančných klientov</t>
  </si>
  <si>
    <t>Zmeny v štruktúre súvahy v dôsledku úrokových sadzieb</t>
  </si>
  <si>
    <t>Stratégie zmierňovania a hedžingu IRRBB (EVE)</t>
  </si>
  <si>
    <t>Stratégie zmierňovania a hedžingu IRRBB (NII)</t>
  </si>
  <si>
    <t>SOT na mieru rizika NII v rámci prístupu IMS – PTR retailových termínovaných vkladov</t>
  </si>
  <si>
    <t>SOT na mieru rizika NII v rámci prístupu IMS – PTR retailových úverov s pevnou úrokovou sadzbou</t>
  </si>
  <si>
    <t>Bázické riziko</t>
  </si>
  <si>
    <t>CSRBB</t>
  </si>
  <si>
    <t>10.2 Kvalitatívne informácie „podľa jednotlivých mien“</t>
  </si>
  <si>
    <t>Bezriziková výnosová krivka (diskontácia pri SOT v súvislosti s EVE)</t>
  </si>
  <si>
    <t>Bezriziková výnosová krivka (interné miery rizika pri EVE)</t>
  </si>
  <si>
    <t>Zmena významných predpokladov (EVE)</t>
  </si>
  <si>
    <t>Zmena významných predpokladov (NII)</t>
  </si>
  <si>
    <t>Spodná hranica úrokovej sadzby po šoku (NII/EVE)</t>
  </si>
  <si>
    <t>J 11.00 – VŠEOBECNÉ KVALITATÍVNE INFORMÁCIE (ZJEDNODUŠENÉ PRE SNCI A „OSTATNÉ“ INŠTITÚCIE)</t>
  </si>
  <si>
    <t>11.1 Všeobecné kvalitatívne informácie (zjednodušené)</t>
  </si>
  <si>
    <t>11.2 Kvalitatívne informácie „podľa jednotlivých mien“ (zjednodušené)</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</si>
  <si>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</si>
  <si>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</si>
  <si>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</si>
  <si>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</si>
  <si>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</si>
  <si>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</si>
  <si>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</si>
  <si>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</si>
  <si>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</si>
  <si>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</si>
  <si>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</si>
  <si>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</si>
  <si>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</si>
  <si>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</si>
  <si>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</si>
  <si>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</si>
  <si>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</si>
  <si>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</si>
  <si>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</si>
  <si>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</si>
  <si>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</si>
  <si>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</si>
  <si>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</si>
  <si>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</si>
  <si>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</si>
  <si>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</si>
  <si>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</si>
  <si>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</si>
  <si>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</si>
  <si>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</si>
  <si>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</si>
  <si>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</si>
  <si>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</si>
  <si>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</si>
  <si>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</si>
  <si>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</si>
  <si>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</si>
  <si>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</si>
  <si>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</si>
  <si>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</si>
  <si>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</si>
  <si>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</si>
  <si>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</si>
  <si>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</si>
  <si>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</si>
  <si>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</si>
  <si>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</si>
  <si>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</si>
  <si>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</si>
  <si>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</si>
  <si>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</si>
  <si>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</si>
  <si>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</si>
  <si>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</si>
  <si>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</si>
  <si>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</si>
  <si>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</si>
  <si>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</si>
  <si>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</si>
  <si>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</si>
  <si>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</si>
  <si>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</si>
  <si>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</si>
  <si>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</si>
  <si>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</si>
  <si>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</si>
  <si>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</si>
  <si>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</si>
  <si>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</si>
  <si>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</si>
  <si>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</si>
  <si>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</si>
  <si>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</si>
  <si>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</si>
  <si>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</si>
  <si>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</si>
  <si>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</si>
  <si>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</si>
  <si>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</si>
  <si>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</si>
  <si>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</si>
  <si>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</si>
  <si>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</si>
  <si>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</si>
  <si>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</si>
  <si>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</si>
  <si>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</si>
  <si>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</si>
  <si>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</si>
  <si>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</si>
  <si>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</si>
  <si>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</si>
  <si>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</si>
  <si>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</si>
  <si>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</si>
  <si>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</si>
  <si>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</si>
  <si>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</si>
  <si>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</si>
  <si>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</si>
  <si>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</si>
  <si>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</si>
  <si>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</si>
  <si>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</si>
  <si>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</si>
  <si>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</si>
  <si>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</si>
  <si>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</si>
  <si>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</si>
  <si>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</si>
  <si>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</si>
  <si>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</si>
  <si>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</si>
  <si>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</si>
  <si>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</si>
  <si>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</si>
  <si>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</si>
  <si>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</si>
  <si>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</si>
  <si>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</si>
  <si>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</si>
  <si>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</si>
  <si>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</si>
  <si>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</si>
  <si>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</si>
  <si>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</si>
  <si>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</si>
  <si>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</si>
  <si>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</si>
  <si>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</si>
  <si>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</si>
  <si>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</si>
  <si>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</si>
  <si>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</si>
  <si>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</si>
  <si>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</si>
  <si>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</si>
  <si>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</si>
  <si>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</si>
  <si>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</si>
  <si>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</si>
  <si>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</si>
  <si>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</si>
  <si>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</si>
  <si>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</si>
  <si>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</si>
  <si>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</si>
  <si>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</si>
  <si>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</si>
  <si>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</si>
  <si>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</si>
  <si>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</si>
  <si>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</si>
  <si>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</si>
  <si>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</si>
  <si>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</si>
  <si>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</si>
  <si>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</si>
  <si>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</si>
  <si>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</si>
  <si>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</si>
  <si>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</si>
  <si>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</si>
  <si>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</si>
  <si>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</si>
  <si>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</si>
  <si>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</si>
  <si>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</si>
  <si>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</si>
  <si>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</si>
  <si>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</si>
  <si>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</si>
  <si>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</si>
  <si>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</si>
  <si>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</si>
  <si>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</si>
  <si>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</si>
  <si>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</si>
  <si>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</si>
  <si>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</si>
  <si>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</si>
  <si>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</si>
  <si>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</si>
  <si>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</si>
  <si>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</si>
  <si>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</si>
  <si>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</si>
  <si>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</si>
  <si>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</si>
  <si>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</si>
  <si>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</si>
  <si>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</si>
  <si>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</si>
  <si>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</si>
  <si>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</si>
  <si>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</si>
  <si>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</si>
  <si>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</si>
  <si>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</si>
  <si>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</si>
  <si>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</si>
  <si>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</si>
  <si>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</si>
  <si>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</si>
  <si>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</si>
  <si>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</si>
  <si>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</si>
  <si>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</si>
  <si>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</si>
  <si>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</si>
  <si>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</si>
  <si>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</si>
  <si>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</si>
  <si>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</si>
  <si>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</si>
  <si>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</si>
  <si>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</si>
  <si>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</si>
  <si>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</si>
  <si>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</si>
  <si>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</si>
  <si>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</si>
  <si>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</si>
  <si>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</si>
  <si>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Oddiel 11 „DODATOČNÉ VYKAZOVANIE NA ÚČELY IDENTIFIKÁCIE GLOBÁLNYCH SYSTÉMOVO VÝZNAMNÝCH INŠTITÚCIÍ (G-SII) A PRIRAĎOVANIA MIER VANKÚŠA PRE G-SII“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</si>
</sst>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301">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6"/>
      <color theme="9"/>
      <name val="Verdana"/>
      <family val="2"/>
    </font>
    <font>
      <b/>
      <sz val="14"/>
      <color theme="9"/>
      <name val="Verdana"/>
      <family val="2"/>
    </font>
    <font>
      <b/>
      <sz val="11"/>
      <color theme="9"/>
      <name val="Verdana"/>
      <family val="2"/>
    </font>
    <font>
      <b/>
      <sz val="11"/>
      <color rgb="FF000000"/>
      <name val="Verdana"/>
      <family val="2"/>
    </font>
    <font>
      <sz val="11"/>
      <color rgb="FF000000"/>
      <name val="Verdana"/>
      <family val="2"/>
    </font>
    <font>
      <b/>
      <u/>
      <sz val="10"/>
      <color rgb="FF000000"/>
      <name val="Verdana"/>
      <family val="2"/>
    </font>
    <font>
      <b/>
      <u/>
      <sz val="14"/>
      <color rgb="FF000000"/>
      <name val="Verdana"/>
      <family val="2"/>
    </font>
    <font>
      <b/>
      <sz val="14"/>
      <color rgb="FF000000"/>
      <name val="Verdana"/>
      <family val="2"/>
    </font>
    <font>
      <b/>
      <strike/>
      <sz val="11"/>
      <color rgb="FF000000"/>
      <name val="Verdana"/>
      <family val="2"/>
    </font>
    <font>
      <b/>
      <sz val="16"/>
      <color rgb="FF000000"/>
      <name val="Verdana"/>
      <family val="2"/>
    </font>
    <font>
      <b/>
      <vertAlign val="subscript"/>
      <sz val="14"/>
      <color theme="1"/>
      <name val="Verdana"/>
      <family val="2"/>
    </font>
    <font>
      <b/>
      <vertAlign val="subscript"/>
      <sz val="14"/>
      <color rgb="FF000000"/>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b/>
      <u/>
      <sz val="8"/>
      <color rgb="FF000000"/>
      <name val="Times New Roman"/>
      <family val="1"/>
    </font>
    <font>
      <sz val="8"/>
      <color rgb="FF000000"/>
      <name val="Verdana"/>
      <family val="2"/>
    </font>
    <font>
      <i/>
      <strike/>
      <sz val="8"/>
      <color rgb="FF000000"/>
      <name val="Verdana"/>
      <family val="2"/>
    </font>
    <font>
      <b/>
      <strike/>
      <sz val="8"/>
      <color rgb="FF000000"/>
      <name val="Verdana"/>
      <family val="2"/>
    </font>
    <font>
      <b/>
      <sz val="8"/>
      <color rgb="FF000000"/>
      <name val="Times New Roman"/>
      <family val="1"/>
    </font>
    <font>
      <b/>
      <i/>
      <sz val="8"/>
      <color rgb="FF000000"/>
      <name val="Verdana"/>
      <family val="2"/>
    </font>
    <font>
      <b/>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212" fillId="30" borderId="13" xfId="177" applyFont="1" applyFill="1" applyBorder="1" applyAlignment="1">
      <alignment horizontal="center"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0" xfId="0" applyFont="1" applyFill="1" applyAlignment="1">
      <alignment horizontal="left"/>
    </xf>
    <xf numFmtId="0" fontId="118" fillId="32" borderId="23"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Check Cell" xfId="221" builtinId="23" hidden="1"/>
    <cellStyle name="Check Cell 2" xfId="93" xr:uid="{00000000-0005-0000-0000-0000B3000000}"/>
    <cellStyle name="Check Cell 3" xfId="285" xr:uid="{00000000-0005-0000-0000-0000B4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3.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tyles" Target="style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externalLink" Target="externalLinks/externalLink14.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sharedStrings" Target="sharedStrings.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1.xml"/><Relationship Id="rId207" Type="http://schemas.openxmlformats.org/officeDocument/2006/relationships/externalLink" Target="externalLinks/externalLink15.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alcChain" Target="calcChain.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2.xml"/><Relationship Id="rId208" Type="http://schemas.openxmlformats.org/officeDocument/2006/relationships/externalLink" Target="externalLinks/externalLink16.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1.xml"/><Relationship Id="rId3" Type="http://schemas.openxmlformats.org/officeDocument/2006/relationships/worksheet" Target="worksheets/sheet3.xml"/><Relationship Id="rId214" Type="http://schemas.openxmlformats.org/officeDocument/2006/relationships/externalLink" Target="externalLinks/externalLink22.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3.xml"/><Relationship Id="rId209" Type="http://schemas.openxmlformats.org/officeDocument/2006/relationships/externalLink" Target="externalLinks/externalLink17.xml"/><Relationship Id="rId190" Type="http://schemas.openxmlformats.org/officeDocument/2006/relationships/worksheet" Target="worksheets/sheet190.xml"/><Relationship Id="rId204" Type="http://schemas.openxmlformats.org/officeDocument/2006/relationships/externalLink" Target="externalLinks/externalLink12.xml"/><Relationship Id="rId220" Type="http://schemas.openxmlformats.org/officeDocument/2006/relationships/customXml" Target="../customXml/item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8.xml"/><Relationship Id="rId215" Type="http://schemas.openxmlformats.org/officeDocument/2006/relationships/theme" Target="theme/theme1.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4.xml"/><Relationship Id="rId200" Type="http://schemas.openxmlformats.org/officeDocument/2006/relationships/externalLink" Target="externalLinks/externalLink8.xml"/><Relationship Id="rId16" Type="http://schemas.openxmlformats.org/officeDocument/2006/relationships/worksheet" Target="worksheets/sheet16.xml"/><Relationship Id="rId221" Type="http://schemas.openxmlformats.org/officeDocument/2006/relationships/customXml" Target="../customXml/item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1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5.xml"/><Relationship Id="rId201" Type="http://schemas.openxmlformats.org/officeDocument/2006/relationships/externalLink" Target="externalLinks/externalLink9.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0.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6.xml"/><Relationship Id="rId202" Type="http://schemas.openxmlformats.org/officeDocument/2006/relationships/externalLink" Target="externalLinks/externalLink10.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1.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7.xml"/><Relationship Id="rId203" Type="http://schemas.openxmlformats.org/officeDocument/2006/relationships/externalLink" Target="externalLinks/externalLink11.xml"/><Relationship Id="rId19" Type="http://schemas.openxmlformats.org/officeDocument/2006/relationships/worksheet" Target="worksheets/sheet19.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file:///\\dossiers.dgt.cec.eu.int\Expert%20Groups\Accounting%20and%20Auditing\Other%20folders\EGFI%20Workstream%20Reporting\Circulated%20papers\2009\Marco%20Burroni\Banca%20d'Italia\Documents%20and%20Settings\Administrator\Desktop\CP06revAnnex1_workinprogress.xls?166B832D" TargetMode="External"/><Relationship Id="rId1" Type="http://schemas.openxmlformats.org/officeDocument/2006/relationships/externalLinkPath" Target="file:///\\166B832D\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546875" defaultRowHeight="13.8"/>
  <cols>
    <col min="1" max="1" width="2.44140625" style="1512" customWidth="1"/>
    <col min="2" max="2" width="7.5546875" style="1513" bestFit="1" customWidth="1"/>
    <col min="3" max="3" width="12.5546875" style="1512" bestFit="1" customWidth="1"/>
    <col min="4" max="4" width="109.5546875" style="1512" customWidth="1"/>
    <col min="5" max="5" width="10.5546875" style="1514" bestFit="1" customWidth="1"/>
    <col min="6" max="6" width="18.5546875" style="1514" bestFit="1" customWidth="1"/>
    <col min="7" max="16384" width="8.5546875" style="1512"/>
  </cols>
  <sheetData>
    <row r="1" spans="2:6" ht="5.0999999999999996" customHeight="1" thickBot="1">
      <c r="B1" s="22"/>
      <c r="C1" s="16"/>
      <c r="D1" s="16"/>
      <c r="E1" s="17"/>
      <c r="F1" s="17"/>
    </row>
    <row r="2" spans="2:6" ht="24.75" customHeight="1" thickBot="1">
      <c r="B2" s="6523" t="s">
        <v>7526</v>
      </c>
      <c r="C2" s="6524"/>
      <c r="D2" s="6524"/>
      <c r="E2" s="6524"/>
      <c r="F2" s="6525"/>
    </row>
    <row r="3" spans="2:6" ht="5.0999999999999996" customHeight="1" thickBot="1">
      <c r="B3" s="1611"/>
      <c r="C3" s="1612"/>
      <c r="D3" s="1612"/>
      <c r="E3" s="1612"/>
      <c r="F3" s="1612"/>
    </row>
    <row r="4" spans="2:6" ht="48" customHeight="1">
      <c r="B4" s="6526" t="s">
        <v>7483</v>
      </c>
      <c r="C4" s="6528" t="s">
        <v>7485</v>
      </c>
      <c r="D4" s="6528" t="s">
        <v>7527</v>
      </c>
      <c r="E4" s="768" t="s">
        <v>7486</v>
      </c>
      <c r="F4" s="1544" t="s">
        <v>7528</v>
      </c>
    </row>
    <row r="5" spans="2:6">
      <c r="B5" s="6527"/>
      <c r="C5" s="6529"/>
      <c r="D5" s="6529"/>
      <c r="E5" s="1574" t="s">
        <v>7434</v>
      </c>
      <c r="F5" s="1575" t="s">
        <v>7435</v>
      </c>
    </row>
    <row r="6" spans="2:6">
      <c r="B6" s="1561" t="s">
        <v>7434</v>
      </c>
      <c r="C6" s="1564" t="s">
        <v>7529</v>
      </c>
      <c r="D6" s="1613" t="s">
        <v>7530</v>
      </c>
      <c r="E6" s="1614"/>
      <c r="F6" s="1615"/>
    </row>
    <row r="7" spans="2:6">
      <c r="B7" s="1561" t="s">
        <v>7466</v>
      </c>
      <c r="C7" s="1562" t="s">
        <v>7466</v>
      </c>
      <c r="D7" s="1563" t="s">
        <v>7466</v>
      </c>
      <c r="E7" s="1535"/>
      <c r="F7" s="1532"/>
    </row>
    <row r="8" spans="2:6">
      <c r="B8" s="1523" t="s">
        <v>7531</v>
      </c>
      <c r="C8" s="1522" t="s">
        <v>7532</v>
      </c>
      <c r="D8" s="1616" t="s">
        <v>7533</v>
      </c>
      <c r="E8" s="1535"/>
      <c r="F8" s="1532"/>
    </row>
    <row r="9" spans="2:6">
      <c r="B9" s="1561" t="s">
        <v>7437</v>
      </c>
      <c r="C9" s="1564" t="s">
        <v>7534</v>
      </c>
      <c r="D9" s="1567" t="s">
        <v>7535</v>
      </c>
      <c r="E9" s="1617"/>
      <c r="F9" s="1618"/>
    </row>
    <row r="10" spans="2:6">
      <c r="B10" s="1561" t="s">
        <v>7438</v>
      </c>
      <c r="C10" s="1564" t="s">
        <v>7536</v>
      </c>
      <c r="D10" s="1573" t="s">
        <v>7537</v>
      </c>
      <c r="E10" s="1535"/>
      <c r="F10" s="1533"/>
    </row>
    <row r="11" spans="2:6">
      <c r="B11" s="1561" t="s">
        <v>7538</v>
      </c>
      <c r="C11" s="1562" t="s">
        <v>7539</v>
      </c>
      <c r="D11" s="1563" t="s">
        <v>7540</v>
      </c>
      <c r="E11" s="1535"/>
      <c r="F11" s="1533"/>
    </row>
    <row r="12" spans="2:6">
      <c r="B12" s="1561" t="s">
        <v>7439</v>
      </c>
      <c r="C12" s="1562" t="s">
        <v>7541</v>
      </c>
      <c r="D12" s="1563" t="s">
        <v>7542</v>
      </c>
      <c r="E12" s="1535"/>
      <c r="F12" s="1533"/>
    </row>
    <row r="13" spans="2:6">
      <c r="B13" s="1561" t="s">
        <v>7440</v>
      </c>
      <c r="C13" s="1562" t="s">
        <v>7543</v>
      </c>
      <c r="D13" s="13" t="s">
        <v>7454</v>
      </c>
      <c r="E13" s="1619"/>
      <c r="F13" s="1620"/>
    </row>
    <row r="14" spans="2:6">
      <c r="B14" s="1561" t="s">
        <v>7441</v>
      </c>
      <c r="C14" s="1562" t="s">
        <v>7544</v>
      </c>
      <c r="D14" s="13" t="s">
        <v>7455</v>
      </c>
      <c r="E14" s="1619"/>
      <c r="F14" s="1620"/>
    </row>
    <row r="15" spans="2:6">
      <c r="B15" s="1561" t="s">
        <v>7466</v>
      </c>
      <c r="C15" s="1562" t="s">
        <v>7466</v>
      </c>
      <c r="D15" s="13" t="s">
        <v>7466</v>
      </c>
      <c r="E15" s="1619"/>
      <c r="F15" s="1620"/>
    </row>
    <row r="16" spans="2:6">
      <c r="B16" s="1561" t="s">
        <v>7467</v>
      </c>
      <c r="C16" s="1564" t="s">
        <v>7545</v>
      </c>
      <c r="D16" s="1573" t="s">
        <v>7546</v>
      </c>
      <c r="E16" s="1535"/>
      <c r="F16" s="1533"/>
    </row>
    <row r="17" spans="2:6">
      <c r="B17" s="1561" t="s">
        <v>7547</v>
      </c>
      <c r="C17" s="1562" t="s">
        <v>7548</v>
      </c>
      <c r="D17" s="1563" t="s">
        <v>7549</v>
      </c>
      <c r="E17" s="1535"/>
      <c r="F17" s="1532"/>
    </row>
    <row r="18" spans="2:6">
      <c r="B18" s="1561" t="s">
        <v>7550</v>
      </c>
      <c r="C18" s="1562" t="s">
        <v>7551</v>
      </c>
      <c r="D18" s="1566" t="s">
        <v>7552</v>
      </c>
      <c r="E18" s="1535"/>
      <c r="F18" s="1533"/>
    </row>
    <row r="19" spans="2:6">
      <c r="B19" s="1561" t="s">
        <v>7553</v>
      </c>
      <c r="C19" s="1562" t="s">
        <v>7554</v>
      </c>
      <c r="D19" s="13" t="s">
        <v>7555</v>
      </c>
      <c r="E19" s="1619"/>
      <c r="F19" s="1620"/>
    </row>
    <row r="20" spans="2:6">
      <c r="B20" s="1523" t="s">
        <v>7556</v>
      </c>
      <c r="C20" s="1522" t="s">
        <v>7557</v>
      </c>
      <c r="D20" s="1519" t="s">
        <v>7455</v>
      </c>
      <c r="E20" s="1619"/>
      <c r="F20" s="1620"/>
    </row>
    <row r="21" spans="2:6">
      <c r="B21" s="1561" t="s">
        <v>7466</v>
      </c>
      <c r="C21" s="1562" t="s">
        <v>7466</v>
      </c>
      <c r="D21" s="13" t="s">
        <v>7466</v>
      </c>
      <c r="E21" s="1621"/>
      <c r="F21" s="1622"/>
    </row>
    <row r="22" spans="2:6">
      <c r="B22" s="1561" t="s">
        <v>7558</v>
      </c>
      <c r="C22" s="1562" t="s">
        <v>7559</v>
      </c>
      <c r="D22" s="1566" t="s">
        <v>7560</v>
      </c>
      <c r="E22" s="1535"/>
      <c r="F22" s="1533"/>
    </row>
    <row r="23" spans="2:6">
      <c r="B23" s="1561" t="s">
        <v>7561</v>
      </c>
      <c r="C23" s="1562" t="s">
        <v>7562</v>
      </c>
      <c r="D23" s="13" t="s">
        <v>7555</v>
      </c>
      <c r="E23" s="1619"/>
      <c r="F23" s="1620"/>
    </row>
    <row r="24" spans="2:6">
      <c r="B24" s="1523" t="s">
        <v>7563</v>
      </c>
      <c r="C24" s="1522" t="s">
        <v>7564</v>
      </c>
      <c r="D24" s="1519" t="s">
        <v>7455</v>
      </c>
      <c r="E24" s="1619"/>
      <c r="F24" s="1620"/>
    </row>
    <row r="25" spans="2:6">
      <c r="B25" s="1561" t="s">
        <v>7466</v>
      </c>
      <c r="C25" s="1562" t="s">
        <v>7466</v>
      </c>
      <c r="D25" s="13" t="s">
        <v>7466</v>
      </c>
      <c r="E25" s="1621"/>
      <c r="F25" s="1622"/>
    </row>
    <row r="26" spans="2:6">
      <c r="B26" s="1561" t="s">
        <v>7565</v>
      </c>
      <c r="C26" s="1562" t="s">
        <v>7566</v>
      </c>
      <c r="D26" s="1566" t="s">
        <v>7468</v>
      </c>
      <c r="E26" s="1535"/>
      <c r="F26" s="1533"/>
    </row>
    <row r="27" spans="2:6">
      <c r="B27" s="1561" t="s">
        <v>7567</v>
      </c>
      <c r="C27" s="1562" t="s">
        <v>7568</v>
      </c>
      <c r="D27" s="1623" t="s">
        <v>7569</v>
      </c>
      <c r="E27" s="1535"/>
      <c r="F27" s="1532"/>
    </row>
    <row r="28" spans="2:6">
      <c r="B28" s="1561" t="s">
        <v>7570</v>
      </c>
      <c r="C28" s="1564" t="s">
        <v>7571</v>
      </c>
      <c r="D28" s="1565" t="s">
        <v>7572</v>
      </c>
      <c r="E28" s="1535"/>
      <c r="F28" s="1533"/>
    </row>
    <row r="29" spans="2:6">
      <c r="B29" s="1561" t="s">
        <v>7573</v>
      </c>
      <c r="C29" s="1564" t="s">
        <v>7574</v>
      </c>
      <c r="D29" s="1565" t="s">
        <v>7575</v>
      </c>
      <c r="E29" s="1535"/>
      <c r="F29" s="1533"/>
    </row>
    <row r="30" spans="2:6">
      <c r="B30" s="1561" t="s">
        <v>7576</v>
      </c>
      <c r="C30" s="1564" t="s">
        <v>7577</v>
      </c>
      <c r="D30" s="1573" t="s">
        <v>7578</v>
      </c>
      <c r="E30" s="1535"/>
      <c r="F30" s="1533"/>
    </row>
    <row r="31" spans="2:6">
      <c r="B31" s="1561" t="s">
        <v>7466</v>
      </c>
      <c r="C31" s="1564" t="s">
        <v>7466</v>
      </c>
      <c r="D31" s="1565" t="s">
        <v>7466</v>
      </c>
      <c r="E31" s="1535"/>
      <c r="F31" s="1533"/>
    </row>
    <row r="32" spans="2:6">
      <c r="B32" s="1561" t="s">
        <v>7579</v>
      </c>
      <c r="C32" s="1564" t="s">
        <v>7580</v>
      </c>
      <c r="D32" s="1573" t="s">
        <v>7581</v>
      </c>
      <c r="E32" s="1617"/>
      <c r="F32" s="1618"/>
    </row>
    <row r="33" spans="2:6">
      <c r="B33" s="1561" t="s">
        <v>7466</v>
      </c>
      <c r="C33" s="1562" t="s">
        <v>7466</v>
      </c>
      <c r="D33" s="1566" t="s">
        <v>7466</v>
      </c>
      <c r="E33" s="1619"/>
      <c r="F33" s="1620"/>
    </row>
    <row r="34" spans="2:6">
      <c r="B34" s="1561" t="s">
        <v>7582</v>
      </c>
      <c r="C34" s="1564" t="s">
        <v>7583</v>
      </c>
      <c r="D34" s="1573" t="s">
        <v>7584</v>
      </c>
      <c r="E34" s="1617"/>
      <c r="F34" s="1618"/>
    </row>
    <row r="35" spans="2:6">
      <c r="B35" s="1561" t="s">
        <v>7585</v>
      </c>
      <c r="C35" s="1564" t="s">
        <v>7586</v>
      </c>
      <c r="D35" s="1565" t="s">
        <v>7587</v>
      </c>
      <c r="E35" s="1535"/>
      <c r="F35" s="1532"/>
    </row>
    <row r="36" spans="2:6">
      <c r="B36" s="1561" t="s">
        <v>7588</v>
      </c>
      <c r="C36" s="1564" t="s">
        <v>7589</v>
      </c>
      <c r="D36" s="1565" t="s">
        <v>7590</v>
      </c>
      <c r="E36" s="1535"/>
      <c r="F36" s="1532"/>
    </row>
    <row r="37" spans="2:6">
      <c r="B37" s="1561" t="s">
        <v>7591</v>
      </c>
      <c r="C37" s="1564" t="s">
        <v>7592</v>
      </c>
      <c r="D37" s="1565" t="s">
        <v>7593</v>
      </c>
      <c r="E37" s="1535"/>
      <c r="F37" s="1532"/>
    </row>
    <row r="38" spans="2:6">
      <c r="B38" s="1561" t="s">
        <v>7594</v>
      </c>
      <c r="C38" s="1624" t="s">
        <v>7595</v>
      </c>
      <c r="D38" s="1573" t="s">
        <v>7596</v>
      </c>
      <c r="E38" s="1535"/>
      <c r="F38" s="1533"/>
    </row>
    <row r="39" spans="2:6">
      <c r="B39" s="1561" t="s">
        <v>7597</v>
      </c>
      <c r="C39" s="1564" t="s">
        <v>7598</v>
      </c>
      <c r="D39" s="1573" t="s">
        <v>7599</v>
      </c>
      <c r="E39" s="1625"/>
      <c r="F39" s="1626"/>
    </row>
    <row r="40" spans="2:6">
      <c r="B40" s="1561" t="s">
        <v>7466</v>
      </c>
      <c r="C40" s="1562" t="s">
        <v>7466</v>
      </c>
      <c r="D40" s="1566" t="s">
        <v>7466</v>
      </c>
      <c r="E40" s="1619"/>
      <c r="F40" s="1620"/>
    </row>
    <row r="41" spans="2:6">
      <c r="B41" s="1561" t="s">
        <v>7600</v>
      </c>
      <c r="C41" s="1627" t="s">
        <v>7601</v>
      </c>
      <c r="D41" s="1573" t="s">
        <v>7602</v>
      </c>
      <c r="E41" s="1536"/>
      <c r="F41" s="1534"/>
    </row>
    <row r="42" spans="2:6">
      <c r="B42" s="1561" t="s">
        <v>7603</v>
      </c>
      <c r="C42" s="1627" t="s">
        <v>7604</v>
      </c>
      <c r="D42" s="1573" t="s">
        <v>7605</v>
      </c>
      <c r="E42" s="1536"/>
      <c r="F42" s="1534"/>
    </row>
    <row r="43" spans="2:6">
      <c r="B43" s="1561" t="s">
        <v>7606</v>
      </c>
      <c r="C43" s="1627" t="s">
        <v>7607</v>
      </c>
      <c r="D43" s="1565" t="s">
        <v>7608</v>
      </c>
      <c r="E43" s="1536"/>
      <c r="F43" s="1532"/>
    </row>
    <row r="44" spans="2:6" ht="14.4" thickBot="1">
      <c r="B44" s="1568" t="s">
        <v>7466</v>
      </c>
      <c r="C44" s="1569" t="s">
        <v>7466</v>
      </c>
      <c r="D44" s="1570" t="s">
        <v>7466</v>
      </c>
      <c r="E44" s="1571"/>
      <c r="F44" s="1572"/>
    </row>
    <row r="126" spans="2:6" ht="14.4"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7.5546875" style="578" customWidth="1"/>
    <col min="5" max="5" width="11.44140625" style="2" bestFit="1" customWidth="1"/>
    <col min="6" max="6" width="2.5546875" style="579" customWidth="1"/>
    <col min="7" max="7" width="56.44140625" style="579" customWidth="1"/>
    <col min="8" max="16384" width="11.44140625" style="578"/>
  </cols>
  <sheetData>
    <row r="1" spans="1:7" ht="7.5" customHeight="1" thickBot="1"/>
    <row r="2" spans="1:7" ht="24" customHeight="1" thickBot="1">
      <c r="B2" s="6530" t="s">
        <v>7482</v>
      </c>
      <c r="C2" s="6531"/>
      <c r="D2" s="6531"/>
      <c r="E2" s="6532"/>
      <c r="F2" s="10"/>
      <c r="G2" s="1"/>
    </row>
    <row r="3" spans="1:7" s="421" customFormat="1" ht="11.25" customHeight="1" thickBot="1">
      <c r="A3" s="419"/>
      <c r="B3" s="415"/>
      <c r="C3" s="422"/>
      <c r="D3" s="422"/>
      <c r="E3" s="422"/>
      <c r="F3" s="420"/>
      <c r="G3" s="418"/>
    </row>
    <row r="4" spans="1:7" ht="17.25" customHeight="1">
      <c r="B4" s="131" t="s">
        <v>7483</v>
      </c>
      <c r="C4" s="416" t="s">
        <v>7484</v>
      </c>
      <c r="D4" s="416" t="s">
        <v>7485</v>
      </c>
      <c r="E4" s="417" t="s">
        <v>7486</v>
      </c>
      <c r="F4" s="10"/>
      <c r="G4" s="1"/>
    </row>
    <row r="5" spans="1:7" ht="24" customHeight="1">
      <c r="B5" s="1606" t="s">
        <v>7609</v>
      </c>
      <c r="C5" s="1607">
        <v>1</v>
      </c>
      <c r="D5" s="1605" t="s">
        <v>7610</v>
      </c>
      <c r="E5" s="580"/>
      <c r="F5" s="578"/>
      <c r="G5" s="1"/>
    </row>
    <row r="6" spans="1:7" ht="24" customHeight="1">
      <c r="B6" s="1606" t="s">
        <v>7611</v>
      </c>
      <c r="C6" s="1607">
        <v>2</v>
      </c>
      <c r="D6" s="1605" t="s">
        <v>7612</v>
      </c>
      <c r="E6" s="424"/>
      <c r="F6" s="318"/>
      <c r="G6" s="1"/>
    </row>
    <row r="7" spans="1:7" ht="24" customHeight="1">
      <c r="B7" s="1606" t="s">
        <v>7613</v>
      </c>
      <c r="C7" s="1607">
        <v>3</v>
      </c>
      <c r="D7" s="1605" t="s">
        <v>7614</v>
      </c>
      <c r="E7" s="424"/>
      <c r="F7" s="578"/>
      <c r="G7" s="1"/>
    </row>
    <row r="8" spans="1:7" ht="24" customHeight="1">
      <c r="B8" s="1606" t="s">
        <v>7615</v>
      </c>
      <c r="C8" s="1607">
        <v>4</v>
      </c>
      <c r="D8" s="1605" t="s">
        <v>7616</v>
      </c>
      <c r="E8" s="424"/>
      <c r="F8" s="578"/>
      <c r="G8" s="1"/>
    </row>
    <row r="9" spans="1:7" ht="24" customHeight="1">
      <c r="B9" s="1606" t="s">
        <v>7538</v>
      </c>
      <c r="C9" s="1607">
        <v>5</v>
      </c>
      <c r="D9" s="1605" t="s">
        <v>7617</v>
      </c>
      <c r="E9" s="424"/>
      <c r="F9" s="578"/>
      <c r="G9" s="1"/>
    </row>
    <row r="10" spans="1:7" ht="24" customHeight="1">
      <c r="B10" s="1606" t="s">
        <v>7618</v>
      </c>
      <c r="C10" s="1607">
        <v>6</v>
      </c>
      <c r="D10" s="1605" t="s">
        <v>7619</v>
      </c>
      <c r="E10" s="425"/>
      <c r="F10" s="578"/>
    </row>
    <row r="11" spans="1:7" ht="24" customHeight="1">
      <c r="B11" s="1608" t="s">
        <v>7620</v>
      </c>
      <c r="C11" s="1609">
        <v>7</v>
      </c>
      <c r="D11" s="1576" t="s">
        <v>7621</v>
      </c>
      <c r="E11" s="580"/>
      <c r="F11" s="578"/>
      <c r="G11" s="1"/>
    </row>
    <row r="12" spans="1:7" ht="24" customHeight="1">
      <c r="B12" s="1610" t="s">
        <v>7622</v>
      </c>
      <c r="C12" s="1609">
        <v>8</v>
      </c>
      <c r="D12" s="1576" t="s">
        <v>7623</v>
      </c>
      <c r="E12" s="424"/>
      <c r="F12" s="578"/>
      <c r="G12" s="1"/>
    </row>
    <row r="13" spans="1:7" ht="24" customHeight="1">
      <c r="B13" s="1610" t="s">
        <v>7624</v>
      </c>
      <c r="C13" s="1609">
        <v>9</v>
      </c>
      <c r="D13" s="1576" t="s">
        <v>7625</v>
      </c>
      <c r="E13" s="425"/>
      <c r="F13" s="578"/>
    </row>
    <row r="14" spans="1:7" ht="36" customHeight="1">
      <c r="A14" s="578"/>
      <c r="B14" s="6533" t="s">
        <v>7487</v>
      </c>
      <c r="C14" s="6534"/>
      <c r="D14" s="6534"/>
      <c r="E14" s="6535"/>
      <c r="F14" s="578"/>
      <c r="G14" s="578"/>
    </row>
    <row r="15" spans="1:7" ht="24" customHeight="1">
      <c r="B15" s="1606" t="s">
        <v>7626</v>
      </c>
      <c r="C15" s="1607">
        <v>13</v>
      </c>
      <c r="D15" s="1605" t="s">
        <v>7627</v>
      </c>
      <c r="E15" s="580"/>
    </row>
    <row r="16" spans="1:7" ht="24" customHeight="1">
      <c r="B16" s="1606" t="s">
        <v>7628</v>
      </c>
      <c r="C16" s="1607" t="s">
        <v>7629</v>
      </c>
      <c r="D16" s="1605" t="s">
        <v>7493</v>
      </c>
      <c r="E16" s="580"/>
    </row>
    <row r="17" spans="1:7" ht="24" customHeight="1">
      <c r="B17" s="1606" t="s">
        <v>7630</v>
      </c>
      <c r="C17" s="1607" t="s">
        <v>7631</v>
      </c>
      <c r="D17" s="1605" t="s">
        <v>7496</v>
      </c>
      <c r="E17" s="580"/>
    </row>
    <row r="18" spans="1:7" ht="24" customHeight="1">
      <c r="B18" s="1076" t="s">
        <v>7466</v>
      </c>
      <c r="C18" s="576" t="s">
        <v>7466</v>
      </c>
      <c r="D18" s="4" t="s">
        <v>7466</v>
      </c>
      <c r="E18" s="580"/>
    </row>
    <row r="19" spans="1:7" ht="36" customHeight="1" thickBot="1">
      <c r="B19" s="1075" t="s">
        <v>7481</v>
      </c>
      <c r="C19" s="1136">
        <v>16</v>
      </c>
      <c r="D19" s="1137" t="s">
        <v>7632</v>
      </c>
      <c r="E19" s="581"/>
      <c r="F19" s="16"/>
    </row>
    <row r="20" spans="1:7" ht="36" customHeight="1">
      <c r="A20" s="578"/>
      <c r="B20" s="6533" t="s">
        <v>7633</v>
      </c>
      <c r="C20" s="6534"/>
      <c r="D20" s="6534"/>
      <c r="E20" s="6535"/>
      <c r="F20" s="578"/>
      <c r="G20" s="578"/>
    </row>
    <row r="21" spans="1:7" ht="36" customHeight="1">
      <c r="B21" s="1077" t="s">
        <v>7634</v>
      </c>
      <c r="C21" s="576">
        <v>20</v>
      </c>
      <c r="D21" s="4" t="s">
        <v>7635</v>
      </c>
      <c r="E21" s="580"/>
      <c r="F21" s="578"/>
      <c r="G21" s="1"/>
    </row>
    <row r="22" spans="1:7" ht="36" customHeight="1">
      <c r="B22" s="1077" t="s">
        <v>7558</v>
      </c>
      <c r="C22" s="576">
        <v>21</v>
      </c>
      <c r="D22" s="4" t="s">
        <v>7636</v>
      </c>
      <c r="E22" s="424"/>
      <c r="F22" s="578"/>
      <c r="G22" s="1"/>
    </row>
    <row r="23" spans="1:7" ht="36" customHeight="1" thickBot="1">
      <c r="B23" s="1075" t="s">
        <v>7561</v>
      </c>
      <c r="C23" s="1136">
        <v>22</v>
      </c>
      <c r="D23" s="1137" t="s">
        <v>7637</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6" style="578" customWidth="1"/>
    <col min="5" max="5" width="13.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6" t="s">
        <v>7482</v>
      </c>
      <c r="C2" s="6537"/>
      <c r="D2" s="6537"/>
      <c r="E2" s="6538"/>
      <c r="F2" s="10"/>
      <c r="G2" s="1"/>
    </row>
    <row r="3" spans="1:7" s="421" customFormat="1" ht="11.25" customHeight="1" thickBot="1">
      <c r="A3" s="419"/>
      <c r="B3" s="415"/>
      <c r="C3" s="422"/>
      <c r="D3" s="422"/>
      <c r="E3" s="422"/>
      <c r="F3" s="420"/>
      <c r="G3" s="418"/>
    </row>
    <row r="4" spans="1:7" ht="17.25" customHeight="1">
      <c r="B4" s="131" t="s">
        <v>7483</v>
      </c>
      <c r="C4" s="416" t="s">
        <v>7484</v>
      </c>
      <c r="D4" s="416" t="s">
        <v>7485</v>
      </c>
      <c r="E4" s="417" t="s">
        <v>7486</v>
      </c>
      <c r="F4" s="10"/>
      <c r="G4" s="1"/>
    </row>
    <row r="5" spans="1:7" ht="24" customHeight="1">
      <c r="B5" s="1466" t="s">
        <v>7466</v>
      </c>
      <c r="C5" s="576" t="s">
        <v>7466</v>
      </c>
      <c r="D5" s="4" t="s">
        <v>7466</v>
      </c>
      <c r="E5" s="580"/>
      <c r="F5" s="578"/>
      <c r="G5" s="1"/>
    </row>
    <row r="6" spans="1:7" ht="39.75" customHeight="1">
      <c r="A6" s="578"/>
      <c r="B6" s="6533" t="s">
        <v>7487</v>
      </c>
      <c r="C6" s="6534"/>
      <c r="D6" s="6534"/>
      <c r="E6" s="6535"/>
      <c r="F6" s="578"/>
      <c r="G6" s="578"/>
    </row>
    <row r="7" spans="1:7" ht="24" customHeight="1">
      <c r="B7" s="1466" t="s">
        <v>7466</v>
      </c>
      <c r="C7" s="576" t="s">
        <v>7466</v>
      </c>
      <c r="D7" s="4" t="s">
        <v>7466</v>
      </c>
      <c r="E7" s="580"/>
      <c r="F7" s="578"/>
      <c r="G7" s="1"/>
    </row>
    <row r="8" spans="1:7" ht="34.5" customHeight="1">
      <c r="B8" s="1610" t="s">
        <v>7488</v>
      </c>
      <c r="C8" s="1609" t="s">
        <v>7489</v>
      </c>
      <c r="D8" s="1576" t="s">
        <v>7490</v>
      </c>
      <c r="E8" s="580"/>
    </row>
    <row r="9" spans="1:7" ht="24" customHeight="1">
      <c r="B9" s="1610" t="s">
        <v>7491</v>
      </c>
      <c r="C9" s="1609" t="s">
        <v>7492</v>
      </c>
      <c r="D9" s="1576" t="s">
        <v>7493</v>
      </c>
      <c r="E9" s="580"/>
    </row>
    <row r="10" spans="1:7" ht="24" customHeight="1">
      <c r="B10" s="1610" t="s">
        <v>7494</v>
      </c>
      <c r="C10" s="1609" t="s">
        <v>7495</v>
      </c>
      <c r="D10" s="1576" t="s">
        <v>7496</v>
      </c>
      <c r="E10" s="580"/>
    </row>
    <row r="11" spans="1:7" ht="24" customHeight="1">
      <c r="B11" s="1076" t="s">
        <v>7449</v>
      </c>
      <c r="C11" s="576">
        <v>14</v>
      </c>
      <c r="D11" s="4" t="s">
        <v>7497</v>
      </c>
      <c r="E11" s="580"/>
    </row>
    <row r="12" spans="1:7" ht="24" customHeight="1" thickBot="1">
      <c r="B12" s="1578" t="s">
        <v>7466</v>
      </c>
      <c r="C12" s="1136" t="s">
        <v>7466</v>
      </c>
      <c r="D12" s="1137" t="s">
        <v>7466</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4140625" defaultRowHeight="13.8"/>
  <cols>
    <col min="1" max="1" width="2.44140625" style="578" customWidth="1"/>
    <col min="2" max="2" width="7.44140625" style="15" customWidth="1"/>
    <col min="3" max="3" width="4.44140625" style="3" customWidth="1"/>
    <col min="4" max="4" width="68.5546875" style="578" customWidth="1"/>
    <col min="5" max="5" width="10" style="2" bestFit="1" customWidth="1"/>
    <col min="6" max="16384" width="11.44140625" style="578"/>
  </cols>
  <sheetData>
    <row r="1" spans="2:7" ht="9.75" customHeight="1" thickBot="1">
      <c r="B1" s="22"/>
      <c r="C1" s="577"/>
    </row>
    <row r="2" spans="2:7" ht="25.5" customHeight="1" thickBot="1">
      <c r="B2" s="6539" t="s">
        <v>7498</v>
      </c>
      <c r="C2" s="6540"/>
      <c r="D2" s="6540"/>
      <c r="E2" s="6541"/>
    </row>
    <row r="3" spans="2:7" s="421" customFormat="1" ht="9.75" customHeight="1" thickBot="1">
      <c r="B3" s="1139"/>
      <c r="C3" s="426"/>
      <c r="D3" s="426"/>
      <c r="E3" s="426"/>
    </row>
    <row r="4" spans="2:7">
      <c r="B4" s="131" t="s">
        <v>7499</v>
      </c>
      <c r="C4" s="416" t="s">
        <v>7484</v>
      </c>
      <c r="D4" s="416" t="s">
        <v>7485</v>
      </c>
      <c r="E4" s="417" t="s">
        <v>7500</v>
      </c>
    </row>
    <row r="5" spans="2:7" ht="18" customHeight="1">
      <c r="B5" s="423" t="s">
        <v>7501</v>
      </c>
      <c r="C5" s="1527"/>
      <c r="D5" s="1527"/>
      <c r="E5" s="1577" t="s">
        <v>7434</v>
      </c>
    </row>
    <row r="6" spans="2:7" ht="18" customHeight="1">
      <c r="B6" s="1076" t="s">
        <v>7434</v>
      </c>
      <c r="C6" s="124">
        <v>1</v>
      </c>
      <c r="D6" s="427" t="s">
        <v>7502</v>
      </c>
      <c r="E6" s="430"/>
    </row>
    <row r="7" spans="2:7" ht="18" customHeight="1">
      <c r="B7" s="1076" t="s">
        <v>7466</v>
      </c>
      <c r="C7" s="124" t="s">
        <v>7466</v>
      </c>
      <c r="D7" s="5" t="s">
        <v>7466</v>
      </c>
      <c r="E7" s="431"/>
      <c r="G7" s="970"/>
    </row>
    <row r="8" spans="2:7" ht="18" customHeight="1">
      <c r="B8" s="423" t="s">
        <v>7503</v>
      </c>
      <c r="C8" s="1527"/>
      <c r="D8" s="1527"/>
      <c r="E8" s="1629"/>
    </row>
    <row r="9" spans="2:7" ht="18" customHeight="1">
      <c r="B9" s="1140" t="s">
        <v>7504</v>
      </c>
      <c r="C9" s="124">
        <v>27</v>
      </c>
      <c r="D9" s="12" t="s">
        <v>7505</v>
      </c>
      <c r="E9" s="971"/>
    </row>
    <row r="10" spans="2:7" ht="18" customHeight="1">
      <c r="B10" s="1141" t="s">
        <v>7506</v>
      </c>
      <c r="C10" s="137"/>
      <c r="D10" s="12" t="s">
        <v>7507</v>
      </c>
      <c r="E10" s="972"/>
    </row>
    <row r="11" spans="2:7" ht="38.25" customHeight="1">
      <c r="B11" s="1141" t="s">
        <v>7508</v>
      </c>
      <c r="C11" s="137"/>
      <c r="D11" s="12" t="s">
        <v>7509</v>
      </c>
      <c r="E11" s="972"/>
    </row>
    <row r="12" spans="2:7" ht="18" customHeight="1">
      <c r="B12" s="1141" t="s">
        <v>7510</v>
      </c>
      <c r="C12" s="137"/>
      <c r="D12" s="12" t="s">
        <v>7511</v>
      </c>
      <c r="E12" s="972"/>
    </row>
    <row r="13" spans="2:7" ht="18" customHeight="1">
      <c r="B13" s="1141" t="s">
        <v>7512</v>
      </c>
      <c r="C13" s="124"/>
      <c r="D13" s="12" t="s">
        <v>7513</v>
      </c>
      <c r="E13" s="972"/>
    </row>
    <row r="14" spans="2:7" ht="18" customHeight="1">
      <c r="B14" s="1524" t="s">
        <v>7514</v>
      </c>
      <c r="C14" s="1525"/>
      <c r="D14" s="1526" t="s">
        <v>7515</v>
      </c>
      <c r="E14" s="972"/>
    </row>
    <row r="15" spans="2:7" ht="18" customHeight="1">
      <c r="B15" s="1141" t="s">
        <v>7516</v>
      </c>
      <c r="C15" s="138"/>
      <c r="D15" s="429" t="s">
        <v>7517</v>
      </c>
      <c r="E15" s="973"/>
    </row>
    <row r="16" spans="2:7" ht="18" customHeight="1">
      <c r="B16" s="1141" t="s">
        <v>7518</v>
      </c>
      <c r="C16" s="138"/>
      <c r="D16" s="429" t="s">
        <v>7519</v>
      </c>
      <c r="E16" s="974"/>
    </row>
    <row r="17" spans="2:5" ht="18" customHeight="1">
      <c r="B17" s="423" t="s">
        <v>7520</v>
      </c>
      <c r="C17" s="1527"/>
      <c r="D17" s="1527"/>
      <c r="E17" s="1629"/>
    </row>
    <row r="18" spans="2:5" ht="18" customHeight="1">
      <c r="B18" s="1141" t="s">
        <v>7466</v>
      </c>
      <c r="C18" s="124" t="s">
        <v>7466</v>
      </c>
      <c r="D18" s="12" t="s">
        <v>7466</v>
      </c>
      <c r="E18" s="975"/>
    </row>
    <row r="19" spans="2:5" ht="18" customHeight="1">
      <c r="B19" s="1537" t="s">
        <v>7521</v>
      </c>
      <c r="C19" s="1538"/>
      <c r="D19" s="1538"/>
      <c r="E19" s="1630"/>
    </row>
    <row r="20" spans="2:5" ht="18" customHeight="1">
      <c r="B20" s="1524" t="s">
        <v>7522</v>
      </c>
      <c r="C20" s="1525">
        <v>33</v>
      </c>
      <c r="D20" s="1526" t="s">
        <v>7523</v>
      </c>
      <c r="E20" s="971"/>
    </row>
    <row r="21" spans="2:5" ht="18" customHeight="1" thickBot="1">
      <c r="B21" s="1528" t="s">
        <v>7524</v>
      </c>
      <c r="C21" s="1529">
        <v>34</v>
      </c>
      <c r="D21" s="1530" t="s">
        <v>7525</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4140625" defaultRowHeight="13.8"/>
  <cols>
    <col min="1" max="1" width="3.44140625" style="494" customWidth="1"/>
    <col min="2" max="2" width="7.5546875" style="494" customWidth="1"/>
    <col min="3" max="3" width="60.44140625" style="494" customWidth="1"/>
    <col min="4" max="4" width="15.5546875" style="494" customWidth="1"/>
    <col min="5" max="5" width="16.44140625" style="494" customWidth="1"/>
    <col min="6" max="6" width="13.44140625" style="494" customWidth="1"/>
    <col min="7" max="7" width="17.44140625" style="494" customWidth="1"/>
    <col min="8" max="8" width="15.44140625" style="494" customWidth="1"/>
    <col min="9" max="9" width="11" style="494" customWidth="1"/>
    <col min="10" max="10" width="15.44140625" style="494" customWidth="1"/>
    <col min="11" max="11" width="14" style="494" customWidth="1"/>
    <col min="12" max="12" width="16.44140625" style="494" customWidth="1"/>
    <col min="13" max="13" width="17" style="494" customWidth="1"/>
    <col min="14" max="15" width="14.5546875" style="494" customWidth="1"/>
    <col min="16" max="16" width="15.5546875" style="494" customWidth="1"/>
    <col min="17" max="17" width="16.5546875" style="494" customWidth="1"/>
    <col min="18" max="18" width="20.5546875" style="494" customWidth="1"/>
    <col min="19" max="19" width="21.5546875" style="494" customWidth="1"/>
    <col min="20" max="20" width="16.5546875" style="494" customWidth="1"/>
    <col min="21" max="16384" width="11.44140625" style="494"/>
  </cols>
  <sheetData>
    <row r="1" spans="2:21" ht="24.75" customHeight="1" thickBot="1">
      <c r="P1" s="1548"/>
      <c r="Q1" s="1548"/>
      <c r="S1" s="1548"/>
    </row>
    <row r="2" spans="2:21" s="495" customFormat="1" ht="31.5" customHeight="1" thickBot="1">
      <c r="B2" s="1599" t="s">
        <v>7414</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7415</v>
      </c>
      <c r="D4" s="6553"/>
      <c r="E4" s="655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52" t="s">
        <v>7416</v>
      </c>
      <c r="E6" s="6555" t="s">
        <v>7417</v>
      </c>
      <c r="F6" s="6556" t="s">
        <v>7418</v>
      </c>
      <c r="G6" s="6556" t="s">
        <v>7419</v>
      </c>
      <c r="H6" s="6552" t="s">
        <v>7420</v>
      </c>
      <c r="I6" s="6544" t="s">
        <v>7421</v>
      </c>
      <c r="J6" s="1582"/>
      <c r="K6" s="1583"/>
      <c r="L6" s="6545" t="s">
        <v>7422</v>
      </c>
      <c r="M6" s="6545" t="s">
        <v>7423</v>
      </c>
      <c r="N6" s="1582"/>
      <c r="O6" s="1584"/>
      <c r="P6" s="1585"/>
      <c r="Q6" s="1585"/>
      <c r="R6" s="6546" t="s">
        <v>7424</v>
      </c>
      <c r="S6" s="6546"/>
      <c r="T6" s="6547"/>
    </row>
    <row r="7" spans="2:21" s="496" customFormat="1" ht="27" customHeight="1" thickBot="1">
      <c r="B7" s="1631"/>
      <c r="C7" s="1632"/>
      <c r="D7" s="6552"/>
      <c r="E7" s="6555"/>
      <c r="F7" s="6556"/>
      <c r="G7" s="6556"/>
      <c r="H7" s="6552"/>
      <c r="I7" s="6544"/>
      <c r="J7" s="6548" t="s">
        <v>7425</v>
      </c>
      <c r="K7" s="1633"/>
      <c r="L7" s="6545"/>
      <c r="M7" s="6545"/>
      <c r="N7" s="6548" t="s">
        <v>7426</v>
      </c>
      <c r="O7" s="1633"/>
      <c r="P7" s="6543" t="s">
        <v>7427</v>
      </c>
      <c r="Q7" s="6548" t="s">
        <v>7428</v>
      </c>
      <c r="R7" s="6551" t="s">
        <v>7429</v>
      </c>
      <c r="S7" s="6549" t="s">
        <v>7430</v>
      </c>
      <c r="T7" s="6542" t="s">
        <v>7431</v>
      </c>
    </row>
    <row r="8" spans="2:21" s="496" customFormat="1" ht="7.5" customHeight="1" thickBot="1">
      <c r="B8" s="1631"/>
      <c r="C8" s="1632"/>
      <c r="D8" s="6552"/>
      <c r="E8" s="6555"/>
      <c r="F8" s="6556"/>
      <c r="G8" s="6556"/>
      <c r="H8" s="6552"/>
      <c r="I8" s="6544"/>
      <c r="J8" s="6548"/>
      <c r="K8" s="6543" t="s">
        <v>7432</v>
      </c>
      <c r="L8" s="6545"/>
      <c r="M8" s="6545"/>
      <c r="N8" s="6548"/>
      <c r="O8" s="6543" t="s">
        <v>7432</v>
      </c>
      <c r="P8" s="6549"/>
      <c r="Q8" s="6550"/>
      <c r="R8" s="6551"/>
      <c r="S8" s="6549"/>
      <c r="T8" s="6542"/>
    </row>
    <row r="9" spans="2:21" s="496" customFormat="1" ht="107.1" customHeight="1">
      <c r="B9" s="1631"/>
      <c r="C9" s="1632"/>
      <c r="D9" s="6552"/>
      <c r="E9" s="6555"/>
      <c r="F9" s="6556"/>
      <c r="G9" s="6556"/>
      <c r="H9" s="6552"/>
      <c r="I9" s="6544"/>
      <c r="J9" s="6548" t="s">
        <v>7433</v>
      </c>
      <c r="K9" s="6543"/>
      <c r="L9" s="6545"/>
      <c r="M9" s="6545"/>
      <c r="N9" s="6548" t="s">
        <v>7433</v>
      </c>
      <c r="O9" s="6543"/>
      <c r="P9" s="6549"/>
      <c r="Q9" s="6550"/>
      <c r="R9" s="6551"/>
      <c r="S9" s="6549"/>
      <c r="T9" s="6542"/>
    </row>
    <row r="10" spans="2:21" s="497" customFormat="1" ht="11.4">
      <c r="B10" s="1634"/>
      <c r="C10" s="1635"/>
      <c r="D10" s="1151" t="s">
        <v>7434</v>
      </c>
      <c r="E10" s="1636" t="s">
        <v>7435</v>
      </c>
      <c r="F10" s="1151" t="s">
        <v>7436</v>
      </c>
      <c r="G10" s="1636" t="s">
        <v>7437</v>
      </c>
      <c r="H10" s="1151" t="s">
        <v>7438</v>
      </c>
      <c r="I10" s="1636" t="s">
        <v>7439</v>
      </c>
      <c r="J10" s="1151" t="s">
        <v>7440</v>
      </c>
      <c r="K10" s="1636" t="s">
        <v>7441</v>
      </c>
      <c r="L10" s="1151" t="s">
        <v>7442</v>
      </c>
      <c r="M10" s="1636" t="s">
        <v>7443</v>
      </c>
      <c r="N10" s="1636" t="s">
        <v>7444</v>
      </c>
      <c r="O10" s="1637" t="s">
        <v>7445</v>
      </c>
      <c r="P10" s="1586" t="s">
        <v>7446</v>
      </c>
      <c r="Q10" s="1586" t="s">
        <v>7447</v>
      </c>
      <c r="R10" s="1586" t="s">
        <v>7448</v>
      </c>
      <c r="S10" s="1586" t="s">
        <v>7449</v>
      </c>
      <c r="T10" s="1591" t="s">
        <v>7450</v>
      </c>
    </row>
    <row r="11" spans="2:21" ht="24" customHeight="1">
      <c r="B11" s="1600" t="s">
        <v>7434</v>
      </c>
      <c r="C11" s="1601" t="s">
        <v>7451</v>
      </c>
      <c r="D11" s="1508"/>
      <c r="E11" s="1509"/>
      <c r="F11" s="1509"/>
      <c r="G11" s="1509"/>
      <c r="H11" s="1510"/>
      <c r="I11" s="386"/>
      <c r="J11" s="386"/>
      <c r="K11" s="385"/>
      <c r="L11" s="386"/>
      <c r="M11" s="386"/>
      <c r="N11" s="386"/>
      <c r="O11" s="385"/>
      <c r="P11" s="1551"/>
      <c r="Q11" s="1552"/>
      <c r="R11" s="1554"/>
      <c r="S11" s="1554"/>
      <c r="T11" s="1511"/>
    </row>
    <row r="12" spans="2:21" ht="24" customHeight="1">
      <c r="B12" s="1600" t="s">
        <v>7435</v>
      </c>
      <c r="C12" s="1587" t="s">
        <v>7452</v>
      </c>
      <c r="D12" s="1508"/>
      <c r="E12" s="1509"/>
      <c r="F12" s="1509"/>
      <c r="G12" s="1509"/>
      <c r="H12" s="1510"/>
      <c r="I12" s="386"/>
      <c r="J12" s="386"/>
      <c r="K12" s="385"/>
      <c r="L12" s="386"/>
      <c r="M12" s="386"/>
      <c r="N12" s="386"/>
      <c r="O12" s="385"/>
      <c r="P12" s="1551"/>
      <c r="Q12" s="1552"/>
      <c r="R12" s="1554"/>
      <c r="S12" s="1554"/>
      <c r="T12" s="1511"/>
    </row>
    <row r="13" spans="2:21" ht="24" customHeight="1">
      <c r="B13" s="1600" t="s">
        <v>7436</v>
      </c>
      <c r="C13" s="1587" t="s">
        <v>7453</v>
      </c>
      <c r="D13" s="1508"/>
      <c r="E13" s="1509"/>
      <c r="F13" s="1509"/>
      <c r="G13" s="1509"/>
      <c r="H13" s="1510"/>
      <c r="I13" s="386"/>
      <c r="J13" s="386"/>
      <c r="K13" s="385"/>
      <c r="L13" s="386"/>
      <c r="M13" s="386"/>
      <c r="N13" s="386"/>
      <c r="O13" s="385"/>
      <c r="P13" s="1551"/>
      <c r="Q13" s="1552"/>
      <c r="R13" s="1554"/>
      <c r="S13" s="1554"/>
      <c r="T13" s="1511"/>
    </row>
    <row r="14" spans="2:21" ht="24" customHeight="1">
      <c r="B14" s="1600" t="s">
        <v>7437</v>
      </c>
      <c r="C14" s="1588" t="s">
        <v>7454</v>
      </c>
      <c r="D14" s="1508"/>
      <c r="E14" s="1509"/>
      <c r="F14" s="1509"/>
      <c r="G14" s="1509"/>
      <c r="H14" s="1510"/>
      <c r="I14" s="386"/>
      <c r="J14" s="386"/>
      <c r="K14" s="385"/>
      <c r="L14" s="386"/>
      <c r="M14" s="386"/>
      <c r="N14" s="386"/>
      <c r="O14" s="385"/>
      <c r="P14" s="1551"/>
      <c r="Q14" s="1552"/>
      <c r="R14" s="1554"/>
      <c r="S14" s="1554"/>
      <c r="T14" s="1511"/>
    </row>
    <row r="15" spans="2:21" ht="24" customHeight="1">
      <c r="B15" s="1600" t="s">
        <v>7438</v>
      </c>
      <c r="C15" s="1588" t="s">
        <v>7455</v>
      </c>
      <c r="D15" s="1508"/>
      <c r="E15" s="1509"/>
      <c r="F15" s="1509"/>
      <c r="G15" s="1509"/>
      <c r="H15" s="1510"/>
      <c r="I15" s="386"/>
      <c r="J15" s="386"/>
      <c r="K15" s="385"/>
      <c r="L15" s="386"/>
      <c r="M15" s="386"/>
      <c r="N15" s="386"/>
      <c r="O15" s="385"/>
      <c r="P15" s="1551"/>
      <c r="Q15" s="1552"/>
      <c r="R15" s="1554"/>
      <c r="S15" s="1554"/>
      <c r="T15" s="1511"/>
    </row>
    <row r="16" spans="2:21" ht="24" customHeight="1">
      <c r="B16" s="1600" t="s">
        <v>7439</v>
      </c>
      <c r="C16" s="1588" t="s">
        <v>7456</v>
      </c>
      <c r="D16" s="1508"/>
      <c r="E16" s="1509"/>
      <c r="F16" s="1509"/>
      <c r="G16" s="1509"/>
      <c r="H16" s="1510"/>
      <c r="I16" s="386"/>
      <c r="J16" s="386"/>
      <c r="K16" s="385"/>
      <c r="L16" s="386"/>
      <c r="M16" s="386"/>
      <c r="N16" s="386"/>
      <c r="O16" s="385"/>
      <c r="P16" s="1551"/>
      <c r="Q16" s="1552"/>
      <c r="R16" s="1554"/>
      <c r="S16" s="1554"/>
      <c r="T16" s="1511"/>
    </row>
    <row r="17" spans="2:20" ht="24" customHeight="1">
      <c r="B17" s="1600" t="s">
        <v>7440</v>
      </c>
      <c r="C17" s="1588" t="s">
        <v>7457</v>
      </c>
      <c r="D17" s="1508"/>
      <c r="E17" s="1509"/>
      <c r="F17" s="1509"/>
      <c r="G17" s="1509"/>
      <c r="H17" s="1510"/>
      <c r="I17" s="386"/>
      <c r="J17" s="386"/>
      <c r="K17" s="385"/>
      <c r="L17" s="386"/>
      <c r="M17" s="386"/>
      <c r="N17" s="386"/>
      <c r="O17" s="385"/>
      <c r="P17" s="1551"/>
      <c r="Q17" s="1552"/>
      <c r="R17" s="1554"/>
      <c r="S17" s="1554"/>
      <c r="T17" s="1511"/>
    </row>
    <row r="18" spans="2:20" ht="24" customHeight="1">
      <c r="B18" s="1600" t="s">
        <v>7441</v>
      </c>
      <c r="C18" s="1588" t="s">
        <v>7458</v>
      </c>
      <c r="D18" s="1508"/>
      <c r="E18" s="1509"/>
      <c r="F18" s="1509"/>
      <c r="G18" s="1509"/>
      <c r="H18" s="1510"/>
      <c r="I18" s="386"/>
      <c r="J18" s="386"/>
      <c r="K18" s="385"/>
      <c r="L18" s="386"/>
      <c r="M18" s="386"/>
      <c r="N18" s="386"/>
      <c r="O18" s="385"/>
      <c r="P18" s="1552"/>
      <c r="Q18" s="1552"/>
      <c r="R18" s="1554"/>
      <c r="S18" s="1554"/>
      <c r="T18" s="1511"/>
    </row>
    <row r="19" spans="2:20" ht="24" customHeight="1">
      <c r="B19" s="1600" t="s">
        <v>7442</v>
      </c>
      <c r="C19" s="1603" t="s">
        <v>7459</v>
      </c>
      <c r="D19" s="1508"/>
      <c r="E19" s="1509"/>
      <c r="F19" s="1509"/>
      <c r="G19" s="1509"/>
      <c r="H19" s="1510"/>
      <c r="I19" s="386"/>
      <c r="J19" s="386"/>
      <c r="K19" s="385"/>
      <c r="L19" s="386"/>
      <c r="M19" s="386"/>
      <c r="N19" s="386"/>
      <c r="O19" s="385"/>
      <c r="P19" s="1552"/>
      <c r="Q19" s="1552"/>
      <c r="R19" s="1554"/>
      <c r="S19" s="1554"/>
      <c r="T19" s="1511"/>
    </row>
    <row r="20" spans="2:20" ht="24" customHeight="1">
      <c r="B20" s="1600" t="s">
        <v>7443</v>
      </c>
      <c r="C20" s="1603" t="s">
        <v>7460</v>
      </c>
      <c r="D20" s="1508"/>
      <c r="E20" s="1509"/>
      <c r="F20" s="1509"/>
      <c r="G20" s="1509"/>
      <c r="H20" s="1510"/>
      <c r="I20" s="386"/>
      <c r="J20" s="386"/>
      <c r="K20" s="385"/>
      <c r="L20" s="386"/>
      <c r="M20" s="386"/>
      <c r="N20" s="386"/>
      <c r="O20" s="385"/>
      <c r="P20" s="1552"/>
      <c r="Q20" s="1552"/>
      <c r="R20" s="1554"/>
      <c r="S20" s="1554"/>
      <c r="T20" s="1511"/>
    </row>
    <row r="21" spans="2:20" ht="24" customHeight="1">
      <c r="B21" s="1600" t="s">
        <v>7444</v>
      </c>
      <c r="C21" s="1589" t="s">
        <v>7461</v>
      </c>
      <c r="D21" s="1508"/>
      <c r="E21" s="1509"/>
      <c r="F21" s="1509"/>
      <c r="G21" s="1509"/>
      <c r="H21" s="1510"/>
      <c r="I21" s="386"/>
      <c r="J21" s="386"/>
      <c r="K21" s="385"/>
      <c r="L21" s="386"/>
      <c r="M21" s="386"/>
      <c r="N21" s="386"/>
      <c r="O21" s="385"/>
      <c r="P21" s="1552"/>
      <c r="Q21" s="1552"/>
      <c r="R21" s="1554"/>
      <c r="S21" s="1554"/>
      <c r="T21" s="1511"/>
    </row>
    <row r="22" spans="2:20" ht="27.6">
      <c r="B22" s="1600" t="s">
        <v>7445</v>
      </c>
      <c r="C22" s="1603" t="s">
        <v>7462</v>
      </c>
      <c r="D22" s="1508"/>
      <c r="E22" s="1509"/>
      <c r="F22" s="1509"/>
      <c r="G22" s="1509"/>
      <c r="H22" s="1510"/>
      <c r="I22" s="386"/>
      <c r="J22" s="386"/>
      <c r="K22" s="385"/>
      <c r="L22" s="386"/>
      <c r="M22" s="386"/>
      <c r="N22" s="386"/>
      <c r="O22" s="385"/>
      <c r="P22" s="1552"/>
      <c r="Q22" s="1552"/>
      <c r="R22" s="1554"/>
      <c r="S22" s="1554"/>
      <c r="T22" s="1511"/>
    </row>
    <row r="23" spans="2:20" ht="24" customHeight="1">
      <c r="B23" s="1600" t="s">
        <v>7446</v>
      </c>
      <c r="C23" s="1589" t="s">
        <v>7463</v>
      </c>
      <c r="D23" s="1508"/>
      <c r="E23" s="1509"/>
      <c r="F23" s="1509"/>
      <c r="G23" s="1509"/>
      <c r="H23" s="1510"/>
      <c r="I23" s="386"/>
      <c r="J23" s="386"/>
      <c r="K23" s="385"/>
      <c r="L23" s="386"/>
      <c r="M23" s="386"/>
      <c r="N23" s="386"/>
      <c r="O23" s="385"/>
      <c r="P23" s="1552"/>
      <c r="Q23" s="1552"/>
      <c r="R23" s="1554"/>
      <c r="S23" s="1554"/>
      <c r="T23" s="1511"/>
    </row>
    <row r="24" spans="2:20" ht="24" customHeight="1">
      <c r="B24" s="1604" t="s">
        <v>7447</v>
      </c>
      <c r="C24" s="1589" t="s">
        <v>7464</v>
      </c>
      <c r="D24" s="1508"/>
      <c r="E24" s="1509"/>
      <c r="F24" s="1509"/>
      <c r="G24" s="1509"/>
      <c r="H24" s="1510"/>
      <c r="I24" s="386"/>
      <c r="J24" s="386"/>
      <c r="K24" s="385"/>
      <c r="L24" s="386"/>
      <c r="M24" s="386"/>
      <c r="N24" s="386"/>
      <c r="O24" s="385"/>
      <c r="P24" s="1552"/>
      <c r="Q24" s="1552"/>
      <c r="R24" s="1554"/>
      <c r="S24" s="1554"/>
      <c r="T24" s="1511"/>
    </row>
    <row r="25" spans="2:20" ht="24" customHeight="1">
      <c r="B25" s="1604" t="s">
        <v>7448</v>
      </c>
      <c r="C25" s="1588" t="s">
        <v>7465</v>
      </c>
      <c r="D25" s="1508"/>
      <c r="E25" s="1509"/>
      <c r="F25" s="1509"/>
      <c r="G25" s="1509"/>
      <c r="H25" s="1510"/>
      <c r="I25" s="386"/>
      <c r="J25" s="386"/>
      <c r="K25" s="385"/>
      <c r="L25" s="386"/>
      <c r="M25" s="386"/>
      <c r="N25" s="386"/>
      <c r="O25" s="385"/>
      <c r="P25" s="1551"/>
      <c r="Q25" s="1552"/>
      <c r="R25" s="1554"/>
      <c r="S25" s="1554"/>
      <c r="T25" s="1511"/>
    </row>
    <row r="26" spans="2:20" ht="24" customHeight="1">
      <c r="B26" s="1600" t="s">
        <v>7466</v>
      </c>
      <c r="C26" s="1590" t="s">
        <v>7466</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7467</v>
      </c>
      <c r="C27" s="1593" t="s">
        <v>7468</v>
      </c>
      <c r="D27" s="1560"/>
      <c r="E27" s="1559"/>
      <c r="F27" s="1559"/>
      <c r="G27" s="1559"/>
      <c r="H27" s="1558"/>
      <c r="I27" s="1555"/>
      <c r="J27" s="1555"/>
      <c r="K27" s="1557"/>
      <c r="L27" s="1555"/>
      <c r="M27" s="1555"/>
      <c r="N27" s="1555"/>
      <c r="O27" s="1557"/>
      <c r="P27" s="1556"/>
      <c r="Q27" s="1555"/>
      <c r="R27" s="1555"/>
      <c r="S27" s="1555"/>
      <c r="T27" s="1553"/>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4140625" defaultRowHeight="13.8"/>
  <cols>
    <col min="1" max="1" width="3.44140625" style="494" customWidth="1"/>
    <col min="2" max="2" width="7.5546875" style="494" customWidth="1"/>
    <col min="3" max="3" width="48.5546875" style="494" customWidth="1"/>
    <col min="4" max="4" width="50.44140625" style="494" customWidth="1"/>
    <col min="5" max="5" width="15.5546875" style="494" customWidth="1"/>
    <col min="6" max="6" width="5.5546875" style="494" customWidth="1"/>
    <col min="7" max="7" width="11" style="494" customWidth="1"/>
    <col min="8" max="8" width="5.5546875" style="494" customWidth="1"/>
    <col min="9" max="9" width="17" style="494" customWidth="1"/>
    <col min="10" max="10" width="5.5546875" style="494" customWidth="1"/>
    <col min="11" max="16384" width="11.44140625" style="494"/>
  </cols>
  <sheetData>
    <row r="1" spans="2:11" ht="24.75" customHeight="1" thickBot="1"/>
    <row r="2" spans="2:11" s="495" customFormat="1" ht="31.5" customHeight="1" thickBot="1">
      <c r="B2" s="1599" t="s">
        <v>7469</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52" t="s">
        <v>7416</v>
      </c>
      <c r="F4" s="6555" t="s">
        <v>7470</v>
      </c>
      <c r="G4" s="6544" t="s">
        <v>7421</v>
      </c>
      <c r="H4" s="6545" t="s">
        <v>7466</v>
      </c>
      <c r="I4" s="6545" t="s">
        <v>7423</v>
      </c>
      <c r="J4" s="6557" t="s">
        <v>7471</v>
      </c>
    </row>
    <row r="5" spans="2:11" s="496" customFormat="1" ht="27" customHeight="1" thickBot="1">
      <c r="B5" s="1631"/>
      <c r="C5" s="1632"/>
      <c r="D5" s="1632"/>
      <c r="E5" s="6552"/>
      <c r="F5" s="6555"/>
      <c r="G5" s="6544"/>
      <c r="H5" s="6545"/>
      <c r="I5" s="6545"/>
      <c r="J5" s="6558"/>
    </row>
    <row r="6" spans="2:11" s="496" customFormat="1" ht="7.5" customHeight="1" thickBot="1">
      <c r="B6" s="1631"/>
      <c r="C6" s="1632"/>
      <c r="D6" s="1632"/>
      <c r="E6" s="6552"/>
      <c r="F6" s="6555"/>
      <c r="G6" s="6544"/>
      <c r="H6" s="6545"/>
      <c r="I6" s="6545"/>
      <c r="J6" s="6558"/>
    </row>
    <row r="7" spans="2:11" s="496" customFormat="1">
      <c r="B7" s="1631"/>
      <c r="C7" s="1632"/>
      <c r="D7" s="1632"/>
      <c r="E7" s="6552"/>
      <c r="F7" s="6555"/>
      <c r="G7" s="6544"/>
      <c r="H7" s="6545"/>
      <c r="I7" s="6545"/>
      <c r="J7" s="6559"/>
    </row>
    <row r="8" spans="2:11" s="497" customFormat="1" ht="27.6">
      <c r="B8" s="1634"/>
      <c r="C8" s="1601" t="s">
        <v>7472</v>
      </c>
      <c r="D8" s="1601" t="s">
        <v>7473</v>
      </c>
      <c r="E8" s="1151" t="s">
        <v>7434</v>
      </c>
      <c r="F8" s="1636" t="s">
        <v>7435</v>
      </c>
      <c r="G8" s="1636" t="s">
        <v>7466</v>
      </c>
      <c r="H8" s="1151" t="s">
        <v>7466</v>
      </c>
      <c r="I8" s="1636" t="s">
        <v>7466</v>
      </c>
      <c r="J8" s="1163" t="s">
        <v>7466</v>
      </c>
    </row>
    <row r="9" spans="2:11" ht="24" customHeight="1">
      <c r="B9" s="1600" t="s">
        <v>7434</v>
      </c>
      <c r="C9" s="1601" t="s">
        <v>7451</v>
      </c>
      <c r="D9" s="1601" t="s">
        <v>7451</v>
      </c>
      <c r="E9" s="1508"/>
      <c r="F9" s="1509"/>
      <c r="G9" s="386"/>
      <c r="H9" s="386"/>
      <c r="I9" s="386"/>
      <c r="J9" s="1511"/>
    </row>
    <row r="10" spans="2:11" ht="24" customHeight="1">
      <c r="B10" s="1600" t="s">
        <v>7435</v>
      </c>
      <c r="C10" s="1587" t="s">
        <v>7474</v>
      </c>
      <c r="D10" s="1587" t="s">
        <v>7474</v>
      </c>
      <c r="E10" s="1508"/>
      <c r="F10" s="1509"/>
      <c r="G10" s="386"/>
      <c r="H10" s="386"/>
      <c r="I10" s="386"/>
      <c r="J10" s="1511"/>
    </row>
    <row r="11" spans="2:11" ht="24" customHeight="1">
      <c r="B11" s="1600" t="s">
        <v>7436</v>
      </c>
      <c r="C11" s="1587" t="s">
        <v>7475</v>
      </c>
      <c r="D11" s="1587" t="s">
        <v>7474</v>
      </c>
      <c r="E11" s="1508"/>
      <c r="F11" s="1509"/>
      <c r="G11" s="386"/>
      <c r="H11" s="386"/>
      <c r="I11" s="386"/>
      <c r="J11" s="1511"/>
    </row>
    <row r="12" spans="2:11" ht="24" customHeight="1">
      <c r="B12" s="1600" t="s">
        <v>7437</v>
      </c>
      <c r="C12" s="1588" t="s">
        <v>7454</v>
      </c>
      <c r="D12" s="1588" t="s">
        <v>7454</v>
      </c>
      <c r="E12" s="1508"/>
      <c r="F12" s="1509"/>
      <c r="G12" s="386"/>
      <c r="H12" s="386"/>
      <c r="I12" s="386"/>
      <c r="J12" s="1511"/>
    </row>
    <row r="13" spans="2:11" ht="24" customHeight="1">
      <c r="B13" s="1600" t="s">
        <v>7438</v>
      </c>
      <c r="C13" s="1588" t="s">
        <v>7454</v>
      </c>
      <c r="D13" s="1588" t="s">
        <v>7476</v>
      </c>
      <c r="E13" s="1508"/>
      <c r="F13" s="1509"/>
      <c r="G13" s="386"/>
      <c r="H13" s="386"/>
      <c r="I13" s="386"/>
      <c r="J13" s="1511"/>
    </row>
    <row r="14" spans="2:11" ht="24" customHeight="1">
      <c r="B14" s="1600" t="s">
        <v>7439</v>
      </c>
      <c r="C14" s="1588" t="s">
        <v>7477</v>
      </c>
      <c r="D14" s="1588" t="s">
        <v>7478</v>
      </c>
      <c r="E14" s="1508"/>
      <c r="F14" s="1509"/>
      <c r="G14" s="386"/>
      <c r="H14" s="386"/>
      <c r="I14" s="386"/>
      <c r="J14" s="1511"/>
    </row>
    <row r="15" spans="2:11" ht="24" customHeight="1">
      <c r="B15" s="1600" t="s">
        <v>7440</v>
      </c>
      <c r="C15" s="1588" t="s">
        <v>7479</v>
      </c>
      <c r="D15" s="1588" t="s">
        <v>7480</v>
      </c>
      <c r="E15" s="1508"/>
      <c r="F15" s="1509"/>
      <c r="G15" s="386"/>
      <c r="H15" s="386"/>
      <c r="I15" s="386"/>
      <c r="J15" s="1511"/>
    </row>
    <row r="16" spans="2:11" ht="24" customHeight="1">
      <c r="B16" s="1600" t="s">
        <v>7442</v>
      </c>
      <c r="C16" s="1588" t="s">
        <v>7457</v>
      </c>
      <c r="D16" s="1588" t="s">
        <v>7466</v>
      </c>
      <c r="E16" s="1508"/>
      <c r="F16" s="1509"/>
      <c r="G16" s="386"/>
      <c r="H16" s="386"/>
      <c r="I16" s="386"/>
      <c r="J16" s="1511"/>
    </row>
    <row r="17" spans="2:10" ht="24" customHeight="1">
      <c r="B17" s="1600" t="s">
        <v>7443</v>
      </c>
      <c r="C17" s="1588" t="s">
        <v>7458</v>
      </c>
      <c r="D17" s="1588" t="s">
        <v>7466</v>
      </c>
      <c r="E17" s="1508"/>
      <c r="F17" s="1509"/>
      <c r="G17" s="386"/>
      <c r="H17" s="386"/>
      <c r="I17" s="386"/>
      <c r="J17" s="1511"/>
    </row>
    <row r="18" spans="2:10" ht="24" customHeight="1">
      <c r="B18" s="1600" t="s">
        <v>7444</v>
      </c>
      <c r="C18" s="1589" t="s">
        <v>7466</v>
      </c>
      <c r="D18" s="1588" t="s">
        <v>7470</v>
      </c>
      <c r="E18" s="1508"/>
      <c r="F18" s="1509"/>
      <c r="G18" s="386"/>
      <c r="H18" s="386"/>
      <c r="I18" s="386"/>
      <c r="J18" s="1511"/>
    </row>
    <row r="19" spans="2:10" ht="24" customHeight="1">
      <c r="B19" s="1600" t="s">
        <v>7446</v>
      </c>
      <c r="C19" s="1588" t="s">
        <v>7465</v>
      </c>
      <c r="D19" s="1588" t="s">
        <v>7470</v>
      </c>
      <c r="E19" s="1508"/>
      <c r="F19" s="1509"/>
      <c r="G19" s="386"/>
      <c r="H19" s="386"/>
      <c r="I19" s="386"/>
      <c r="J19" s="1511"/>
    </row>
    <row r="20" spans="2:10" ht="24" customHeight="1">
      <c r="B20" s="1600" t="s">
        <v>7466</v>
      </c>
      <c r="C20" s="1590" t="s">
        <v>7466</v>
      </c>
      <c r="D20" s="1588" t="s">
        <v>7470</v>
      </c>
      <c r="E20" s="1508"/>
      <c r="F20" s="1509"/>
      <c r="G20" s="386"/>
      <c r="H20" s="386"/>
      <c r="I20" s="386"/>
      <c r="J20" s="1511"/>
    </row>
    <row r="21" spans="2:10" s="1548" customFormat="1" ht="24" customHeight="1" thickBot="1">
      <c r="B21" s="1592" t="s">
        <v>7481</v>
      </c>
      <c r="C21" s="1593" t="s">
        <v>7468</v>
      </c>
      <c r="D21" s="1602" t="s">
        <v>7466</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abSelected="1" zoomScaleNormal="100" zoomScalePageLayoutView="95" workbookViewId="0">
      <selection activeCell="I403" sqref="I403"/>
    </sheetView>
  </sheetViews>
  <sheetFormatPr defaultColWidth="5.44140625" defaultRowHeight="10.199999999999999"/>
  <cols>
    <col min="1" max="1" width="5.44140625" style="113"/>
    <col min="2" max="3" width="10.5546875" style="113" customWidth="1"/>
    <col min="4" max="4" width="131.5546875" style="113" customWidth="1"/>
    <col min="5" max="5" width="18.88671875" style="113" customWidth="1"/>
    <col min="6" max="6" width="17.5546875" style="113" customWidth="1"/>
    <col min="7" max="7" width="4.109375" style="113" customWidth="1"/>
    <col min="8" max="8" width="5" style="113" customWidth="1"/>
    <col min="9" max="9" width="8.44140625" style="113" customWidth="1"/>
    <col min="10" max="16384" width="5.44140625" style="113"/>
  </cols>
  <sheetData>
    <row r="2" spans="2:5" s="476" customFormat="1" ht="26.25" customHeight="1">
      <c r="B2" s="6568" t="s">
        <v>0</v>
      </c>
      <c r="C2" s="6568"/>
      <c r="D2" s="6568"/>
      <c r="E2" s="6568"/>
    </row>
    <row r="4" spans="2:5" s="476" customFormat="1" ht="26.25" customHeight="1">
      <c r="B4" s="6568" t="s">
        <v>1</v>
      </c>
      <c r="C4" s="6568"/>
      <c r="D4" s="6568"/>
      <c r="E4" s="6568"/>
    </row>
    <row r="5" spans="2:5" ht="14.4">
      <c r="B5" s="6564" t="s">
        <v>2</v>
      </c>
      <c r="C5" s="6565"/>
      <c r="D5" s="6566"/>
      <c r="E5" s="6567"/>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0" t="s">
        <v>11</v>
      </c>
    </row>
    <row r="9" spans="2:5" ht="13.5" customHeight="1">
      <c r="B9" s="114">
        <v>2</v>
      </c>
      <c r="C9" s="114" t="s">
        <v>12</v>
      </c>
      <c r="D9" s="776" t="s">
        <v>13</v>
      </c>
      <c r="E9" s="2351" t="s">
        <v>14</v>
      </c>
    </row>
    <row r="10" spans="2:5" ht="13.5" customHeight="1">
      <c r="B10" s="114">
        <v>3</v>
      </c>
      <c r="C10" s="114" t="s">
        <v>15</v>
      </c>
      <c r="D10" s="776" t="s">
        <v>16</v>
      </c>
      <c r="E10" s="2351" t="s">
        <v>17</v>
      </c>
    </row>
    <row r="11" spans="2:5" ht="13.5" customHeight="1">
      <c r="B11" s="114">
        <v>4</v>
      </c>
      <c r="C11" s="114" t="s">
        <v>18</v>
      </c>
      <c r="D11" s="776" t="s">
        <v>19</v>
      </c>
      <c r="E11" s="2351" t="s">
        <v>20</v>
      </c>
    </row>
    <row r="12" spans="2:5" ht="13.5" customHeight="1">
      <c r="B12" s="480"/>
      <c r="C12" s="480"/>
      <c r="D12" s="1638" t="s">
        <v>21</v>
      </c>
      <c r="E12" s="474" t="s">
        <v>22</v>
      </c>
    </row>
    <row r="13" spans="2:5" ht="13.5" customHeight="1">
      <c r="B13" s="114">
        <v>5.0999999999999996</v>
      </c>
      <c r="C13" s="114" t="s">
        <v>23</v>
      </c>
      <c r="D13" s="116" t="s">
        <v>21</v>
      </c>
      <c r="E13" s="2351" t="s">
        <v>24</v>
      </c>
    </row>
    <row r="14" spans="2:5" ht="13.5" customHeight="1">
      <c r="B14" s="114">
        <v>5.2</v>
      </c>
      <c r="C14" s="114" t="s">
        <v>25</v>
      </c>
      <c r="D14" s="116" t="s">
        <v>26</v>
      </c>
      <c r="E14" s="2352" t="s">
        <v>27</v>
      </c>
    </row>
    <row r="15" spans="2:5" ht="13.5" customHeight="1">
      <c r="B15" s="480"/>
      <c r="C15" s="480"/>
      <c r="D15" s="1638" t="s">
        <v>28</v>
      </c>
      <c r="E15" s="474" t="s">
        <v>29</v>
      </c>
    </row>
    <row r="16" spans="2:5" ht="13.5" customHeight="1">
      <c r="B16" s="508">
        <v>6.1</v>
      </c>
      <c r="C16" s="508" t="s">
        <v>30</v>
      </c>
      <c r="D16" s="509" t="s">
        <v>31</v>
      </c>
      <c r="E16" s="2351" t="s">
        <v>32</v>
      </c>
    </row>
    <row r="17" spans="2:11" ht="13.5" customHeight="1">
      <c r="B17" s="508">
        <v>6.2</v>
      </c>
      <c r="C17" s="508" t="s">
        <v>33</v>
      </c>
      <c r="D17" s="509" t="s">
        <v>34</v>
      </c>
      <c r="E17" s="2351" t="s">
        <v>29</v>
      </c>
    </row>
    <row r="18" spans="2:11" ht="13.5" customHeight="1">
      <c r="B18" s="480"/>
      <c r="C18" s="480"/>
      <c r="D18" s="1638" t="s">
        <v>35</v>
      </c>
      <c r="E18" s="474" t="s">
        <v>36</v>
      </c>
    </row>
    <row r="19" spans="2:11" ht="13.5" customHeight="1">
      <c r="B19" s="117">
        <v>7</v>
      </c>
      <c r="C19" s="117" t="s">
        <v>37</v>
      </c>
      <c r="D19" s="115" t="s">
        <v>38</v>
      </c>
      <c r="E19" s="2351" t="s">
        <v>39</v>
      </c>
      <c r="K19" s="120"/>
    </row>
    <row r="20" spans="2:11" ht="13.5" customHeight="1">
      <c r="B20" s="117"/>
      <c r="C20" s="117"/>
      <c r="D20" s="115" t="s">
        <v>40</v>
      </c>
      <c r="E20" s="115" t="s">
        <v>41</v>
      </c>
    </row>
    <row r="21" spans="2:11" ht="13.5" customHeight="1">
      <c r="B21" s="117">
        <v>8.1</v>
      </c>
      <c r="C21" s="117" t="s">
        <v>42</v>
      </c>
      <c r="D21" s="116" t="s">
        <v>40</v>
      </c>
      <c r="E21" s="2351" t="s">
        <v>43</v>
      </c>
    </row>
    <row r="22" spans="2:11" ht="13.5" customHeight="1">
      <c r="B22" s="117">
        <v>8.1999999999999993</v>
      </c>
      <c r="C22" s="117" t="s">
        <v>44</v>
      </c>
      <c r="D22" s="116" t="s">
        <v>45</v>
      </c>
      <c r="E22" s="2351" t="s">
        <v>46</v>
      </c>
    </row>
    <row r="23" spans="2:11" ht="13.5" customHeight="1">
      <c r="B23" s="117">
        <v>8.3000000000000007</v>
      </c>
      <c r="C23" s="117" t="s">
        <v>47</v>
      </c>
      <c r="D23" s="116" t="s">
        <v>48</v>
      </c>
      <c r="E23" s="2351" t="s">
        <v>49</v>
      </c>
    </row>
    <row r="24" spans="2:11" ht="13.5" customHeight="1">
      <c r="B24" s="117">
        <v>8.4</v>
      </c>
      <c r="C24" s="117" t="s">
        <v>50</v>
      </c>
      <c r="D24" s="116" t="s">
        <v>51</v>
      </c>
      <c r="E24" s="2351" t="s">
        <v>52</v>
      </c>
    </row>
    <row r="25" spans="2:11" ht="13.5" customHeight="1">
      <c r="B25" s="117">
        <v>8.5</v>
      </c>
      <c r="C25" s="117" t="s">
        <v>53</v>
      </c>
      <c r="D25" s="116" t="s">
        <v>54</v>
      </c>
      <c r="E25" s="2351" t="s">
        <v>55</v>
      </c>
    </row>
    <row r="26" spans="2:11" ht="26.25" customHeight="1">
      <c r="B26" s="117" t="s">
        <v>56</v>
      </c>
      <c r="C26" s="117" t="s">
        <v>57</v>
      </c>
      <c r="D26" s="1427" t="s">
        <v>58</v>
      </c>
      <c r="E26" s="2351" t="s">
        <v>59</v>
      </c>
    </row>
    <row r="27" spans="2:11" ht="13.5" customHeight="1">
      <c r="B27" s="117">
        <v>8.6</v>
      </c>
      <c r="C27" s="117" t="s">
        <v>60</v>
      </c>
      <c r="D27" s="116" t="s">
        <v>61</v>
      </c>
      <c r="E27" s="2351" t="s">
        <v>62</v>
      </c>
    </row>
    <row r="28" spans="2:11" ht="13.5" customHeight="1">
      <c r="B28" s="117">
        <v>8.6999999999999993</v>
      </c>
      <c r="C28" s="117" t="s">
        <v>63</v>
      </c>
      <c r="D28" s="116" t="s">
        <v>64</v>
      </c>
      <c r="E28" s="2351" t="s">
        <v>65</v>
      </c>
    </row>
    <row r="29" spans="2:11" ht="13.5" customHeight="1">
      <c r="B29" s="117"/>
      <c r="C29" s="117"/>
      <c r="D29" s="115" t="s">
        <v>66</v>
      </c>
      <c r="E29" s="115" t="s">
        <v>67</v>
      </c>
    </row>
    <row r="30" spans="2:11" ht="13.5" customHeight="1">
      <c r="B30" s="114">
        <v>9.1</v>
      </c>
      <c r="C30" s="114" t="s">
        <v>68</v>
      </c>
      <c r="D30" s="116" t="s">
        <v>69</v>
      </c>
      <c r="E30" s="2351" t="s">
        <v>70</v>
      </c>
    </row>
    <row r="31" spans="2:11" ht="13.5" customHeight="1">
      <c r="B31" s="114">
        <v>9.1999999999999993</v>
      </c>
      <c r="C31" s="114" t="s">
        <v>71</v>
      </c>
      <c r="D31" s="116" t="s">
        <v>72</v>
      </c>
      <c r="E31" s="2351" t="s">
        <v>73</v>
      </c>
    </row>
    <row r="32" spans="2:11" ht="13.5" customHeight="1">
      <c r="B32" s="114">
        <v>9.4</v>
      </c>
      <c r="C32" s="114" t="s">
        <v>74</v>
      </c>
      <c r="D32" s="116" t="s">
        <v>75</v>
      </c>
      <c r="E32" s="2351" t="s">
        <v>76</v>
      </c>
    </row>
    <row r="33" spans="2:5" ht="13.5" customHeight="1">
      <c r="B33" s="117"/>
      <c r="C33" s="117"/>
      <c r="D33" s="115" t="s">
        <v>77</v>
      </c>
      <c r="E33" s="115" t="s">
        <v>78</v>
      </c>
    </row>
    <row r="34" spans="2:5" ht="13.5" customHeight="1">
      <c r="B34" s="117">
        <v>10</v>
      </c>
      <c r="C34" s="117" t="s">
        <v>79</v>
      </c>
      <c r="D34" s="115" t="s">
        <v>80</v>
      </c>
      <c r="E34" s="2351" t="s">
        <v>81</v>
      </c>
    </row>
    <row r="35" spans="2:5" ht="13.5" customHeight="1">
      <c r="B35" s="117">
        <v>10.1</v>
      </c>
      <c r="C35" s="117" t="s">
        <v>82</v>
      </c>
      <c r="D35" s="116" t="s">
        <v>77</v>
      </c>
      <c r="E35" s="2351" t="s">
        <v>83</v>
      </c>
    </row>
    <row r="36" spans="2:5" ht="13.5" customHeight="1">
      <c r="B36" s="117">
        <v>10.199999999999999</v>
      </c>
      <c r="C36" s="117" t="s">
        <v>84</v>
      </c>
      <c r="D36" s="116" t="s">
        <v>85</v>
      </c>
      <c r="E36" s="2351" t="s">
        <v>86</v>
      </c>
    </row>
    <row r="37" spans="2:5" ht="13.5" customHeight="1">
      <c r="B37" s="117">
        <v>11</v>
      </c>
      <c r="C37" s="117" t="s">
        <v>87</v>
      </c>
      <c r="D37" s="115" t="s">
        <v>88</v>
      </c>
      <c r="E37" s="2351" t="s">
        <v>89</v>
      </c>
    </row>
    <row r="38" spans="2:5" ht="13.5" customHeight="1">
      <c r="B38" s="117">
        <v>13.1</v>
      </c>
      <c r="C38" s="117" t="s">
        <v>90</v>
      </c>
      <c r="D38" s="115" t="s">
        <v>91</v>
      </c>
      <c r="E38" s="2351" t="s">
        <v>92</v>
      </c>
    </row>
    <row r="39" spans="2:5" ht="13.5" customHeight="1">
      <c r="B39" s="117">
        <v>14</v>
      </c>
      <c r="C39" s="117" t="s">
        <v>93</v>
      </c>
      <c r="D39" s="115" t="s">
        <v>94</v>
      </c>
      <c r="E39" s="2351" t="s">
        <v>95</v>
      </c>
    </row>
    <row r="40" spans="2:5" ht="13.5" customHeight="1">
      <c r="B40" s="117">
        <v>14.1</v>
      </c>
      <c r="C40" s="117" t="s">
        <v>96</v>
      </c>
      <c r="D40" s="115" t="s">
        <v>97</v>
      </c>
      <c r="E40" s="2351" t="s">
        <v>98</v>
      </c>
    </row>
    <row r="41" spans="2:5" ht="13.5" customHeight="1">
      <c r="B41" s="117"/>
      <c r="C41" s="117"/>
      <c r="D41" s="115" t="s">
        <v>99</v>
      </c>
      <c r="E41" s="115" t="s">
        <v>100</v>
      </c>
    </row>
    <row r="42" spans="2:5" ht="13.5" customHeight="1">
      <c r="B42" s="117">
        <v>34.01</v>
      </c>
      <c r="C42" s="117" t="s">
        <v>101</v>
      </c>
      <c r="D42" s="116" t="s">
        <v>102</v>
      </c>
      <c r="E42" s="2351" t="s">
        <v>103</v>
      </c>
    </row>
    <row r="43" spans="2:5" ht="13.5" customHeight="1">
      <c r="B43" s="117">
        <v>34.020000000000003</v>
      </c>
      <c r="C43" s="117" t="s">
        <v>104</v>
      </c>
      <c r="D43" s="116" t="s">
        <v>105</v>
      </c>
      <c r="E43" s="2351" t="s">
        <v>106</v>
      </c>
    </row>
    <row r="44" spans="2:5" ht="13.5" customHeight="1">
      <c r="B44" s="117">
        <v>34.03</v>
      </c>
      <c r="C44" s="117" t="s">
        <v>107</v>
      </c>
      <c r="D44" s="116" t="s">
        <v>108</v>
      </c>
      <c r="E44" s="2351" t="s">
        <v>109</v>
      </c>
    </row>
    <row r="45" spans="2:5" ht="13.5" customHeight="1">
      <c r="B45" s="117">
        <v>34.04</v>
      </c>
      <c r="C45" s="117" t="s">
        <v>110</v>
      </c>
      <c r="D45" s="116" t="s">
        <v>111</v>
      </c>
      <c r="E45" s="2351" t="s">
        <v>112</v>
      </c>
    </row>
    <row r="46" spans="2:5" ht="13.5" customHeight="1">
      <c r="B46" s="117">
        <v>34.049999999999997</v>
      </c>
      <c r="C46" s="117" t="s">
        <v>113</v>
      </c>
      <c r="D46" s="116" t="s">
        <v>114</v>
      </c>
      <c r="E46" s="2351" t="s">
        <v>115</v>
      </c>
    </row>
    <row r="47" spans="2:5" ht="13.5" customHeight="1">
      <c r="B47" s="117">
        <v>34.06</v>
      </c>
      <c r="C47" s="117" t="s">
        <v>116</v>
      </c>
      <c r="D47" s="116" t="s">
        <v>117</v>
      </c>
      <c r="E47" s="2351" t="s">
        <v>118</v>
      </c>
    </row>
    <row r="48" spans="2:5" ht="13.5" customHeight="1">
      <c r="B48" s="117">
        <v>34.07</v>
      </c>
      <c r="C48" s="117" t="s">
        <v>119</v>
      </c>
      <c r="D48" s="116" t="s">
        <v>120</v>
      </c>
      <c r="E48" s="2351" t="s">
        <v>121</v>
      </c>
    </row>
    <row r="49" spans="2:5" ht="13.5" customHeight="1">
      <c r="B49" s="117">
        <v>34.08</v>
      </c>
      <c r="C49" s="117" t="s">
        <v>122</v>
      </c>
      <c r="D49" s="116" t="s">
        <v>123</v>
      </c>
      <c r="E49" s="2351" t="s">
        <v>124</v>
      </c>
    </row>
    <row r="50" spans="2:5" ht="13.5" customHeight="1">
      <c r="B50" s="117">
        <v>34.090000000000003</v>
      </c>
      <c r="C50" s="117" t="s">
        <v>125</v>
      </c>
      <c r="D50" s="116" t="s">
        <v>126</v>
      </c>
      <c r="E50" s="2351" t="s">
        <v>127</v>
      </c>
    </row>
    <row r="51" spans="2:5" ht="13.5" customHeight="1">
      <c r="B51" s="1219" t="s">
        <v>128</v>
      </c>
      <c r="C51" s="1219" t="s">
        <v>129</v>
      </c>
      <c r="D51" s="116" t="s">
        <v>130</v>
      </c>
      <c r="E51" s="2351" t="s">
        <v>131</v>
      </c>
    </row>
    <row r="52" spans="2:5" ht="13.5" customHeight="1">
      <c r="B52" s="117">
        <v>34.11</v>
      </c>
      <c r="C52" s="117" t="s">
        <v>132</v>
      </c>
      <c r="D52" s="116" t="s">
        <v>133</v>
      </c>
      <c r="E52" s="2351" t="s">
        <v>134</v>
      </c>
    </row>
    <row r="53" spans="2:5" ht="13.5" customHeight="1">
      <c r="B53" s="480"/>
      <c r="C53" s="480"/>
      <c r="D53" s="1638" t="s">
        <v>135</v>
      </c>
      <c r="E53" s="474" t="s">
        <v>136</v>
      </c>
    </row>
    <row r="54" spans="2:5" ht="13.5" customHeight="1">
      <c r="B54" s="117">
        <v>16</v>
      </c>
      <c r="C54" s="117" t="s">
        <v>137</v>
      </c>
      <c r="D54" s="2258" t="s">
        <v>138</v>
      </c>
      <c r="E54" s="2351" t="s">
        <v>139</v>
      </c>
    </row>
    <row r="55" spans="2:5" ht="13.5" customHeight="1">
      <c r="B55" s="117">
        <v>17.100000000000001</v>
      </c>
      <c r="C55" s="117" t="s">
        <v>140</v>
      </c>
      <c r="D55" s="1388" t="s">
        <v>141</v>
      </c>
      <c r="E55" s="2351" t="s">
        <v>142</v>
      </c>
    </row>
    <row r="56" spans="2:5" ht="13.5" customHeight="1">
      <c r="B56" s="117">
        <v>17.2</v>
      </c>
      <c r="C56" s="117" t="s">
        <v>143</v>
      </c>
      <c r="D56" s="1388" t="s">
        <v>144</v>
      </c>
      <c r="E56" s="2351" t="s">
        <v>145</v>
      </c>
    </row>
    <row r="57" spans="2:5" ht="13.5" customHeight="1">
      <c r="B57" s="480"/>
      <c r="C57" s="480"/>
      <c r="D57" s="1638" t="s">
        <v>146</v>
      </c>
      <c r="E57" s="474" t="s">
        <v>147</v>
      </c>
    </row>
    <row r="58" spans="2:5" ht="13.5" customHeight="1">
      <c r="B58" s="117" t="s">
        <v>148</v>
      </c>
      <c r="C58" s="117" t="s">
        <v>149</v>
      </c>
      <c r="D58" s="115" t="s">
        <v>150</v>
      </c>
      <c r="E58" s="2351" t="s">
        <v>151</v>
      </c>
    </row>
    <row r="59" spans="2:5" ht="13.5" customHeight="1">
      <c r="B59" s="117" t="s">
        <v>152</v>
      </c>
      <c r="C59" s="117" t="s">
        <v>153</v>
      </c>
      <c r="D59" s="115" t="s">
        <v>154</v>
      </c>
      <c r="E59" s="2351" t="s">
        <v>155</v>
      </c>
    </row>
    <row r="60" spans="2:5" ht="13.5" customHeight="1">
      <c r="B60" s="117" t="s">
        <v>156</v>
      </c>
      <c r="C60" s="117" t="s">
        <v>157</v>
      </c>
      <c r="D60" s="115" t="s">
        <v>158</v>
      </c>
      <c r="E60" s="2351" t="s">
        <v>159</v>
      </c>
    </row>
    <row r="61" spans="2:5" ht="13.5" customHeight="1">
      <c r="B61" s="117" t="s">
        <v>160</v>
      </c>
      <c r="C61" s="117" t="s">
        <v>161</v>
      </c>
      <c r="D61" s="115" t="s">
        <v>162</v>
      </c>
      <c r="E61" s="2351" t="s">
        <v>163</v>
      </c>
    </row>
    <row r="62" spans="2:5" ht="13.5" customHeight="1">
      <c r="B62" s="117" t="s">
        <v>164</v>
      </c>
      <c r="C62" s="117" t="s">
        <v>165</v>
      </c>
      <c r="D62" s="115" t="s">
        <v>166</v>
      </c>
      <c r="E62" s="2351" t="s">
        <v>167</v>
      </c>
    </row>
    <row r="63" spans="2:5" ht="13.5" customHeight="1">
      <c r="B63" s="117" t="s">
        <v>168</v>
      </c>
      <c r="C63" s="117" t="s">
        <v>169</v>
      </c>
      <c r="D63" s="115" t="s">
        <v>170</v>
      </c>
      <c r="E63" s="2351" t="s">
        <v>171</v>
      </c>
    </row>
    <row r="64" spans="2:5" ht="13.5" customHeight="1">
      <c r="B64" s="117">
        <v>24</v>
      </c>
      <c r="C64" s="117" t="s">
        <v>172</v>
      </c>
      <c r="D64" s="115" t="s">
        <v>173</v>
      </c>
      <c r="E64" s="2351" t="s">
        <v>174</v>
      </c>
    </row>
    <row r="65" spans="2:5" ht="13.5" customHeight="1">
      <c r="B65" s="117">
        <v>25.01</v>
      </c>
      <c r="C65" s="117" t="s">
        <v>175</v>
      </c>
      <c r="D65" s="115" t="s">
        <v>176</v>
      </c>
      <c r="E65" s="2351" t="s">
        <v>177</v>
      </c>
    </row>
    <row r="66" spans="2:5" ht="13.5" customHeight="1">
      <c r="B66" s="480"/>
      <c r="C66" s="480"/>
      <c r="D66" s="1638" t="s">
        <v>178</v>
      </c>
      <c r="E66" s="474" t="s">
        <v>147</v>
      </c>
    </row>
    <row r="67" spans="2:5" ht="13.5" customHeight="1">
      <c r="B67" s="117">
        <v>32.1</v>
      </c>
      <c r="C67" s="117" t="s">
        <v>179</v>
      </c>
      <c r="D67" s="115" t="s">
        <v>180</v>
      </c>
      <c r="E67" s="2352" t="s">
        <v>181</v>
      </c>
    </row>
    <row r="68" spans="2:5" ht="13.5" customHeight="1">
      <c r="B68" s="117">
        <v>32.200000000000003</v>
      </c>
      <c r="C68" s="117" t="s">
        <v>182</v>
      </c>
      <c r="D68" s="115" t="s">
        <v>183</v>
      </c>
      <c r="E68" s="2352" t="s">
        <v>184</v>
      </c>
    </row>
    <row r="69" spans="2:5" ht="13.5" customHeight="1">
      <c r="B69" s="117">
        <v>32.299999999999997</v>
      </c>
      <c r="C69" s="117" t="s">
        <v>185</v>
      </c>
      <c r="D69" s="115" t="s">
        <v>186</v>
      </c>
      <c r="E69" s="2352" t="s">
        <v>187</v>
      </c>
    </row>
    <row r="70" spans="2:5" ht="13.5" customHeight="1">
      <c r="B70" s="117">
        <v>32.4</v>
      </c>
      <c r="C70" s="117" t="s">
        <v>188</v>
      </c>
      <c r="D70" s="115" t="s">
        <v>189</v>
      </c>
      <c r="E70" s="2352" t="s">
        <v>190</v>
      </c>
    </row>
    <row r="71" spans="2:5" ht="13.5" customHeight="1">
      <c r="B71" s="480"/>
      <c r="C71" s="480"/>
      <c r="D71" s="1638" t="s">
        <v>191</v>
      </c>
      <c r="E71" s="474" t="s">
        <v>192</v>
      </c>
    </row>
    <row r="72" spans="2:5" ht="14.4">
      <c r="B72" s="118">
        <v>33</v>
      </c>
      <c r="C72" s="118" t="s">
        <v>193</v>
      </c>
      <c r="D72" s="119" t="s">
        <v>194</v>
      </c>
      <c r="E72" s="4186" t="s">
        <v>192</v>
      </c>
    </row>
    <row r="73" spans="2:5" ht="13.5" customHeight="1">
      <c r="B73" s="480"/>
      <c r="C73" s="480"/>
      <c r="D73" s="1638" t="s">
        <v>195</v>
      </c>
      <c r="E73" s="474" t="s">
        <v>196</v>
      </c>
    </row>
    <row r="74" spans="2:5" ht="13.5" customHeight="1">
      <c r="B74" s="1642">
        <v>35.1</v>
      </c>
      <c r="C74" s="1642" t="s">
        <v>197</v>
      </c>
      <c r="D74" s="1641" t="s">
        <v>198</v>
      </c>
      <c r="E74" s="2350" t="s">
        <v>199</v>
      </c>
    </row>
    <row r="75" spans="2:5" ht="21" customHeight="1">
      <c r="B75" s="117">
        <v>35.200000000000003</v>
      </c>
      <c r="C75" s="117" t="s">
        <v>200</v>
      </c>
      <c r="D75" s="2257" t="s">
        <v>201</v>
      </c>
      <c r="E75" s="2351" t="s">
        <v>202</v>
      </c>
    </row>
    <row r="76" spans="2:5" ht="11.85" customHeight="1">
      <c r="B76" s="118">
        <v>35.299999999999997</v>
      </c>
      <c r="C76" s="118" t="s">
        <v>203</v>
      </c>
      <c r="D76" s="1218" t="s">
        <v>204</v>
      </c>
      <c r="E76" s="2351" t="s">
        <v>205</v>
      </c>
    </row>
    <row r="77" spans="2:5" ht="13.5" customHeight="1">
      <c r="B77" s="480"/>
      <c r="C77" s="480"/>
      <c r="D77" s="1638" t="s">
        <v>206</v>
      </c>
      <c r="E77" s="474"/>
    </row>
    <row r="78" spans="2:5" ht="13.5" customHeight="1">
      <c r="B78" s="1642">
        <v>90</v>
      </c>
      <c r="C78" s="1642" t="s">
        <v>207</v>
      </c>
      <c r="D78" s="1641" t="s">
        <v>208</v>
      </c>
      <c r="E78" s="2350" t="s">
        <v>209</v>
      </c>
    </row>
    <row r="79" spans="2:5" ht="11.85" customHeight="1">
      <c r="B79" s="118">
        <v>90.5</v>
      </c>
      <c r="C79" s="118" t="s">
        <v>210</v>
      </c>
      <c r="D79" s="1641" t="s">
        <v>211</v>
      </c>
      <c r="E79" s="2355" t="s">
        <v>212</v>
      </c>
    </row>
    <row r="80" spans="2:5" ht="11.85" customHeight="1">
      <c r="B80" s="118">
        <v>24.1</v>
      </c>
      <c r="C80" s="118" t="s">
        <v>213</v>
      </c>
      <c r="D80" s="1641" t="s">
        <v>214</v>
      </c>
      <c r="E80" s="2353" t="s">
        <v>215</v>
      </c>
    </row>
    <row r="81" spans="2:5" ht="17.100000000000001" customHeight="1">
      <c r="B81" s="480"/>
      <c r="C81" s="480"/>
      <c r="D81" s="1638" t="s">
        <v>216</v>
      </c>
      <c r="E81" s="474"/>
    </row>
    <row r="82" spans="2:5" ht="14.7" customHeight="1">
      <c r="B82" s="2259">
        <v>36</v>
      </c>
      <c r="C82" s="2259" t="s">
        <v>217</v>
      </c>
      <c r="D82" s="2260" t="s">
        <v>218</v>
      </c>
      <c r="E82" s="2354" t="s">
        <v>219</v>
      </c>
    </row>
    <row r="84" spans="2:5" s="476" customFormat="1" ht="26.25" customHeight="1">
      <c r="B84" s="6568" t="s">
        <v>220</v>
      </c>
      <c r="C84" s="6568"/>
      <c r="D84" s="6568"/>
      <c r="E84" s="6568"/>
    </row>
    <row r="85" spans="2:5">
      <c r="B85" s="6561" t="s">
        <v>221</v>
      </c>
      <c r="C85" s="6562"/>
      <c r="D85" s="6563"/>
      <c r="E85" s="2372"/>
    </row>
    <row r="86" spans="2:5" ht="20.399999999999999">
      <c r="B86" s="2356" t="s">
        <v>222</v>
      </c>
      <c r="C86" s="2356" t="s">
        <v>223</v>
      </c>
      <c r="D86" s="2357" t="s">
        <v>224</v>
      </c>
      <c r="E86" s="472" t="s">
        <v>6</v>
      </c>
    </row>
    <row r="87" spans="2:5">
      <c r="B87" s="2358"/>
      <c r="C87" s="2358"/>
      <c r="D87" s="2359" t="s">
        <v>225</v>
      </c>
      <c r="E87" s="2372"/>
    </row>
    <row r="88" spans="2:5">
      <c r="B88" s="2360"/>
      <c r="C88" s="2360"/>
      <c r="D88" s="2361" t="s">
        <v>226</v>
      </c>
      <c r="E88" s="2360"/>
    </row>
    <row r="89" spans="2:5" ht="14.4">
      <c r="B89" s="2362">
        <v>1.1000000000000001</v>
      </c>
      <c r="C89" s="2362" t="s">
        <v>227</v>
      </c>
      <c r="D89" s="2257" t="s">
        <v>228</v>
      </c>
      <c r="E89" s="4187">
        <v>1.1000000000000001</v>
      </c>
    </row>
    <row r="90" spans="2:5" ht="14.4">
      <c r="B90" s="2362">
        <v>1.2</v>
      </c>
      <c r="C90" s="2362" t="s">
        <v>229</v>
      </c>
      <c r="D90" s="2257" t="s">
        <v>230</v>
      </c>
      <c r="E90" s="4187">
        <v>1.2</v>
      </c>
    </row>
    <row r="91" spans="2:5" ht="14.4">
      <c r="B91" s="2362">
        <v>1.3</v>
      </c>
      <c r="C91" s="2362" t="s">
        <v>231</v>
      </c>
      <c r="D91" s="2257" t="s">
        <v>232</v>
      </c>
      <c r="E91" s="4187">
        <v>1.3</v>
      </c>
    </row>
    <row r="92" spans="2:5" ht="14.4">
      <c r="B92" s="2362">
        <v>2</v>
      </c>
      <c r="C92" s="2362" t="s">
        <v>233</v>
      </c>
      <c r="D92" s="2361" t="s">
        <v>234</v>
      </c>
      <c r="E92" s="4188">
        <v>2</v>
      </c>
    </row>
    <row r="93" spans="2:5" ht="14.4">
      <c r="B93" s="2362">
        <v>3</v>
      </c>
      <c r="C93" s="2362" t="s">
        <v>235</v>
      </c>
      <c r="D93" s="2363" t="s">
        <v>236</v>
      </c>
      <c r="E93" s="4188">
        <v>3</v>
      </c>
    </row>
    <row r="94" spans="2:5" ht="14.4">
      <c r="B94" s="2362"/>
      <c r="C94" s="2362"/>
      <c r="D94" s="2361" t="s">
        <v>237</v>
      </c>
      <c r="E94" s="4188">
        <v>4</v>
      </c>
    </row>
    <row r="95" spans="2:5" ht="14.4">
      <c r="B95" s="2362">
        <v>4.0999999999999996</v>
      </c>
      <c r="C95" s="2362" t="s">
        <v>238</v>
      </c>
      <c r="D95" s="2257" t="s">
        <v>239</v>
      </c>
      <c r="E95" s="4189">
        <v>4.0999999999999996</v>
      </c>
    </row>
    <row r="96" spans="2:5" ht="14.4">
      <c r="B96" s="2362" t="s">
        <v>240</v>
      </c>
      <c r="C96" s="2362" t="s">
        <v>241</v>
      </c>
      <c r="D96" s="2257" t="s">
        <v>242</v>
      </c>
      <c r="E96" s="4190" t="s">
        <v>240</v>
      </c>
    </row>
    <row r="97" spans="2:5" ht="14.4">
      <c r="B97" s="2362" t="s">
        <v>243</v>
      </c>
      <c r="C97" s="2362" t="s">
        <v>244</v>
      </c>
      <c r="D97" s="2257" t="s">
        <v>245</v>
      </c>
      <c r="E97" s="4190" t="s">
        <v>243</v>
      </c>
    </row>
    <row r="98" spans="2:5" ht="14.4">
      <c r="B98" s="2362" t="s">
        <v>246</v>
      </c>
      <c r="C98" s="2362" t="s">
        <v>247</v>
      </c>
      <c r="D98" s="2257" t="s">
        <v>248</v>
      </c>
      <c r="E98" s="4190" t="s">
        <v>246</v>
      </c>
    </row>
    <row r="99" spans="2:5" ht="14.4">
      <c r="B99" s="2362" t="s">
        <v>249</v>
      </c>
      <c r="C99" s="2362" t="s">
        <v>250</v>
      </c>
      <c r="D99" s="2257" t="s">
        <v>251</v>
      </c>
      <c r="E99" s="4190" t="s">
        <v>249</v>
      </c>
    </row>
    <row r="100" spans="2:5" ht="14.4">
      <c r="B100" s="2362">
        <v>4.5</v>
      </c>
      <c r="C100" s="2362" t="s">
        <v>252</v>
      </c>
      <c r="D100" s="2364" t="s">
        <v>253</v>
      </c>
      <c r="E100" s="4191">
        <v>4.5</v>
      </c>
    </row>
    <row r="101" spans="2:5" ht="14.4">
      <c r="B101" s="2362">
        <v>5.0999999999999996</v>
      </c>
      <c r="C101" s="2362" t="s">
        <v>254</v>
      </c>
      <c r="D101" s="2363" t="s">
        <v>255</v>
      </c>
      <c r="E101" s="4188">
        <v>5.0999999999999996</v>
      </c>
    </row>
    <row r="102" spans="2:5" ht="20.399999999999999">
      <c r="B102" s="2362">
        <v>6.1</v>
      </c>
      <c r="C102" s="2362" t="s">
        <v>256</v>
      </c>
      <c r="D102" s="2361" t="s">
        <v>257</v>
      </c>
      <c r="E102" s="4188">
        <v>6.1</v>
      </c>
    </row>
    <row r="103" spans="2:5">
      <c r="B103" s="2362"/>
      <c r="C103" s="2362"/>
      <c r="D103" s="2361" t="s">
        <v>258</v>
      </c>
      <c r="E103" s="2362"/>
    </row>
    <row r="104" spans="2:5" ht="14.4">
      <c r="B104" s="2362">
        <v>7.1</v>
      </c>
      <c r="C104" s="2362" t="s">
        <v>259</v>
      </c>
      <c r="D104" s="2257" t="s">
        <v>260</v>
      </c>
      <c r="E104" s="4188">
        <v>7.1</v>
      </c>
    </row>
    <row r="105" spans="2:5" ht="14.4">
      <c r="B105" s="2362"/>
      <c r="C105" s="2362"/>
      <c r="D105" s="2361" t="s">
        <v>261</v>
      </c>
      <c r="E105" s="4188">
        <v>8</v>
      </c>
    </row>
    <row r="106" spans="2:5">
      <c r="B106" s="2362">
        <v>8.1</v>
      </c>
      <c r="C106" s="2362" t="s">
        <v>262</v>
      </c>
      <c r="D106" s="2257" t="s">
        <v>263</v>
      </c>
      <c r="E106" s="2362">
        <v>8.1</v>
      </c>
    </row>
    <row r="107" spans="2:5">
      <c r="B107" s="2362">
        <v>8.1999999999999993</v>
      </c>
      <c r="C107" s="2362" t="s">
        <v>264</v>
      </c>
      <c r="D107" s="2257" t="s">
        <v>265</v>
      </c>
      <c r="E107" s="2362">
        <v>8.1999999999999993</v>
      </c>
    </row>
    <row r="108" spans="2:5" ht="14.4">
      <c r="B108" s="2362"/>
      <c r="C108" s="2362"/>
      <c r="D108" s="2361" t="s">
        <v>266</v>
      </c>
      <c r="E108" s="4188">
        <v>9</v>
      </c>
    </row>
    <row r="109" spans="2:5">
      <c r="B109" s="2362" t="s">
        <v>267</v>
      </c>
      <c r="C109" s="2362" t="s">
        <v>268</v>
      </c>
      <c r="D109" s="2257" t="s">
        <v>269</v>
      </c>
      <c r="E109" s="2362" t="s">
        <v>267</v>
      </c>
    </row>
    <row r="110" spans="2:5">
      <c r="B110" s="2362">
        <v>9.1999999999999993</v>
      </c>
      <c r="C110" s="2362" t="s">
        <v>270</v>
      </c>
      <c r="D110" s="2257" t="s">
        <v>271</v>
      </c>
      <c r="E110" s="2362">
        <v>9.1999999999999993</v>
      </c>
    </row>
    <row r="111" spans="2:5" ht="14.4">
      <c r="B111" s="2362">
        <v>10</v>
      </c>
      <c r="C111" s="2362" t="s">
        <v>272</v>
      </c>
      <c r="D111" s="2361" t="s">
        <v>273</v>
      </c>
      <c r="E111" s="4188">
        <v>10</v>
      </c>
    </row>
    <row r="112" spans="2:5" ht="14.4">
      <c r="B112" s="2362"/>
      <c r="C112" s="2362"/>
      <c r="D112" s="2361" t="s">
        <v>274</v>
      </c>
      <c r="E112" s="4188">
        <v>11</v>
      </c>
    </row>
    <row r="113" spans="2:5">
      <c r="B113" s="2362">
        <v>11.1</v>
      </c>
      <c r="C113" s="2362" t="s">
        <v>275</v>
      </c>
      <c r="D113" s="2364" t="s">
        <v>276</v>
      </c>
      <c r="E113" s="2362">
        <v>11.1</v>
      </c>
    </row>
    <row r="114" spans="2:5">
      <c r="B114" s="2362">
        <v>11.3</v>
      </c>
      <c r="C114" s="2362" t="s">
        <v>277</v>
      </c>
      <c r="D114" s="2257" t="s">
        <v>278</v>
      </c>
      <c r="E114" s="2362">
        <v>11.3</v>
      </c>
    </row>
    <row r="115" spans="2:5">
      <c r="B115" s="2362">
        <v>11.4</v>
      </c>
      <c r="C115" s="2362" t="s">
        <v>279</v>
      </c>
      <c r="D115" s="2364" t="s">
        <v>280</v>
      </c>
      <c r="E115" s="2362">
        <v>11.4</v>
      </c>
    </row>
    <row r="116" spans="2:5" ht="14.4">
      <c r="B116" s="2362"/>
      <c r="C116" s="2365"/>
      <c r="D116" s="2361" t="s">
        <v>281</v>
      </c>
      <c r="E116" s="4188">
        <v>12</v>
      </c>
    </row>
    <row r="117" spans="2:5">
      <c r="B117" s="2362">
        <v>12.1</v>
      </c>
      <c r="C117" s="2362" t="s">
        <v>282</v>
      </c>
      <c r="D117" s="2364" t="s">
        <v>281</v>
      </c>
      <c r="E117" s="2362">
        <v>12.1</v>
      </c>
    </row>
    <row r="118" spans="2:5">
      <c r="B118" s="2362">
        <v>12.2</v>
      </c>
      <c r="C118" s="2362" t="s">
        <v>283</v>
      </c>
      <c r="D118" s="2364" t="s">
        <v>284</v>
      </c>
      <c r="E118" s="2362">
        <v>12.2</v>
      </c>
    </row>
    <row r="119" spans="2:5" ht="14.4">
      <c r="B119" s="2362"/>
      <c r="C119" s="2362"/>
      <c r="D119" s="2363" t="s">
        <v>285</v>
      </c>
      <c r="E119" s="4188">
        <v>13</v>
      </c>
    </row>
    <row r="120" spans="2:5">
      <c r="B120" s="2362">
        <v>13.1</v>
      </c>
      <c r="C120" s="2362" t="s">
        <v>286</v>
      </c>
      <c r="D120" s="2364" t="s">
        <v>287</v>
      </c>
      <c r="E120" s="2362">
        <v>13.1</v>
      </c>
    </row>
    <row r="121" spans="2:5">
      <c r="B121" s="2362" t="s">
        <v>288</v>
      </c>
      <c r="C121" s="2362" t="s">
        <v>289</v>
      </c>
      <c r="D121" s="2364" t="s">
        <v>290</v>
      </c>
      <c r="E121" s="2362" t="s">
        <v>288</v>
      </c>
    </row>
    <row r="122" spans="2:5">
      <c r="B122" s="2362" t="s">
        <v>291</v>
      </c>
      <c r="C122" s="2362" t="s">
        <v>292</v>
      </c>
      <c r="D122" s="2364" t="s">
        <v>293</v>
      </c>
      <c r="E122" s="2362" t="s">
        <v>291</v>
      </c>
    </row>
    <row r="123" spans="2:5" ht="14.4">
      <c r="B123" s="2362">
        <v>14</v>
      </c>
      <c r="C123" s="2362" t="s">
        <v>294</v>
      </c>
      <c r="D123" s="2361" t="s">
        <v>295</v>
      </c>
      <c r="E123" s="4188">
        <v>14</v>
      </c>
    </row>
    <row r="124" spans="2:5" ht="14.4">
      <c r="B124" s="2362">
        <v>15</v>
      </c>
      <c r="C124" s="2362" t="s">
        <v>296</v>
      </c>
      <c r="D124" s="2361" t="s">
        <v>297</v>
      </c>
      <c r="E124" s="4188">
        <v>15</v>
      </c>
    </row>
    <row r="125" spans="2:5" ht="14.4">
      <c r="B125" s="2362"/>
      <c r="C125" s="2362"/>
      <c r="D125" s="2363" t="s">
        <v>298</v>
      </c>
      <c r="E125" s="4188">
        <v>16</v>
      </c>
    </row>
    <row r="126" spans="2:5">
      <c r="B126" s="2362">
        <v>16.100000000000001</v>
      </c>
      <c r="C126" s="2362" t="s">
        <v>299</v>
      </c>
      <c r="D126" s="2257" t="s">
        <v>300</v>
      </c>
      <c r="E126" s="2362">
        <v>16.100000000000001</v>
      </c>
    </row>
    <row r="127" spans="2:5">
      <c r="B127" s="2362">
        <v>16.2</v>
      </c>
      <c r="C127" s="2362" t="s">
        <v>301</v>
      </c>
      <c r="D127" s="2257" t="s">
        <v>302</v>
      </c>
      <c r="E127" s="2362">
        <v>16.2</v>
      </c>
    </row>
    <row r="128" spans="2:5">
      <c r="B128" s="2362">
        <v>16.3</v>
      </c>
      <c r="C128" s="2362" t="s">
        <v>303</v>
      </c>
      <c r="D128" s="2257" t="s">
        <v>304</v>
      </c>
      <c r="E128" s="2362">
        <v>16.3</v>
      </c>
    </row>
    <row r="129" spans="2:5">
      <c r="B129" s="2362">
        <v>16.399999999999999</v>
      </c>
      <c r="C129" s="2362" t="s">
        <v>305</v>
      </c>
      <c r="D129" s="2257" t="s">
        <v>306</v>
      </c>
      <c r="E129" s="2362">
        <v>16.399999999999999</v>
      </c>
    </row>
    <row r="130" spans="2:5">
      <c r="B130" s="2362" t="s">
        <v>307</v>
      </c>
      <c r="C130" s="2362" t="s">
        <v>308</v>
      </c>
      <c r="D130" s="2257" t="s">
        <v>309</v>
      </c>
      <c r="E130" s="2362" t="s">
        <v>307</v>
      </c>
    </row>
    <row r="131" spans="2:5">
      <c r="B131" s="2362">
        <v>16.5</v>
      </c>
      <c r="C131" s="2362" t="s">
        <v>310</v>
      </c>
      <c r="D131" s="2257" t="s">
        <v>311</v>
      </c>
      <c r="E131" s="2362">
        <v>16.5</v>
      </c>
    </row>
    <row r="132" spans="2:5">
      <c r="B132" s="2362">
        <v>16.600000000000001</v>
      </c>
      <c r="C132" s="2362" t="s">
        <v>312</v>
      </c>
      <c r="D132" s="2257" t="s">
        <v>313</v>
      </c>
      <c r="E132" s="2362">
        <v>16.600000000000001</v>
      </c>
    </row>
    <row r="133" spans="2:5">
      <c r="B133" s="2362">
        <v>16.7</v>
      </c>
      <c r="C133" s="2362" t="s">
        <v>314</v>
      </c>
      <c r="D133" s="2257" t="s">
        <v>315</v>
      </c>
      <c r="E133" s="2362">
        <v>16.7</v>
      </c>
    </row>
    <row r="134" spans="2:5">
      <c r="B134" s="2362">
        <v>16.8</v>
      </c>
      <c r="C134" s="2362" t="s">
        <v>316</v>
      </c>
      <c r="D134" s="2364" t="s">
        <v>317</v>
      </c>
      <c r="E134" s="2362">
        <v>16.8</v>
      </c>
    </row>
    <row r="135" spans="2:5" ht="14.4">
      <c r="B135" s="2362"/>
      <c r="C135" s="2362"/>
      <c r="D135" s="2363" t="s">
        <v>318</v>
      </c>
      <c r="E135" s="4188">
        <v>17</v>
      </c>
    </row>
    <row r="136" spans="2:5">
      <c r="B136" s="2362">
        <v>17.100000000000001</v>
      </c>
      <c r="C136" s="2362" t="s">
        <v>319</v>
      </c>
      <c r="D136" s="2364" t="s">
        <v>320</v>
      </c>
      <c r="E136" s="2362">
        <v>17.100000000000001</v>
      </c>
    </row>
    <row r="137" spans="2:5" ht="20.399999999999999">
      <c r="B137" s="2362">
        <v>17.2</v>
      </c>
      <c r="C137" s="2362" t="s">
        <v>321</v>
      </c>
      <c r="D137" s="2364" t="s">
        <v>322</v>
      </c>
      <c r="E137" s="2362">
        <v>17.2</v>
      </c>
    </row>
    <row r="138" spans="2:5">
      <c r="B138" s="2362">
        <v>17.3</v>
      </c>
      <c r="C138" s="2362" t="s">
        <v>323</v>
      </c>
      <c r="D138" s="2364" t="s">
        <v>324</v>
      </c>
      <c r="E138" s="2362">
        <v>17.3</v>
      </c>
    </row>
    <row r="139" spans="2:5">
      <c r="B139" s="2362"/>
      <c r="C139" s="2362"/>
      <c r="D139" s="2363" t="s">
        <v>325</v>
      </c>
      <c r="E139" s="2362"/>
    </row>
    <row r="140" spans="2:5" ht="14.4">
      <c r="B140" s="2362">
        <v>18</v>
      </c>
      <c r="C140" s="2362" t="s">
        <v>326</v>
      </c>
      <c r="D140" s="2364" t="s">
        <v>325</v>
      </c>
      <c r="E140" s="4188">
        <v>18</v>
      </c>
    </row>
    <row r="141" spans="2:5" ht="14.4">
      <c r="B141" s="2362">
        <v>18.100000000000001</v>
      </c>
      <c r="C141" s="2362" t="s">
        <v>327</v>
      </c>
      <c r="D141" s="2364" t="s">
        <v>328</v>
      </c>
      <c r="E141" s="4188">
        <v>18.100000000000001</v>
      </c>
    </row>
    <row r="142" spans="2:5" ht="14.4">
      <c r="B142" s="2362">
        <v>18.2</v>
      </c>
      <c r="C142" s="2362" t="s">
        <v>329</v>
      </c>
      <c r="D142" s="2364" t="s">
        <v>330</v>
      </c>
      <c r="E142" s="4188">
        <v>18.2</v>
      </c>
    </row>
    <row r="143" spans="2:5" ht="14.4">
      <c r="B143" s="2362">
        <v>19</v>
      </c>
      <c r="C143" s="2362" t="s">
        <v>331</v>
      </c>
      <c r="D143" s="2363" t="s">
        <v>332</v>
      </c>
      <c r="E143" s="4188">
        <v>19</v>
      </c>
    </row>
    <row r="144" spans="2:5">
      <c r="B144" s="2366"/>
      <c r="C144" s="2366"/>
      <c r="D144" s="2367" t="s">
        <v>333</v>
      </c>
      <c r="E144" s="2366"/>
    </row>
    <row r="145" spans="2:5" ht="14.4">
      <c r="B145" s="2362"/>
      <c r="C145" s="2362"/>
      <c r="D145" s="2361" t="s">
        <v>334</v>
      </c>
      <c r="E145" s="4188">
        <v>20</v>
      </c>
    </row>
    <row r="146" spans="2:5">
      <c r="B146" s="2362">
        <v>20.100000000000001</v>
      </c>
      <c r="C146" s="2362" t="s">
        <v>335</v>
      </c>
      <c r="D146" s="2257" t="s">
        <v>336</v>
      </c>
      <c r="E146" s="2362">
        <v>20.100000000000001</v>
      </c>
    </row>
    <row r="147" spans="2:5">
      <c r="B147" s="2362">
        <v>20.2</v>
      </c>
      <c r="C147" s="2362" t="s">
        <v>337</v>
      </c>
      <c r="D147" s="2257" t="s">
        <v>338</v>
      </c>
      <c r="E147" s="2362">
        <v>20.2</v>
      </c>
    </row>
    <row r="148" spans="2:5">
      <c r="B148" s="2362">
        <v>20.3</v>
      </c>
      <c r="C148" s="2362" t="s">
        <v>339</v>
      </c>
      <c r="D148" s="2257" t="s">
        <v>340</v>
      </c>
      <c r="E148" s="2362">
        <v>20.3</v>
      </c>
    </row>
    <row r="149" spans="2:5">
      <c r="B149" s="2362">
        <v>20.399999999999999</v>
      </c>
      <c r="C149" s="2362" t="s">
        <v>341</v>
      </c>
      <c r="D149" s="2257" t="s">
        <v>342</v>
      </c>
      <c r="E149" s="2362">
        <v>20.399999999999999</v>
      </c>
    </row>
    <row r="150" spans="2:5">
      <c r="B150" s="2362">
        <v>20.5</v>
      </c>
      <c r="C150" s="2362" t="s">
        <v>343</v>
      </c>
      <c r="D150" s="2257" t="s">
        <v>344</v>
      </c>
      <c r="E150" s="2362">
        <v>20.5</v>
      </c>
    </row>
    <row r="151" spans="2:5">
      <c r="B151" s="2362">
        <v>20.6</v>
      </c>
      <c r="C151" s="2362" t="s">
        <v>345</v>
      </c>
      <c r="D151" s="2257" t="s">
        <v>346</v>
      </c>
      <c r="E151" s="2362">
        <v>20.6</v>
      </c>
    </row>
    <row r="152" spans="2:5">
      <c r="B152" s="2362" t="s">
        <v>347</v>
      </c>
      <c r="C152" s="2362" t="s">
        <v>348</v>
      </c>
      <c r="D152" s="2364" t="s">
        <v>349</v>
      </c>
      <c r="E152" s="2362" t="s">
        <v>347</v>
      </c>
    </row>
    <row r="153" spans="2:5" ht="14.4">
      <c r="B153" s="2362">
        <v>21</v>
      </c>
      <c r="C153" s="2362" t="s">
        <v>350</v>
      </c>
      <c r="D153" s="2363" t="s">
        <v>351</v>
      </c>
      <c r="E153" s="4188">
        <v>21</v>
      </c>
    </row>
    <row r="154" spans="2:5" ht="14.4">
      <c r="B154" s="2362"/>
      <c r="C154" s="2362"/>
      <c r="D154" s="2363" t="s">
        <v>352</v>
      </c>
      <c r="E154" s="4188">
        <v>22</v>
      </c>
    </row>
    <row r="155" spans="2:5">
      <c r="B155" s="2362">
        <v>22.1</v>
      </c>
      <c r="C155" s="2362" t="s">
        <v>353</v>
      </c>
      <c r="D155" s="2364" t="s">
        <v>354</v>
      </c>
      <c r="E155" s="2362">
        <v>22.1</v>
      </c>
    </row>
    <row r="156" spans="2:5">
      <c r="B156" s="2362">
        <v>22.2</v>
      </c>
      <c r="C156" s="2362" t="s">
        <v>355</v>
      </c>
      <c r="D156" s="2364" t="s">
        <v>356</v>
      </c>
      <c r="E156" s="2362">
        <v>22.2</v>
      </c>
    </row>
    <row r="157" spans="2:5" ht="14.4">
      <c r="B157" s="2362"/>
      <c r="C157" s="2362"/>
      <c r="D157" s="2363" t="s">
        <v>357</v>
      </c>
      <c r="E157" s="4188">
        <v>23</v>
      </c>
    </row>
    <row r="158" spans="2:5">
      <c r="B158" s="2362">
        <v>23.1</v>
      </c>
      <c r="C158" s="2362" t="s">
        <v>358</v>
      </c>
      <c r="D158" s="2364" t="s">
        <v>359</v>
      </c>
      <c r="E158" s="2362">
        <v>23.1</v>
      </c>
    </row>
    <row r="159" spans="2:5">
      <c r="B159" s="2362">
        <v>23.2</v>
      </c>
      <c r="C159" s="2362" t="s">
        <v>360</v>
      </c>
      <c r="D159" s="2364" t="s">
        <v>361</v>
      </c>
      <c r="E159" s="2362">
        <v>23.2</v>
      </c>
    </row>
    <row r="160" spans="2:5">
      <c r="B160" s="2362">
        <v>23.3</v>
      </c>
      <c r="C160" s="2362" t="s">
        <v>362</v>
      </c>
      <c r="D160" s="2364" t="s">
        <v>363</v>
      </c>
      <c r="E160" s="2362">
        <v>23.3</v>
      </c>
    </row>
    <row r="161" spans="2:5">
      <c r="B161" s="2362">
        <v>23.4</v>
      </c>
      <c r="C161" s="2362" t="s">
        <v>364</v>
      </c>
      <c r="D161" s="2364" t="s">
        <v>365</v>
      </c>
      <c r="E161" s="2362">
        <v>23.4</v>
      </c>
    </row>
    <row r="162" spans="2:5">
      <c r="B162" s="2362">
        <v>23.5</v>
      </c>
      <c r="C162" s="2362" t="s">
        <v>366</v>
      </c>
      <c r="D162" s="2364" t="s">
        <v>367</v>
      </c>
      <c r="E162" s="2362">
        <v>23.5</v>
      </c>
    </row>
    <row r="163" spans="2:5">
      <c r="B163" s="2362">
        <v>23.6</v>
      </c>
      <c r="C163" s="2362" t="s">
        <v>368</v>
      </c>
      <c r="D163" s="2364" t="s">
        <v>369</v>
      </c>
      <c r="E163" s="2362">
        <v>23.6</v>
      </c>
    </row>
    <row r="164" spans="2:5" ht="14.4">
      <c r="B164" s="2362"/>
      <c r="C164" s="2362"/>
      <c r="D164" s="2363" t="s">
        <v>370</v>
      </c>
      <c r="E164" s="4188">
        <v>24</v>
      </c>
    </row>
    <row r="165" spans="2:5">
      <c r="B165" s="2362">
        <v>24.1</v>
      </c>
      <c r="C165" s="2362" t="s">
        <v>371</v>
      </c>
      <c r="D165" s="2364" t="s">
        <v>372</v>
      </c>
      <c r="E165" s="2362">
        <v>24.1</v>
      </c>
    </row>
    <row r="166" spans="2:5">
      <c r="B166" s="2362">
        <v>24.2</v>
      </c>
      <c r="C166" s="2362" t="s">
        <v>373</v>
      </c>
      <c r="D166" s="2364" t="s">
        <v>374</v>
      </c>
      <c r="E166" s="2362">
        <v>24.2</v>
      </c>
    </row>
    <row r="167" spans="2:5">
      <c r="B167" s="2362">
        <v>24.3</v>
      </c>
      <c r="C167" s="2362" t="s">
        <v>375</v>
      </c>
      <c r="D167" s="2364" t="s">
        <v>376</v>
      </c>
      <c r="E167" s="2362">
        <v>24.3</v>
      </c>
    </row>
    <row r="168" spans="2:5" ht="14.4">
      <c r="B168" s="2362"/>
      <c r="C168" s="2362"/>
      <c r="D168" s="2363" t="s">
        <v>377</v>
      </c>
      <c r="E168" s="4188">
        <v>25</v>
      </c>
    </row>
    <row r="169" spans="2:5">
      <c r="B169" s="2362">
        <v>25.1</v>
      </c>
      <c r="C169" s="2362" t="s">
        <v>378</v>
      </c>
      <c r="D169" s="2364" t="s">
        <v>379</v>
      </c>
      <c r="E169" s="2362">
        <v>25.1</v>
      </c>
    </row>
    <row r="170" spans="2:5">
      <c r="B170" s="2362">
        <v>25.2</v>
      </c>
      <c r="C170" s="2362" t="s">
        <v>380</v>
      </c>
      <c r="D170" s="2364" t="s">
        <v>381</v>
      </c>
      <c r="E170" s="2362">
        <v>25.2</v>
      </c>
    </row>
    <row r="171" spans="2:5">
      <c r="B171" s="2362">
        <v>25.3</v>
      </c>
      <c r="C171" s="2362" t="s">
        <v>382</v>
      </c>
      <c r="D171" s="2364" t="s">
        <v>383</v>
      </c>
      <c r="E171" s="2362">
        <v>25.3</v>
      </c>
    </row>
    <row r="172" spans="2:5" ht="14.4">
      <c r="B172" s="2362">
        <v>26</v>
      </c>
      <c r="C172" s="2362" t="s">
        <v>384</v>
      </c>
      <c r="D172" s="2363" t="s">
        <v>385</v>
      </c>
      <c r="E172" s="4188">
        <v>26</v>
      </c>
    </row>
    <row r="173" spans="2:5">
      <c r="B173" s="2366"/>
      <c r="C173" s="2366"/>
      <c r="D173" s="2368" t="s">
        <v>386</v>
      </c>
      <c r="E173" s="2366"/>
    </row>
    <row r="174" spans="2:5" ht="14.4">
      <c r="B174" s="2362"/>
      <c r="C174" s="2362"/>
      <c r="D174" s="2361" t="s">
        <v>387</v>
      </c>
      <c r="E174" s="4188">
        <v>30</v>
      </c>
    </row>
    <row r="175" spans="2:5">
      <c r="B175" s="2362">
        <v>30.1</v>
      </c>
      <c r="C175" s="2362" t="s">
        <v>388</v>
      </c>
      <c r="D175" s="2257" t="s">
        <v>389</v>
      </c>
      <c r="E175" s="2362">
        <v>30.1</v>
      </c>
    </row>
    <row r="176" spans="2:5">
      <c r="B176" s="2362">
        <v>30.2</v>
      </c>
      <c r="C176" s="2362" t="s">
        <v>390</v>
      </c>
      <c r="D176" s="2257" t="s">
        <v>391</v>
      </c>
      <c r="E176" s="2362">
        <v>30.2</v>
      </c>
    </row>
    <row r="177" spans="2:5" ht="14.4">
      <c r="B177" s="2362"/>
      <c r="C177" s="2362"/>
      <c r="D177" s="2363" t="s">
        <v>392</v>
      </c>
      <c r="E177" s="4188">
        <v>31</v>
      </c>
    </row>
    <row r="178" spans="2:5">
      <c r="B178" s="2362">
        <v>31.1</v>
      </c>
      <c r="C178" s="2362" t="s">
        <v>393</v>
      </c>
      <c r="D178" s="2364" t="s">
        <v>394</v>
      </c>
      <c r="E178" s="2362">
        <v>31.1</v>
      </c>
    </row>
    <row r="179" spans="2:5">
      <c r="B179" s="2362">
        <v>31.2</v>
      </c>
      <c r="C179" s="2362" t="s">
        <v>395</v>
      </c>
      <c r="D179" s="2364" t="s">
        <v>396</v>
      </c>
      <c r="E179" s="2362">
        <v>31.2</v>
      </c>
    </row>
    <row r="180" spans="2:5">
      <c r="B180" s="2366"/>
      <c r="C180" s="2366"/>
      <c r="D180" s="2367" t="s">
        <v>397</v>
      </c>
      <c r="E180" s="2366"/>
    </row>
    <row r="181" spans="2:5" ht="14.4">
      <c r="B181" s="2362"/>
      <c r="C181" s="2362"/>
      <c r="D181" s="2363" t="s">
        <v>398</v>
      </c>
      <c r="E181" s="4188">
        <v>40</v>
      </c>
    </row>
    <row r="182" spans="2:5">
      <c r="B182" s="2362">
        <v>40.1</v>
      </c>
      <c r="C182" s="2362" t="s">
        <v>399</v>
      </c>
      <c r="D182" s="2364" t="s">
        <v>400</v>
      </c>
      <c r="E182" s="2362">
        <v>40.1</v>
      </c>
    </row>
    <row r="183" spans="2:5">
      <c r="B183" s="2362">
        <v>40.200000000000003</v>
      </c>
      <c r="C183" s="2362" t="s">
        <v>401</v>
      </c>
      <c r="D183" s="2364" t="s">
        <v>402</v>
      </c>
      <c r="E183" s="2362">
        <v>40.200000000000003</v>
      </c>
    </row>
    <row r="184" spans="2:5" ht="14.4">
      <c r="B184" s="2362"/>
      <c r="C184" s="2362"/>
      <c r="D184" s="2363" t="s">
        <v>403</v>
      </c>
      <c r="E184" s="4188">
        <v>41</v>
      </c>
    </row>
    <row r="185" spans="2:5">
      <c r="B185" s="2362">
        <v>41.1</v>
      </c>
      <c r="C185" s="2362" t="s">
        <v>404</v>
      </c>
      <c r="D185" s="2364" t="s">
        <v>405</v>
      </c>
      <c r="E185" s="2362">
        <v>41.1</v>
      </c>
    </row>
    <row r="186" spans="2:5">
      <c r="B186" s="2362">
        <v>41.2</v>
      </c>
      <c r="C186" s="2362" t="s">
        <v>406</v>
      </c>
      <c r="D186" s="2364" t="s">
        <v>407</v>
      </c>
      <c r="E186" s="2362">
        <v>41.2</v>
      </c>
    </row>
    <row r="187" spans="2:5" ht="14.4">
      <c r="B187" s="2369">
        <v>42</v>
      </c>
      <c r="C187" s="2369" t="s">
        <v>408</v>
      </c>
      <c r="D187" s="2363" t="s">
        <v>409</v>
      </c>
      <c r="E187" s="4188">
        <v>42</v>
      </c>
    </row>
    <row r="188" spans="2:5" ht="14.4">
      <c r="B188" s="2369">
        <v>43</v>
      </c>
      <c r="C188" s="2369" t="s">
        <v>410</v>
      </c>
      <c r="D188" s="2363" t="s">
        <v>411</v>
      </c>
      <c r="E188" s="4188">
        <v>43</v>
      </c>
    </row>
    <row r="189" spans="2:5" ht="14.4">
      <c r="B189" s="2369"/>
      <c r="C189" s="2369"/>
      <c r="D189" s="2363" t="s">
        <v>412</v>
      </c>
      <c r="E189" s="4188">
        <v>44</v>
      </c>
    </row>
    <row r="190" spans="2:5">
      <c r="B190" s="2369">
        <v>44.1</v>
      </c>
      <c r="C190" s="2369" t="s">
        <v>413</v>
      </c>
      <c r="D190" s="2364" t="s">
        <v>414</v>
      </c>
      <c r="E190" s="2369">
        <v>44.1</v>
      </c>
    </row>
    <row r="191" spans="2:5">
      <c r="B191" s="2369">
        <v>44.2</v>
      </c>
      <c r="C191" s="2369" t="s">
        <v>415</v>
      </c>
      <c r="D191" s="2364" t="s">
        <v>416</v>
      </c>
      <c r="E191" s="2369">
        <v>44.2</v>
      </c>
    </row>
    <row r="192" spans="2:5">
      <c r="B192" s="2369">
        <v>44.3</v>
      </c>
      <c r="C192" s="2369" t="s">
        <v>417</v>
      </c>
      <c r="D192" s="2364" t="s">
        <v>418</v>
      </c>
      <c r="E192" s="2369">
        <v>44.3</v>
      </c>
    </row>
    <row r="193" spans="2:5">
      <c r="B193" s="2369">
        <v>44.4</v>
      </c>
      <c r="C193" s="2369" t="s">
        <v>419</v>
      </c>
      <c r="D193" s="2364" t="s">
        <v>420</v>
      </c>
      <c r="E193" s="2369">
        <v>44.4</v>
      </c>
    </row>
    <row r="194" spans="2:5" ht="14.4">
      <c r="B194" s="2369"/>
      <c r="C194" s="2369"/>
      <c r="D194" s="2363" t="s">
        <v>298</v>
      </c>
      <c r="E194" s="4188">
        <v>45</v>
      </c>
    </row>
    <row r="195" spans="2:5">
      <c r="B195" s="2369">
        <v>45.1</v>
      </c>
      <c r="C195" s="2369" t="s">
        <v>421</v>
      </c>
      <c r="D195" s="2364" t="s">
        <v>422</v>
      </c>
      <c r="E195" s="2369">
        <v>45.1</v>
      </c>
    </row>
    <row r="196" spans="2:5" ht="20.399999999999999">
      <c r="B196" s="2369">
        <v>45.2</v>
      </c>
      <c r="C196" s="2369" t="s">
        <v>423</v>
      </c>
      <c r="D196" s="2364" t="s">
        <v>424</v>
      </c>
      <c r="E196" s="2369">
        <v>45.2</v>
      </c>
    </row>
    <row r="197" spans="2:5">
      <c r="B197" s="2369">
        <v>45.3</v>
      </c>
      <c r="C197" s="2369" t="s">
        <v>425</v>
      </c>
      <c r="D197" s="2364" t="s">
        <v>426</v>
      </c>
      <c r="E197" s="2369">
        <v>45.3</v>
      </c>
    </row>
    <row r="198" spans="2:5" ht="14.4">
      <c r="B198" s="2362">
        <v>46</v>
      </c>
      <c r="C198" s="2362" t="s">
        <v>427</v>
      </c>
      <c r="D198" s="2363" t="s">
        <v>428</v>
      </c>
      <c r="E198" s="4188">
        <v>46</v>
      </c>
    </row>
    <row r="199" spans="2:5" ht="14.4">
      <c r="B199" s="2370">
        <v>47</v>
      </c>
      <c r="C199" s="2370" t="s">
        <v>429</v>
      </c>
      <c r="D199" s="2371" t="s">
        <v>430</v>
      </c>
      <c r="E199" s="4192">
        <v>47</v>
      </c>
    </row>
    <row r="201" spans="2:5" s="476" customFormat="1" ht="26.25" customHeight="1">
      <c r="B201" s="6569" t="s">
        <v>431</v>
      </c>
      <c r="C201" s="6568"/>
      <c r="D201" s="6568"/>
      <c r="E201" s="6568"/>
    </row>
    <row r="202" spans="2:5">
      <c r="C202" s="4207"/>
      <c r="D202" s="4208"/>
      <c r="E202" s="4207"/>
    </row>
    <row r="203" spans="2:5">
      <c r="B203" s="6561" t="s">
        <v>432</v>
      </c>
      <c r="C203" s="6562"/>
      <c r="D203" s="6563"/>
      <c r="E203" s="2358"/>
    </row>
    <row r="204" spans="2:5" ht="20.399999999999999">
      <c r="B204" s="2356" t="s">
        <v>222</v>
      </c>
      <c r="C204" s="2356" t="s">
        <v>223</v>
      </c>
      <c r="D204" s="2357" t="s">
        <v>224</v>
      </c>
      <c r="E204" s="472" t="s">
        <v>6</v>
      </c>
    </row>
    <row r="205" spans="2:5">
      <c r="B205" s="2358"/>
      <c r="C205" s="2358"/>
      <c r="D205" s="2359" t="s">
        <v>225</v>
      </c>
      <c r="E205" s="2358"/>
    </row>
    <row r="206" spans="2:5">
      <c r="B206" s="2360"/>
      <c r="C206" s="2360"/>
      <c r="D206" s="2361" t="s">
        <v>226</v>
      </c>
      <c r="E206" s="1639"/>
    </row>
    <row r="207" spans="2:5" ht="14.4">
      <c r="B207" s="2362">
        <v>1.1000000000000001</v>
      </c>
      <c r="C207" s="2362" t="s">
        <v>227</v>
      </c>
      <c r="D207" s="2257" t="s">
        <v>228</v>
      </c>
      <c r="E207" s="4916" t="s">
        <v>433</v>
      </c>
    </row>
    <row r="208" spans="2:5" ht="14.4">
      <c r="B208" s="2362">
        <v>1.2</v>
      </c>
      <c r="C208" s="2362" t="s">
        <v>229</v>
      </c>
      <c r="D208" s="2257" t="s">
        <v>230</v>
      </c>
      <c r="E208" s="4916" t="s">
        <v>434</v>
      </c>
    </row>
    <row r="209" spans="2:5" ht="14.4">
      <c r="B209" s="2362">
        <v>1.3</v>
      </c>
      <c r="C209" s="2362" t="s">
        <v>231</v>
      </c>
      <c r="D209" s="2257" t="s">
        <v>232</v>
      </c>
      <c r="E209" s="4916" t="s">
        <v>435</v>
      </c>
    </row>
    <row r="210" spans="2:5" ht="14.4">
      <c r="B210" s="2362">
        <v>2</v>
      </c>
      <c r="C210" s="2362" t="s">
        <v>233</v>
      </c>
      <c r="D210" s="2361" t="s">
        <v>234</v>
      </c>
      <c r="E210" s="4916" t="s">
        <v>436</v>
      </c>
    </row>
    <row r="211" spans="2:5" ht="14.4">
      <c r="B211" s="2362">
        <v>3</v>
      </c>
      <c r="C211" s="2362" t="s">
        <v>235</v>
      </c>
      <c r="D211" s="2363" t="s">
        <v>236</v>
      </c>
      <c r="E211" s="4916" t="s">
        <v>437</v>
      </c>
    </row>
    <row r="212" spans="2:5" ht="10.5" customHeight="1">
      <c r="B212" s="2362"/>
      <c r="C212" s="2362"/>
      <c r="D212" s="2361" t="s">
        <v>237</v>
      </c>
      <c r="E212" s="6560" t="s">
        <v>438</v>
      </c>
    </row>
    <row r="213" spans="2:5" ht="10.5" customHeight="1">
      <c r="B213" s="2362">
        <v>4.0999999999999996</v>
      </c>
      <c r="C213" s="2362" t="s">
        <v>238</v>
      </c>
      <c r="D213" s="2257" t="s">
        <v>239</v>
      </c>
      <c r="E213" s="6560"/>
    </row>
    <row r="214" spans="2:5" ht="10.5" customHeight="1">
      <c r="B214" s="2362" t="s">
        <v>240</v>
      </c>
      <c r="C214" s="2362" t="s">
        <v>241</v>
      </c>
      <c r="D214" s="2257" t="s">
        <v>242</v>
      </c>
      <c r="E214" s="6560"/>
    </row>
    <row r="215" spans="2:5" ht="10.5" customHeight="1">
      <c r="B215" s="2362" t="s">
        <v>243</v>
      </c>
      <c r="C215" s="2362" t="s">
        <v>244</v>
      </c>
      <c r="D215" s="2257" t="s">
        <v>245</v>
      </c>
      <c r="E215" s="6560"/>
    </row>
    <row r="216" spans="2:5" ht="10.5" customHeight="1">
      <c r="B216" s="2362" t="s">
        <v>246</v>
      </c>
      <c r="C216" s="2362" t="s">
        <v>247</v>
      </c>
      <c r="D216" s="2257" t="s">
        <v>248</v>
      </c>
      <c r="E216" s="6560"/>
    </row>
    <row r="217" spans="2:5" ht="10.5" customHeight="1">
      <c r="B217" s="2362" t="s">
        <v>249</v>
      </c>
      <c r="C217" s="2362" t="s">
        <v>250</v>
      </c>
      <c r="D217" s="2257" t="s">
        <v>251</v>
      </c>
      <c r="E217" s="6560"/>
    </row>
    <row r="218" spans="2:5" ht="10.5" customHeight="1">
      <c r="B218" s="2362">
        <v>4.5</v>
      </c>
      <c r="C218" s="2362" t="s">
        <v>252</v>
      </c>
      <c r="D218" s="2364" t="s">
        <v>253</v>
      </c>
      <c r="E218" s="6560"/>
    </row>
    <row r="219" spans="2:5" ht="10.5" customHeight="1">
      <c r="B219" s="4209">
        <v>4.5999999999999996</v>
      </c>
      <c r="C219" s="4209" t="s">
        <v>439</v>
      </c>
      <c r="D219" s="4210" t="s">
        <v>440</v>
      </c>
      <c r="E219" s="6560"/>
    </row>
    <row r="220" spans="2:5" ht="10.5" customHeight="1">
      <c r="B220" s="4209">
        <v>4.7</v>
      </c>
      <c r="C220" s="4209" t="s">
        <v>441</v>
      </c>
      <c r="D220" s="4210" t="s">
        <v>442</v>
      </c>
      <c r="E220" s="6560"/>
    </row>
    <row r="221" spans="2:5" ht="10.5" customHeight="1">
      <c r="B221" s="4209">
        <v>4.8</v>
      </c>
      <c r="C221" s="4209" t="s">
        <v>443</v>
      </c>
      <c r="D221" s="4210" t="s">
        <v>444</v>
      </c>
      <c r="E221" s="6560"/>
    </row>
    <row r="222" spans="2:5" ht="10.5" customHeight="1">
      <c r="B222" s="4209">
        <v>4.9000000000000004</v>
      </c>
      <c r="C222" s="4209" t="s">
        <v>445</v>
      </c>
      <c r="D222" s="4210" t="s">
        <v>446</v>
      </c>
      <c r="E222" s="6560"/>
    </row>
    <row r="223" spans="2:5" ht="10.5" customHeight="1">
      <c r="B223" s="4211" t="s">
        <v>447</v>
      </c>
      <c r="C223" s="4209" t="s">
        <v>448</v>
      </c>
      <c r="D223" s="4210" t="s">
        <v>449</v>
      </c>
      <c r="E223" s="6560"/>
    </row>
    <row r="224" spans="2:5" ht="10.5" customHeight="1">
      <c r="B224" s="2362">
        <v>5.0999999999999996</v>
      </c>
      <c r="C224" s="2362" t="s">
        <v>254</v>
      </c>
      <c r="D224" s="2363" t="s">
        <v>255</v>
      </c>
      <c r="E224" s="4917" t="s">
        <v>450</v>
      </c>
    </row>
    <row r="225" spans="2:5" ht="20.399999999999999">
      <c r="B225" s="2362">
        <v>6.1</v>
      </c>
      <c r="C225" s="2362" t="s">
        <v>256</v>
      </c>
      <c r="D225" s="2361" t="s">
        <v>257</v>
      </c>
      <c r="E225" s="4918" t="s">
        <v>451</v>
      </c>
    </row>
    <row r="226" spans="2:5">
      <c r="B226" s="2362"/>
      <c r="C226" s="2362"/>
      <c r="D226" s="2361" t="s">
        <v>258</v>
      </c>
      <c r="E226" s="6560" t="s">
        <v>452</v>
      </c>
    </row>
    <row r="227" spans="2:5">
      <c r="B227" s="2362">
        <v>7.1</v>
      </c>
      <c r="C227" s="2362" t="s">
        <v>259</v>
      </c>
      <c r="D227" s="2257" t="s">
        <v>260</v>
      </c>
      <c r="E227" s="6560"/>
    </row>
    <row r="228" spans="2:5">
      <c r="B228" s="4209">
        <v>7.2</v>
      </c>
      <c r="C228" s="4209" t="s">
        <v>453</v>
      </c>
      <c r="D228" s="4210" t="s">
        <v>454</v>
      </c>
      <c r="E228" s="6560"/>
    </row>
    <row r="229" spans="2:5">
      <c r="B229" s="2362"/>
      <c r="C229" s="2362"/>
      <c r="D229" s="2361" t="s">
        <v>261</v>
      </c>
      <c r="E229" s="6560" t="s">
        <v>455</v>
      </c>
    </row>
    <row r="230" spans="2:5">
      <c r="B230" s="2362">
        <v>8.1</v>
      </c>
      <c r="C230" s="2362" t="s">
        <v>262</v>
      </c>
      <c r="D230" s="2257" t="s">
        <v>263</v>
      </c>
      <c r="E230" s="6560"/>
    </row>
    <row r="231" spans="2:5">
      <c r="B231" s="2362">
        <v>8.1999999999999993</v>
      </c>
      <c r="C231" s="2362" t="s">
        <v>264</v>
      </c>
      <c r="D231" s="2257" t="s">
        <v>265</v>
      </c>
      <c r="E231" s="6560"/>
    </row>
    <row r="232" spans="2:5">
      <c r="B232" s="2362"/>
      <c r="C232" s="2362"/>
      <c r="D232" s="2361" t="s">
        <v>266</v>
      </c>
      <c r="E232" s="6560" t="s">
        <v>456</v>
      </c>
    </row>
    <row r="233" spans="2:5">
      <c r="B233" s="4209">
        <v>9.1</v>
      </c>
      <c r="C233" s="4209" t="s">
        <v>457</v>
      </c>
      <c r="D233" s="4210" t="s">
        <v>458</v>
      </c>
      <c r="E233" s="6560"/>
    </row>
    <row r="234" spans="2:5">
      <c r="B234" s="2362" t="s">
        <v>267</v>
      </c>
      <c r="C234" s="2362" t="s">
        <v>268</v>
      </c>
      <c r="D234" s="2257" t="s">
        <v>269</v>
      </c>
      <c r="E234" s="6560"/>
    </row>
    <row r="235" spans="2:5">
      <c r="B235" s="2362">
        <v>9.1999999999999993</v>
      </c>
      <c r="C235" s="2362" t="s">
        <v>270</v>
      </c>
      <c r="D235" s="2257" t="s">
        <v>271</v>
      </c>
      <c r="E235" s="6560"/>
    </row>
    <row r="236" spans="2:5" ht="14.4">
      <c r="B236" s="2362">
        <v>10</v>
      </c>
      <c r="C236" s="2362" t="s">
        <v>272</v>
      </c>
      <c r="D236" s="2361" t="s">
        <v>273</v>
      </c>
      <c r="E236" s="4916" t="s">
        <v>459</v>
      </c>
    </row>
    <row r="237" spans="2:5">
      <c r="B237" s="2362"/>
      <c r="C237" s="2362"/>
      <c r="D237" s="2361" t="s">
        <v>274</v>
      </c>
      <c r="E237" s="6560" t="s">
        <v>460</v>
      </c>
    </row>
    <row r="238" spans="2:5">
      <c r="B238" s="2362">
        <v>11.1</v>
      </c>
      <c r="C238" s="2362" t="s">
        <v>275</v>
      </c>
      <c r="D238" s="2364" t="s">
        <v>276</v>
      </c>
      <c r="E238" s="6560"/>
    </row>
    <row r="239" spans="2:5">
      <c r="B239" s="4209">
        <v>11.2</v>
      </c>
      <c r="C239" s="4209" t="s">
        <v>461</v>
      </c>
      <c r="D239" s="4212" t="s">
        <v>462</v>
      </c>
      <c r="E239" s="6560"/>
    </row>
    <row r="240" spans="2:5">
      <c r="B240" s="2362">
        <v>11.3</v>
      </c>
      <c r="C240" s="2362" t="s">
        <v>277</v>
      </c>
      <c r="D240" s="2257" t="s">
        <v>278</v>
      </c>
      <c r="E240" s="6560"/>
    </row>
    <row r="241" spans="2:5">
      <c r="B241" s="4209" t="s">
        <v>463</v>
      </c>
      <c r="C241" s="4209" t="s">
        <v>464</v>
      </c>
      <c r="D241" s="4212" t="s">
        <v>465</v>
      </c>
      <c r="E241" s="6560"/>
    </row>
    <row r="242" spans="2:5">
      <c r="B242" s="2362">
        <v>11.4</v>
      </c>
      <c r="C242" s="2362" t="s">
        <v>279</v>
      </c>
      <c r="D242" s="2364" t="s">
        <v>280</v>
      </c>
      <c r="E242" s="6560"/>
    </row>
    <row r="243" spans="2:5">
      <c r="B243" s="2362"/>
      <c r="C243" s="2365"/>
      <c r="D243" s="2361" t="s">
        <v>281</v>
      </c>
      <c r="E243" s="6560"/>
    </row>
    <row r="244" spans="2:5">
      <c r="B244" s="4209">
        <v>12</v>
      </c>
      <c r="C244" s="4209" t="s">
        <v>466</v>
      </c>
      <c r="D244" s="4212" t="s">
        <v>467</v>
      </c>
      <c r="E244" s="6560" t="s">
        <v>468</v>
      </c>
    </row>
    <row r="245" spans="2:5">
      <c r="B245" s="2362">
        <v>12.1</v>
      </c>
      <c r="C245" s="2362" t="s">
        <v>282</v>
      </c>
      <c r="D245" s="2364" t="s">
        <v>281</v>
      </c>
      <c r="E245" s="6560"/>
    </row>
    <row r="246" spans="2:5">
      <c r="B246" s="2362">
        <v>12.2</v>
      </c>
      <c r="C246" s="2362" t="s">
        <v>283</v>
      </c>
      <c r="D246" s="2364" t="s">
        <v>284</v>
      </c>
      <c r="E246" s="6560"/>
    </row>
    <row r="247" spans="2:5">
      <c r="B247" s="2362"/>
      <c r="C247" s="2362"/>
      <c r="D247" s="2363" t="s">
        <v>285</v>
      </c>
      <c r="E247" s="6560" t="s">
        <v>469</v>
      </c>
    </row>
    <row r="248" spans="2:5">
      <c r="B248" s="2362">
        <v>13.1</v>
      </c>
      <c r="C248" s="2362" t="s">
        <v>286</v>
      </c>
      <c r="D248" s="2364" t="s">
        <v>287</v>
      </c>
      <c r="E248" s="6560"/>
    </row>
    <row r="249" spans="2:5">
      <c r="B249" s="2362" t="s">
        <v>288</v>
      </c>
      <c r="C249" s="2362" t="s">
        <v>289</v>
      </c>
      <c r="D249" s="2364" t="s">
        <v>290</v>
      </c>
      <c r="E249" s="6560"/>
    </row>
    <row r="250" spans="2:5">
      <c r="B250" s="2362" t="s">
        <v>291</v>
      </c>
      <c r="C250" s="2362" t="s">
        <v>292</v>
      </c>
      <c r="D250" s="2364" t="s">
        <v>293</v>
      </c>
      <c r="E250" s="6560"/>
    </row>
    <row r="251" spans="2:5" ht="14.4">
      <c r="B251" s="2362">
        <v>14</v>
      </c>
      <c r="C251" s="2362" t="s">
        <v>294</v>
      </c>
      <c r="D251" s="2361" t="s">
        <v>295</v>
      </c>
      <c r="E251" s="4916" t="s">
        <v>470</v>
      </c>
    </row>
    <row r="252" spans="2:5" ht="14.4">
      <c r="B252" s="2362">
        <v>15</v>
      </c>
      <c r="C252" s="2362" t="s">
        <v>296</v>
      </c>
      <c r="D252" s="2361" t="s">
        <v>297</v>
      </c>
      <c r="E252" s="4916" t="s">
        <v>471</v>
      </c>
    </row>
    <row r="253" spans="2:5">
      <c r="B253" s="2362"/>
      <c r="C253" s="2362"/>
      <c r="D253" s="2363" t="s">
        <v>298</v>
      </c>
      <c r="E253" s="6560" t="s">
        <v>472</v>
      </c>
    </row>
    <row r="254" spans="2:5">
      <c r="B254" s="2362">
        <v>16.100000000000001</v>
      </c>
      <c r="C254" s="2362" t="s">
        <v>299</v>
      </c>
      <c r="D254" s="2257" t="s">
        <v>300</v>
      </c>
      <c r="E254" s="6560"/>
    </row>
    <row r="255" spans="2:5">
      <c r="B255" s="2362">
        <v>16.2</v>
      </c>
      <c r="C255" s="2362" t="s">
        <v>301</v>
      </c>
      <c r="D255" s="2257" t="s">
        <v>302</v>
      </c>
      <c r="E255" s="6560"/>
    </row>
    <row r="256" spans="2:5">
      <c r="B256" s="2362">
        <v>16.3</v>
      </c>
      <c r="C256" s="2362" t="s">
        <v>303</v>
      </c>
      <c r="D256" s="2257" t="s">
        <v>304</v>
      </c>
      <c r="E256" s="6560"/>
    </row>
    <row r="257" spans="2:5">
      <c r="B257" s="2362">
        <v>16.399999999999999</v>
      </c>
      <c r="C257" s="2362" t="s">
        <v>305</v>
      </c>
      <c r="D257" s="2257" t="s">
        <v>306</v>
      </c>
      <c r="E257" s="6560"/>
    </row>
    <row r="258" spans="2:5">
      <c r="B258" s="2362" t="s">
        <v>307</v>
      </c>
      <c r="C258" s="2362" t="s">
        <v>308</v>
      </c>
      <c r="D258" s="2257" t="s">
        <v>309</v>
      </c>
      <c r="E258" s="6560"/>
    </row>
    <row r="259" spans="2:5">
      <c r="B259" s="2362">
        <v>16.5</v>
      </c>
      <c r="C259" s="2362" t="s">
        <v>310</v>
      </c>
      <c r="D259" s="2257" t="s">
        <v>311</v>
      </c>
      <c r="E259" s="6560"/>
    </row>
    <row r="260" spans="2:5">
      <c r="B260" s="2362">
        <v>16.600000000000001</v>
      </c>
      <c r="C260" s="2362" t="s">
        <v>312</v>
      </c>
      <c r="D260" s="2257" t="s">
        <v>313</v>
      </c>
      <c r="E260" s="6560"/>
    </row>
    <row r="261" spans="2:5">
      <c r="B261" s="2362">
        <v>16.7</v>
      </c>
      <c r="C261" s="2362" t="s">
        <v>314</v>
      </c>
      <c r="D261" s="2257" t="s">
        <v>315</v>
      </c>
      <c r="E261" s="6560"/>
    </row>
    <row r="262" spans="2:5">
      <c r="B262" s="2362">
        <v>16.8</v>
      </c>
      <c r="C262" s="2362" t="s">
        <v>316</v>
      </c>
      <c r="D262" s="2364" t="s">
        <v>317</v>
      </c>
      <c r="E262" s="6560"/>
    </row>
    <row r="263" spans="2:5">
      <c r="B263" s="2362"/>
      <c r="C263" s="2362"/>
      <c r="D263" s="2363" t="s">
        <v>318</v>
      </c>
      <c r="E263" s="6560" t="s">
        <v>473</v>
      </c>
    </row>
    <row r="264" spans="2:5">
      <c r="B264" s="2362">
        <v>17.100000000000001</v>
      </c>
      <c r="C264" s="2362" t="s">
        <v>319</v>
      </c>
      <c r="D264" s="2364" t="s">
        <v>320</v>
      </c>
      <c r="E264" s="6560"/>
    </row>
    <row r="265" spans="2:5" ht="20.399999999999999">
      <c r="B265" s="2362">
        <v>17.2</v>
      </c>
      <c r="C265" s="2362" t="s">
        <v>321</v>
      </c>
      <c r="D265" s="2364" t="s">
        <v>322</v>
      </c>
      <c r="E265" s="6560"/>
    </row>
    <row r="266" spans="2:5">
      <c r="B266" s="2362">
        <v>17.3</v>
      </c>
      <c r="C266" s="2362" t="s">
        <v>323</v>
      </c>
      <c r="D266" s="2364" t="s">
        <v>324</v>
      </c>
      <c r="E266" s="6560"/>
    </row>
    <row r="267" spans="2:5">
      <c r="B267" s="2362"/>
      <c r="C267" s="2362"/>
      <c r="D267" s="2363" t="s">
        <v>325</v>
      </c>
      <c r="E267" s="6560"/>
    </row>
    <row r="268" spans="2:5" ht="14.4">
      <c r="B268" s="2362">
        <v>18</v>
      </c>
      <c r="C268" s="2362" t="s">
        <v>326</v>
      </c>
      <c r="D268" s="2364" t="s">
        <v>325</v>
      </c>
      <c r="E268" s="4916" t="s">
        <v>474</v>
      </c>
    </row>
    <row r="269" spans="2:5" ht="14.4">
      <c r="B269" s="2362">
        <v>18.100000000000001</v>
      </c>
      <c r="C269" s="2362" t="s">
        <v>327</v>
      </c>
      <c r="D269" s="2364" t="s">
        <v>328</v>
      </c>
      <c r="E269" s="4916" t="s">
        <v>475</v>
      </c>
    </row>
    <row r="270" spans="2:5">
      <c r="B270" s="2362">
        <v>18.2</v>
      </c>
      <c r="C270" s="2362" t="s">
        <v>329</v>
      </c>
      <c r="D270" s="2364" t="s">
        <v>330</v>
      </c>
      <c r="E270" s="6560" t="s">
        <v>476</v>
      </c>
    </row>
    <row r="271" spans="2:5">
      <c r="B271" s="2362">
        <v>19</v>
      </c>
      <c r="C271" s="2362" t="s">
        <v>331</v>
      </c>
      <c r="D271" s="2363" t="s">
        <v>332</v>
      </c>
      <c r="E271" s="6560"/>
    </row>
    <row r="272" spans="2:5">
      <c r="B272" s="2366"/>
      <c r="C272" s="2366"/>
      <c r="D272" s="2367" t="s">
        <v>333</v>
      </c>
      <c r="E272" s="6560"/>
    </row>
    <row r="273" spans="2:5">
      <c r="B273" s="2362"/>
      <c r="C273" s="2362"/>
      <c r="D273" s="2361" t="s">
        <v>334</v>
      </c>
      <c r="E273" s="6560" t="s">
        <v>477</v>
      </c>
    </row>
    <row r="274" spans="2:5">
      <c r="B274" s="2362">
        <v>20.100000000000001</v>
      </c>
      <c r="C274" s="2362" t="s">
        <v>335</v>
      </c>
      <c r="D274" s="2257" t="s">
        <v>336</v>
      </c>
      <c r="E274" s="6560"/>
    </row>
    <row r="275" spans="2:5">
      <c r="B275" s="2362">
        <v>20.2</v>
      </c>
      <c r="C275" s="2362" t="s">
        <v>337</v>
      </c>
      <c r="D275" s="2257" t="s">
        <v>338</v>
      </c>
      <c r="E275" s="6560"/>
    </row>
    <row r="276" spans="2:5">
      <c r="B276" s="2362">
        <v>20.3</v>
      </c>
      <c r="C276" s="2362" t="s">
        <v>339</v>
      </c>
      <c r="D276" s="2257" t="s">
        <v>340</v>
      </c>
      <c r="E276" s="6560"/>
    </row>
    <row r="277" spans="2:5">
      <c r="B277" s="2362">
        <v>20.399999999999999</v>
      </c>
      <c r="C277" s="2362" t="s">
        <v>341</v>
      </c>
      <c r="D277" s="2257" t="s">
        <v>342</v>
      </c>
      <c r="E277" s="6560"/>
    </row>
    <row r="278" spans="2:5">
      <c r="B278" s="2362">
        <v>20.5</v>
      </c>
      <c r="C278" s="2362" t="s">
        <v>343</v>
      </c>
      <c r="D278" s="2257" t="s">
        <v>344</v>
      </c>
      <c r="E278" s="6560"/>
    </row>
    <row r="279" spans="2:5">
      <c r="B279" s="2362">
        <v>20.6</v>
      </c>
      <c r="C279" s="2362" t="s">
        <v>345</v>
      </c>
      <c r="D279" s="2257" t="s">
        <v>346</v>
      </c>
      <c r="E279" s="6560"/>
    </row>
    <row r="280" spans="2:5">
      <c r="B280" s="2362" t="s">
        <v>347</v>
      </c>
      <c r="C280" s="2362" t="s">
        <v>348</v>
      </c>
      <c r="D280" s="2364" t="s">
        <v>349</v>
      </c>
      <c r="E280" s="6560"/>
    </row>
    <row r="281" spans="2:5" ht="14.4">
      <c r="B281" s="2362">
        <v>21</v>
      </c>
      <c r="C281" s="2362" t="s">
        <v>350</v>
      </c>
      <c r="D281" s="2363" t="s">
        <v>351</v>
      </c>
      <c r="E281" s="4916" t="s">
        <v>478</v>
      </c>
    </row>
    <row r="282" spans="2:5">
      <c r="B282" s="2362"/>
      <c r="C282" s="2362"/>
      <c r="D282" s="2363" t="s">
        <v>352</v>
      </c>
      <c r="E282" s="6560" t="s">
        <v>479</v>
      </c>
    </row>
    <row r="283" spans="2:5">
      <c r="B283" s="2362">
        <v>22.1</v>
      </c>
      <c r="C283" s="2362" t="s">
        <v>353</v>
      </c>
      <c r="D283" s="2364" t="s">
        <v>354</v>
      </c>
      <c r="E283" s="6560"/>
    </row>
    <row r="284" spans="2:5">
      <c r="B284" s="2362">
        <v>22.2</v>
      </c>
      <c r="C284" s="2362" t="s">
        <v>355</v>
      </c>
      <c r="D284" s="2364" t="s">
        <v>356</v>
      </c>
      <c r="E284" s="6560"/>
    </row>
    <row r="285" spans="2:5">
      <c r="B285" s="2362"/>
      <c r="C285" s="2362"/>
      <c r="D285" s="2363" t="s">
        <v>357</v>
      </c>
      <c r="E285" s="6560" t="s">
        <v>480</v>
      </c>
    </row>
    <row r="286" spans="2:5">
      <c r="B286" s="2362">
        <v>23.1</v>
      </c>
      <c r="C286" s="2362" t="s">
        <v>358</v>
      </c>
      <c r="D286" s="2364" t="s">
        <v>359</v>
      </c>
      <c r="E286" s="6560"/>
    </row>
    <row r="287" spans="2:5">
      <c r="B287" s="2362">
        <v>23.2</v>
      </c>
      <c r="C287" s="2362" t="s">
        <v>360</v>
      </c>
      <c r="D287" s="2364" t="s">
        <v>361</v>
      </c>
      <c r="E287" s="6560"/>
    </row>
    <row r="288" spans="2:5">
      <c r="B288" s="2362">
        <v>23.3</v>
      </c>
      <c r="C288" s="2362" t="s">
        <v>362</v>
      </c>
      <c r="D288" s="2364" t="s">
        <v>363</v>
      </c>
      <c r="E288" s="6560"/>
    </row>
    <row r="289" spans="2:5">
      <c r="B289" s="2362">
        <v>23.4</v>
      </c>
      <c r="C289" s="2362" t="s">
        <v>364</v>
      </c>
      <c r="D289" s="2364" t="s">
        <v>365</v>
      </c>
      <c r="E289" s="6560"/>
    </row>
    <row r="290" spans="2:5">
      <c r="B290" s="2362">
        <v>23.5</v>
      </c>
      <c r="C290" s="2362" t="s">
        <v>366</v>
      </c>
      <c r="D290" s="2364" t="s">
        <v>367</v>
      </c>
      <c r="E290" s="6560"/>
    </row>
    <row r="291" spans="2:5">
      <c r="B291" s="2362">
        <v>23.6</v>
      </c>
      <c r="C291" s="2362" t="s">
        <v>368</v>
      </c>
      <c r="D291" s="2364" t="s">
        <v>369</v>
      </c>
      <c r="E291" s="6560"/>
    </row>
    <row r="292" spans="2:5">
      <c r="B292" s="2362"/>
      <c r="C292" s="2362"/>
      <c r="D292" s="2363" t="s">
        <v>370</v>
      </c>
      <c r="E292" s="6560" t="s">
        <v>481</v>
      </c>
    </row>
    <row r="293" spans="2:5">
      <c r="B293" s="2362">
        <v>24.1</v>
      </c>
      <c r="C293" s="2362" t="s">
        <v>371</v>
      </c>
      <c r="D293" s="2364" t="s">
        <v>372</v>
      </c>
      <c r="E293" s="6560"/>
    </row>
    <row r="294" spans="2:5">
      <c r="B294" s="2362">
        <v>24.2</v>
      </c>
      <c r="C294" s="2362" t="s">
        <v>373</v>
      </c>
      <c r="D294" s="2364" t="s">
        <v>374</v>
      </c>
      <c r="E294" s="6560"/>
    </row>
    <row r="295" spans="2:5">
      <c r="B295" s="2362">
        <v>24.3</v>
      </c>
      <c r="C295" s="2362" t="s">
        <v>375</v>
      </c>
      <c r="D295" s="2364" t="s">
        <v>376</v>
      </c>
      <c r="E295" s="6560"/>
    </row>
    <row r="296" spans="2:5">
      <c r="B296" s="2362"/>
      <c r="C296" s="2362"/>
      <c r="D296" s="2363" t="s">
        <v>377</v>
      </c>
      <c r="E296" s="6560" t="s">
        <v>482</v>
      </c>
    </row>
    <row r="297" spans="2:5">
      <c r="B297" s="2362">
        <v>25.1</v>
      </c>
      <c r="C297" s="2362" t="s">
        <v>378</v>
      </c>
      <c r="D297" s="2364" t="s">
        <v>379</v>
      </c>
      <c r="E297" s="6560"/>
    </row>
    <row r="298" spans="2:5">
      <c r="B298" s="2362">
        <v>25.2</v>
      </c>
      <c r="C298" s="2362" t="s">
        <v>380</v>
      </c>
      <c r="D298" s="2364" t="s">
        <v>381</v>
      </c>
      <c r="E298" s="6560"/>
    </row>
    <row r="299" spans="2:5">
      <c r="B299" s="2362">
        <v>25.3</v>
      </c>
      <c r="C299" s="2362" t="s">
        <v>382</v>
      </c>
      <c r="D299" s="2364" t="s">
        <v>383</v>
      </c>
      <c r="E299" s="6560"/>
    </row>
    <row r="300" spans="2:5" ht="14.4">
      <c r="B300" s="2362">
        <v>26</v>
      </c>
      <c r="C300" s="2362" t="s">
        <v>384</v>
      </c>
      <c r="D300" s="2363" t="s">
        <v>385</v>
      </c>
      <c r="E300" s="4916" t="s">
        <v>483</v>
      </c>
    </row>
    <row r="301" spans="2:5">
      <c r="B301" s="2366"/>
      <c r="C301" s="2366"/>
      <c r="D301" s="2368" t="s">
        <v>386</v>
      </c>
      <c r="E301" s="776"/>
    </row>
    <row r="302" spans="2:5">
      <c r="B302" s="2362"/>
      <c r="C302" s="2362"/>
      <c r="D302" s="2361" t="s">
        <v>387</v>
      </c>
      <c r="E302" s="6560" t="s">
        <v>484</v>
      </c>
    </row>
    <row r="303" spans="2:5">
      <c r="B303" s="2362">
        <v>30.1</v>
      </c>
      <c r="C303" s="2362" t="s">
        <v>388</v>
      </c>
      <c r="D303" s="2257" t="s">
        <v>389</v>
      </c>
      <c r="E303" s="6560"/>
    </row>
    <row r="304" spans="2:5">
      <c r="B304" s="2362">
        <v>30.2</v>
      </c>
      <c r="C304" s="2362" t="s">
        <v>390</v>
      </c>
      <c r="D304" s="2257" t="s">
        <v>391</v>
      </c>
      <c r="E304" s="6560"/>
    </row>
    <row r="305" spans="2:5">
      <c r="B305" s="2362"/>
      <c r="C305" s="2362"/>
      <c r="D305" s="2363" t="s">
        <v>392</v>
      </c>
      <c r="E305" s="6560" t="s">
        <v>485</v>
      </c>
    </row>
    <row r="306" spans="2:5">
      <c r="B306" s="2362">
        <v>31.1</v>
      </c>
      <c r="C306" s="2362" t="s">
        <v>393</v>
      </c>
      <c r="D306" s="2364" t="s">
        <v>394</v>
      </c>
      <c r="E306" s="6560"/>
    </row>
    <row r="307" spans="2:5">
      <c r="B307" s="2362">
        <v>31.2</v>
      </c>
      <c r="C307" s="2362" t="s">
        <v>395</v>
      </c>
      <c r="D307" s="2364" t="s">
        <v>396</v>
      </c>
      <c r="E307" s="6560"/>
    </row>
    <row r="308" spans="2:5">
      <c r="B308" s="2366"/>
      <c r="C308" s="2366"/>
      <c r="D308" s="2367" t="s">
        <v>397</v>
      </c>
      <c r="E308" s="114"/>
    </row>
    <row r="309" spans="2:5" ht="15" customHeight="1">
      <c r="B309" s="2362"/>
      <c r="C309" s="2362"/>
      <c r="D309" s="2363" t="s">
        <v>398</v>
      </c>
      <c r="E309" s="6560" t="s">
        <v>486</v>
      </c>
    </row>
    <row r="310" spans="2:5">
      <c r="B310" s="2362">
        <v>40.1</v>
      </c>
      <c r="C310" s="2362" t="s">
        <v>399</v>
      </c>
      <c r="D310" s="2364" t="s">
        <v>400</v>
      </c>
      <c r="E310" s="6560"/>
    </row>
    <row r="311" spans="2:5">
      <c r="B311" s="2362">
        <v>40.200000000000003</v>
      </c>
      <c r="C311" s="2362" t="s">
        <v>401</v>
      </c>
      <c r="D311" s="2364" t="s">
        <v>402</v>
      </c>
      <c r="E311" s="6560"/>
    </row>
    <row r="312" spans="2:5">
      <c r="B312" s="2362"/>
      <c r="C312" s="2362"/>
      <c r="D312" s="2363" t="s">
        <v>403</v>
      </c>
      <c r="E312" s="6560" t="s">
        <v>487</v>
      </c>
    </row>
    <row r="313" spans="2:5">
      <c r="B313" s="2362">
        <v>41.1</v>
      </c>
      <c r="C313" s="2362" t="s">
        <v>404</v>
      </c>
      <c r="D313" s="2364" t="s">
        <v>405</v>
      </c>
      <c r="E313" s="6560"/>
    </row>
    <row r="314" spans="2:5">
      <c r="B314" s="2362">
        <v>41.2</v>
      </c>
      <c r="C314" s="2362" t="s">
        <v>406</v>
      </c>
      <c r="D314" s="2364" t="s">
        <v>407</v>
      </c>
      <c r="E314" s="6560"/>
    </row>
    <row r="315" spans="2:5" ht="14.4">
      <c r="B315" s="2369">
        <v>42</v>
      </c>
      <c r="C315" s="2369" t="s">
        <v>408</v>
      </c>
      <c r="D315" s="2363" t="s">
        <v>409</v>
      </c>
      <c r="E315" s="4916" t="s">
        <v>488</v>
      </c>
    </row>
    <row r="316" spans="2:5" ht="14.4">
      <c r="B316" s="2369">
        <v>43</v>
      </c>
      <c r="C316" s="2369" t="s">
        <v>410</v>
      </c>
      <c r="D316" s="2363" t="s">
        <v>411</v>
      </c>
      <c r="E316" s="4916" t="s">
        <v>489</v>
      </c>
    </row>
    <row r="317" spans="2:5">
      <c r="B317" s="2369"/>
      <c r="C317" s="2369"/>
      <c r="D317" s="2363" t="s">
        <v>412</v>
      </c>
      <c r="E317" s="6560" t="s">
        <v>490</v>
      </c>
    </row>
    <row r="318" spans="2:5">
      <c r="B318" s="2369">
        <v>44.1</v>
      </c>
      <c r="C318" s="2369" t="s">
        <v>413</v>
      </c>
      <c r="D318" s="2364" t="s">
        <v>414</v>
      </c>
      <c r="E318" s="6560"/>
    </row>
    <row r="319" spans="2:5">
      <c r="B319" s="2369">
        <v>44.2</v>
      </c>
      <c r="C319" s="2369" t="s">
        <v>415</v>
      </c>
      <c r="D319" s="2364" t="s">
        <v>416</v>
      </c>
      <c r="E319" s="6560"/>
    </row>
    <row r="320" spans="2:5">
      <c r="B320" s="2369">
        <v>44.3</v>
      </c>
      <c r="C320" s="2369" t="s">
        <v>417</v>
      </c>
      <c r="D320" s="2364" t="s">
        <v>418</v>
      </c>
      <c r="E320" s="6560"/>
    </row>
    <row r="321" spans="2:5">
      <c r="B321" s="2369">
        <v>44.4</v>
      </c>
      <c r="C321" s="2369" t="s">
        <v>419</v>
      </c>
      <c r="D321" s="2364" t="s">
        <v>420</v>
      </c>
      <c r="E321" s="6560"/>
    </row>
    <row r="322" spans="2:5">
      <c r="B322" s="2369"/>
      <c r="C322" s="2369"/>
      <c r="D322" s="2363" t="s">
        <v>298</v>
      </c>
      <c r="E322" s="6560" t="s">
        <v>491</v>
      </c>
    </row>
    <row r="323" spans="2:5">
      <c r="B323" s="2369">
        <v>45.1</v>
      </c>
      <c r="C323" s="2369" t="s">
        <v>421</v>
      </c>
      <c r="D323" s="2364" t="s">
        <v>422</v>
      </c>
      <c r="E323" s="6560"/>
    </row>
    <row r="324" spans="2:5" ht="20.399999999999999">
      <c r="B324" s="2369">
        <v>45.2</v>
      </c>
      <c r="C324" s="2369" t="s">
        <v>423</v>
      </c>
      <c r="D324" s="2364" t="s">
        <v>424</v>
      </c>
      <c r="E324" s="6560"/>
    </row>
    <row r="325" spans="2:5">
      <c r="B325" s="2369">
        <v>45.3</v>
      </c>
      <c r="C325" s="2369" t="s">
        <v>425</v>
      </c>
      <c r="D325" s="2364" t="s">
        <v>426</v>
      </c>
      <c r="E325" s="6560"/>
    </row>
    <row r="326" spans="2:5" ht="14.4">
      <c r="B326" s="2362">
        <v>46</v>
      </c>
      <c r="C326" s="2362" t="s">
        <v>427</v>
      </c>
      <c r="D326" s="2363" t="s">
        <v>428</v>
      </c>
      <c r="E326" s="4916" t="s">
        <v>492</v>
      </c>
    </row>
    <row r="327" spans="2:5" ht="14.4">
      <c r="B327" s="2370">
        <v>47</v>
      </c>
      <c r="C327" s="2370" t="s">
        <v>429</v>
      </c>
      <c r="D327" s="2371" t="s">
        <v>430</v>
      </c>
      <c r="E327" s="4919" t="s">
        <v>493</v>
      </c>
    </row>
    <row r="329" spans="2:5" s="476" customFormat="1" ht="26.25" customHeight="1">
      <c r="B329" s="6573" t="s">
        <v>494</v>
      </c>
      <c r="C329" s="6568"/>
      <c r="D329" s="6568"/>
      <c r="E329" s="6568"/>
    </row>
    <row r="331" spans="2:5">
      <c r="B331" s="6570" t="s">
        <v>495</v>
      </c>
      <c r="C331" s="6571"/>
      <c r="D331" s="6571"/>
      <c r="E331" s="6572"/>
    </row>
    <row r="332" spans="2:5">
      <c r="B332" s="472" t="s">
        <v>3</v>
      </c>
      <c r="C332" s="3140" t="s">
        <v>4</v>
      </c>
      <c r="D332" s="4168" t="s">
        <v>5</v>
      </c>
      <c r="E332" s="480" t="s">
        <v>6</v>
      </c>
    </row>
    <row r="333" spans="2:5">
      <c r="B333" s="4920"/>
      <c r="C333" s="4920"/>
      <c r="D333" s="474" t="s">
        <v>496</v>
      </c>
      <c r="E333" s="474" t="s">
        <v>497</v>
      </c>
    </row>
    <row r="334" spans="2:5" ht="14.4">
      <c r="B334" s="2259">
        <v>15</v>
      </c>
      <c r="C334" s="2259" t="s">
        <v>498</v>
      </c>
      <c r="D334" s="2260" t="s">
        <v>499</v>
      </c>
      <c r="E334" s="4943" t="s">
        <v>500</v>
      </c>
    </row>
    <row r="336" spans="2:5" s="476" customFormat="1" ht="26.25" customHeight="1">
      <c r="B336" s="6574" t="s">
        <v>501</v>
      </c>
      <c r="C336" s="6575"/>
      <c r="D336" s="6575"/>
      <c r="E336" s="6575"/>
    </row>
    <row r="338" spans="2:5">
      <c r="B338" s="6570" t="s">
        <v>502</v>
      </c>
      <c r="C338" s="6571"/>
      <c r="D338" s="6571"/>
      <c r="E338" s="6572"/>
    </row>
    <row r="339" spans="2:5">
      <c r="B339" s="472" t="s">
        <v>3</v>
      </c>
      <c r="C339" s="3140" t="s">
        <v>4</v>
      </c>
      <c r="D339" s="4168" t="s">
        <v>5</v>
      </c>
      <c r="E339" s="480" t="s">
        <v>6</v>
      </c>
    </row>
    <row r="340" spans="2:5">
      <c r="B340" s="4920"/>
      <c r="C340" s="4920"/>
      <c r="D340" s="474" t="s">
        <v>503</v>
      </c>
      <c r="E340" s="4920" t="s">
        <v>497</v>
      </c>
    </row>
    <row r="341" spans="2:5" ht="14.4">
      <c r="B341" s="1642">
        <v>26</v>
      </c>
      <c r="C341" s="1642" t="s">
        <v>504</v>
      </c>
      <c r="D341" s="1641" t="s">
        <v>505</v>
      </c>
      <c r="E341" s="5005" t="s">
        <v>506</v>
      </c>
    </row>
    <row r="342" spans="2:5" ht="14.4">
      <c r="B342" s="117">
        <v>27</v>
      </c>
      <c r="C342" s="117" t="s">
        <v>507</v>
      </c>
      <c r="D342" s="115" t="s">
        <v>508</v>
      </c>
      <c r="E342" s="4916" t="s">
        <v>509</v>
      </c>
    </row>
    <row r="343" spans="2:5" ht="14.4">
      <c r="B343" s="117">
        <v>28</v>
      </c>
      <c r="C343" s="117" t="s">
        <v>510</v>
      </c>
      <c r="D343" s="115" t="s">
        <v>511</v>
      </c>
      <c r="E343" s="4916" t="s">
        <v>512</v>
      </c>
    </row>
    <row r="344" spans="2:5" ht="14.4">
      <c r="B344" s="118">
        <v>29</v>
      </c>
      <c r="C344" s="118" t="s">
        <v>513</v>
      </c>
      <c r="D344" s="119" t="s">
        <v>514</v>
      </c>
      <c r="E344" s="4919" t="s">
        <v>515</v>
      </c>
    </row>
    <row r="346" spans="2:5" s="476" customFormat="1" ht="26.25" customHeight="1">
      <c r="B346" s="6574" t="s">
        <v>516</v>
      </c>
      <c r="C346" s="6575"/>
      <c r="D346" s="6575"/>
      <c r="E346" s="6575"/>
    </row>
    <row r="347" spans="2:5" ht="13.8">
      <c r="B347" s="6576" t="s">
        <v>517</v>
      </c>
      <c r="C347" s="6577"/>
      <c r="D347" s="6577"/>
      <c r="E347" s="6578"/>
    </row>
    <row r="348" spans="2:5">
      <c r="B348" s="472" t="s">
        <v>4</v>
      </c>
      <c r="C348" s="3140" t="s">
        <v>4</v>
      </c>
      <c r="D348" s="4168" t="s">
        <v>518</v>
      </c>
      <c r="E348" s="480" t="s">
        <v>6</v>
      </c>
    </row>
    <row r="349" spans="2:5" ht="14.4">
      <c r="B349" s="5006">
        <v>47</v>
      </c>
      <c r="C349" s="5006" t="s">
        <v>519</v>
      </c>
      <c r="D349" s="5007" t="s">
        <v>520</v>
      </c>
      <c r="E349" s="6289" t="s">
        <v>521</v>
      </c>
    </row>
    <row r="350" spans="2:5" ht="14.4">
      <c r="B350" s="5006">
        <v>40</v>
      </c>
      <c r="C350" s="5006" t="s">
        <v>522</v>
      </c>
      <c r="D350" s="5007" t="s">
        <v>523</v>
      </c>
      <c r="E350" s="6289" t="s">
        <v>524</v>
      </c>
    </row>
    <row r="351" spans="2:5" ht="14.4">
      <c r="B351" s="5006">
        <v>43</v>
      </c>
      <c r="C351" s="5006" t="s">
        <v>525</v>
      </c>
      <c r="D351" s="5008" t="s">
        <v>526</v>
      </c>
      <c r="E351" s="6289" t="s">
        <v>527</v>
      </c>
    </row>
    <row r="352" spans="2:5" ht="14.4">
      <c r="B352" s="5006">
        <v>44</v>
      </c>
      <c r="C352" s="5006" t="s">
        <v>528</v>
      </c>
      <c r="D352" s="5007" t="s">
        <v>529</v>
      </c>
      <c r="E352" s="6289" t="s">
        <v>530</v>
      </c>
    </row>
    <row r="353" spans="2:5" ht="14.4">
      <c r="B353" s="5009"/>
      <c r="C353" s="5009" t="s">
        <v>531</v>
      </c>
      <c r="D353" s="5010" t="s">
        <v>532</v>
      </c>
      <c r="E353" s="6290" t="s">
        <v>533</v>
      </c>
    </row>
    <row r="354" spans="2:5" ht="14.4">
      <c r="B354" s="5011">
        <v>48.01</v>
      </c>
      <c r="C354" s="5011" t="s">
        <v>534</v>
      </c>
      <c r="D354" s="5012" t="s">
        <v>535</v>
      </c>
      <c r="E354" s="6291" t="s">
        <v>536</v>
      </c>
    </row>
    <row r="355" spans="2:5" ht="14.4">
      <c r="B355" s="5011">
        <v>48.02</v>
      </c>
      <c r="C355" s="5011" t="s">
        <v>537</v>
      </c>
      <c r="D355" s="5012" t="s">
        <v>538</v>
      </c>
      <c r="E355" s="6291" t="s">
        <v>539</v>
      </c>
    </row>
    <row r="357" spans="2:5" s="476" customFormat="1" ht="26.25" customHeight="1">
      <c r="B357" s="6574" t="s">
        <v>540</v>
      </c>
      <c r="C357" s="6575"/>
      <c r="D357" s="6575"/>
      <c r="E357" s="6575"/>
    </row>
    <row r="359" spans="2:5" ht="14.4">
      <c r="B359" s="6570" t="s">
        <v>541</v>
      </c>
      <c r="C359" s="6571"/>
      <c r="D359" s="6580"/>
      <c r="E359" s="2372"/>
    </row>
    <row r="360" spans="2:5">
      <c r="B360" s="472" t="s">
        <v>3</v>
      </c>
      <c r="C360" s="3140" t="s">
        <v>4</v>
      </c>
      <c r="D360" s="4168" t="s">
        <v>5</v>
      </c>
      <c r="E360" s="480" t="s">
        <v>6</v>
      </c>
    </row>
    <row r="361" spans="2:5">
      <c r="B361" s="480"/>
      <c r="C361" s="480"/>
      <c r="D361" s="5146" t="s">
        <v>542</v>
      </c>
      <c r="E361" s="2372"/>
    </row>
    <row r="362" spans="2:5" ht="14.4">
      <c r="B362" s="1639">
        <v>80</v>
      </c>
      <c r="C362" s="1639" t="s">
        <v>543</v>
      </c>
      <c r="D362" s="1640" t="s">
        <v>544</v>
      </c>
      <c r="E362" s="5005" t="s">
        <v>545</v>
      </c>
    </row>
    <row r="363" spans="2:5" ht="14.4">
      <c r="B363" s="114">
        <v>81</v>
      </c>
      <c r="C363" s="114" t="s">
        <v>546</v>
      </c>
      <c r="D363" s="776" t="s">
        <v>547</v>
      </c>
      <c r="E363" s="4916" t="s">
        <v>548</v>
      </c>
    </row>
    <row r="364" spans="2:5">
      <c r="B364" s="480"/>
      <c r="C364" s="480"/>
      <c r="D364" s="5146" t="s">
        <v>549</v>
      </c>
      <c r="E364" s="114"/>
    </row>
    <row r="365" spans="2:5" ht="14.4">
      <c r="B365" s="1639">
        <v>82</v>
      </c>
      <c r="C365" s="1639" t="s">
        <v>550</v>
      </c>
      <c r="D365" s="1640" t="s">
        <v>551</v>
      </c>
      <c r="E365" s="4916" t="s">
        <v>552</v>
      </c>
    </row>
    <row r="366" spans="2:5" ht="14.4">
      <c r="B366" s="114">
        <v>83</v>
      </c>
      <c r="C366" s="114" t="s">
        <v>553</v>
      </c>
      <c r="D366" s="776" t="s">
        <v>554</v>
      </c>
      <c r="E366" s="4916" t="s">
        <v>555</v>
      </c>
    </row>
    <row r="367" spans="2:5">
      <c r="B367" s="480"/>
      <c r="C367" s="480"/>
      <c r="D367" s="5146" t="s">
        <v>556</v>
      </c>
      <c r="E367" s="114"/>
    </row>
    <row r="368" spans="2:5" ht="14.4">
      <c r="B368" s="5147">
        <v>84</v>
      </c>
      <c r="C368" s="5147" t="s">
        <v>557</v>
      </c>
      <c r="D368" s="5148" t="s">
        <v>556</v>
      </c>
      <c r="E368" s="4919" t="s">
        <v>558</v>
      </c>
    </row>
    <row r="369" spans="2:5" ht="14.4">
      <c r="B369" s="4207"/>
      <c r="C369" s="4207"/>
      <c r="E369" s="5494"/>
    </row>
    <row r="370" spans="2:5" ht="12.6">
      <c r="B370" s="6574" t="s">
        <v>559</v>
      </c>
      <c r="C370" s="6575"/>
      <c r="D370" s="6575"/>
      <c r="E370" s="6575"/>
    </row>
    <row r="371" spans="2:5" ht="14.4">
      <c r="B371" s="4207"/>
      <c r="C371" s="4207"/>
      <c r="E371" s="5494"/>
    </row>
    <row r="372" spans="2:5" ht="14.4">
      <c r="B372" s="6570" t="s">
        <v>560</v>
      </c>
      <c r="C372" s="6571"/>
      <c r="D372" s="6580"/>
      <c r="E372" s="6579"/>
    </row>
    <row r="373" spans="2:5">
      <c r="B373" s="472" t="s">
        <v>3</v>
      </c>
      <c r="C373" s="472" t="s">
        <v>4</v>
      </c>
      <c r="D373" s="473" t="s">
        <v>5</v>
      </c>
      <c r="E373" s="472" t="s">
        <v>6</v>
      </c>
    </row>
    <row r="374" spans="2:5">
      <c r="B374" s="480"/>
      <c r="C374" s="480"/>
      <c r="D374" s="5146" t="s">
        <v>561</v>
      </c>
      <c r="E374" s="474"/>
    </row>
    <row r="375" spans="2:5" ht="14.4">
      <c r="B375" s="114">
        <v>32.1</v>
      </c>
      <c r="C375" s="114" t="s">
        <v>562</v>
      </c>
      <c r="D375" s="776" t="s">
        <v>563</v>
      </c>
      <c r="E375" s="4916" t="s">
        <v>564</v>
      </c>
    </row>
    <row r="376" spans="2:5" ht="14.4">
      <c r="B376" s="114">
        <v>32.200000000000003</v>
      </c>
      <c r="C376" s="114" t="s">
        <v>565</v>
      </c>
      <c r="D376" s="776" t="s">
        <v>566</v>
      </c>
      <c r="E376" s="4916" t="s">
        <v>567</v>
      </c>
    </row>
    <row r="377" spans="2:5" ht="14.4">
      <c r="B377" s="114">
        <v>32.299999999999997</v>
      </c>
      <c r="C377" s="114" t="s">
        <v>568</v>
      </c>
      <c r="D377" s="776" t="s">
        <v>569</v>
      </c>
      <c r="E377" s="4916" t="s">
        <v>570</v>
      </c>
    </row>
    <row r="378" spans="2:5" ht="14.4">
      <c r="B378" s="114">
        <v>32.4</v>
      </c>
      <c r="C378" s="114" t="s">
        <v>571</v>
      </c>
      <c r="D378" s="776" t="s">
        <v>572</v>
      </c>
      <c r="E378" s="4916" t="s">
        <v>573</v>
      </c>
    </row>
    <row r="379" spans="2:5">
      <c r="B379" s="480"/>
      <c r="C379" s="480"/>
      <c r="D379" s="5146" t="s">
        <v>574</v>
      </c>
      <c r="E379" s="4920"/>
    </row>
    <row r="380" spans="2:5" ht="14.4">
      <c r="B380" s="114">
        <v>33</v>
      </c>
      <c r="C380" s="114" t="s">
        <v>575</v>
      </c>
      <c r="D380" s="116" t="s">
        <v>576</v>
      </c>
      <c r="E380" s="4916" t="s">
        <v>577</v>
      </c>
    </row>
    <row r="381" spans="2:5">
      <c r="B381" s="480"/>
      <c r="C381" s="480"/>
      <c r="D381" s="5146" t="s">
        <v>578</v>
      </c>
      <c r="E381" s="4920"/>
    </row>
    <row r="382" spans="2:5" ht="14.4">
      <c r="B382" s="117">
        <v>34</v>
      </c>
      <c r="C382" s="117" t="s">
        <v>579</v>
      </c>
      <c r="D382" s="115" t="s">
        <v>580</v>
      </c>
      <c r="E382" s="4916" t="s">
        <v>581</v>
      </c>
    </row>
    <row r="383" spans="2:5">
      <c r="B383" s="480"/>
      <c r="C383" s="480"/>
      <c r="D383" s="5146" t="s">
        <v>582</v>
      </c>
      <c r="E383" s="4920"/>
    </row>
    <row r="384" spans="2:5" ht="14.4">
      <c r="B384" s="117">
        <v>35</v>
      </c>
      <c r="C384" s="117" t="s">
        <v>583</v>
      </c>
      <c r="D384" s="115" t="s">
        <v>584</v>
      </c>
      <c r="E384" s="4916" t="s">
        <v>585</v>
      </c>
    </row>
    <row r="385" spans="2:5">
      <c r="B385" s="480"/>
      <c r="C385" s="480"/>
      <c r="D385" s="5146" t="s">
        <v>586</v>
      </c>
      <c r="E385" s="4920"/>
    </row>
    <row r="386" spans="2:5" ht="14.4">
      <c r="B386" s="117">
        <v>36.1</v>
      </c>
      <c r="C386" s="117" t="s">
        <v>587</v>
      </c>
      <c r="D386" s="115" t="s">
        <v>588</v>
      </c>
      <c r="E386" s="4916" t="s">
        <v>589</v>
      </c>
    </row>
    <row r="387" spans="2:5" ht="14.4">
      <c r="B387" s="118">
        <v>36.200000000000003</v>
      </c>
      <c r="C387" s="118" t="s">
        <v>590</v>
      </c>
      <c r="D387" s="119" t="s">
        <v>591</v>
      </c>
      <c r="E387" s="4919" t="s">
        <v>592</v>
      </c>
    </row>
    <row r="388" spans="2:5" ht="14.4">
      <c r="B388" s="4207"/>
      <c r="C388" s="4207"/>
      <c r="E388" s="5494"/>
    </row>
    <row r="389" spans="2:5" s="476" customFormat="1" ht="26.25" customHeight="1">
      <c r="B389" s="6574" t="s">
        <v>593</v>
      </c>
      <c r="C389" s="6575"/>
      <c r="D389" s="6575"/>
      <c r="E389" s="6575"/>
    </row>
    <row r="391" spans="2:5">
      <c r="B391" s="6570" t="s">
        <v>594</v>
      </c>
      <c r="C391" s="6571"/>
      <c r="D391" s="6572"/>
      <c r="E391" s="2372"/>
    </row>
    <row r="392" spans="2:5">
      <c r="B392" s="472" t="s">
        <v>3</v>
      </c>
      <c r="C392" s="3140" t="s">
        <v>4</v>
      </c>
      <c r="D392" s="4168" t="s">
        <v>5</v>
      </c>
      <c r="E392" s="480" t="s">
        <v>6</v>
      </c>
    </row>
    <row r="393" spans="2:5">
      <c r="B393" s="2642"/>
      <c r="C393" s="2642"/>
      <c r="D393" s="4205" t="s">
        <v>595</v>
      </c>
      <c r="E393" s="2372"/>
    </row>
    <row r="394" spans="2:5" ht="14.4">
      <c r="B394" s="117">
        <v>66</v>
      </c>
      <c r="C394" s="117" t="s">
        <v>596</v>
      </c>
      <c r="D394" s="115" t="s">
        <v>597</v>
      </c>
      <c r="E394" s="5621">
        <v>66</v>
      </c>
    </row>
    <row r="395" spans="2:5" ht="14.4">
      <c r="B395" s="114">
        <v>67</v>
      </c>
      <c r="C395" s="114" t="s">
        <v>598</v>
      </c>
      <c r="D395" s="5339" t="s">
        <v>599</v>
      </c>
      <c r="E395" s="4916">
        <v>67</v>
      </c>
    </row>
    <row r="396" spans="2:5" ht="14.4">
      <c r="B396" s="114">
        <v>68</v>
      </c>
      <c r="C396" s="114" t="s">
        <v>600</v>
      </c>
      <c r="D396" s="5339" t="s">
        <v>601</v>
      </c>
      <c r="E396" s="4916">
        <v>68</v>
      </c>
    </row>
    <row r="397" spans="2:5" ht="14.4">
      <c r="B397" s="114">
        <v>69</v>
      </c>
      <c r="C397" s="114" t="s">
        <v>602</v>
      </c>
      <c r="D397" s="5339" t="s">
        <v>603</v>
      </c>
      <c r="E397" s="4916">
        <v>69</v>
      </c>
    </row>
    <row r="398" spans="2:5" ht="14.4">
      <c r="B398" s="114">
        <v>70</v>
      </c>
      <c r="C398" s="114" t="s">
        <v>604</v>
      </c>
      <c r="D398" s="5339" t="s">
        <v>605</v>
      </c>
      <c r="E398" s="4916">
        <v>70</v>
      </c>
    </row>
    <row r="399" spans="2:5" ht="14.4">
      <c r="B399" s="4213">
        <v>71</v>
      </c>
      <c r="C399" s="4213" t="s">
        <v>606</v>
      </c>
      <c r="D399" s="5493" t="s">
        <v>607</v>
      </c>
      <c r="E399" s="4919">
        <v>71</v>
      </c>
    </row>
    <row r="401" spans="2:5" s="5492" customFormat="1" ht="26.25" customHeight="1">
      <c r="B401" s="6574" t="s">
        <v>608</v>
      </c>
      <c r="C401" s="6575"/>
      <c r="D401" s="6575"/>
      <c r="E401" s="6575"/>
    </row>
    <row r="403" spans="2:5" ht="14.4">
      <c r="B403" s="6570" t="s">
        <v>541</v>
      </c>
      <c r="C403" s="6571"/>
      <c r="D403" s="6579"/>
      <c r="E403" s="2372"/>
    </row>
    <row r="404" spans="2:5">
      <c r="B404" s="472" t="s">
        <v>3</v>
      </c>
      <c r="C404" s="3140" t="s">
        <v>4</v>
      </c>
      <c r="D404" s="4168" t="s">
        <v>5</v>
      </c>
      <c r="E404" s="480" t="s">
        <v>6</v>
      </c>
    </row>
    <row r="405" spans="2:5">
      <c r="B405" s="2642"/>
      <c r="C405" s="2642"/>
      <c r="D405" s="4205" t="s">
        <v>609</v>
      </c>
      <c r="E405" s="2372"/>
    </row>
    <row r="406" spans="2:5" ht="14.4">
      <c r="B406" s="114">
        <v>72</v>
      </c>
      <c r="C406" s="5339" t="s">
        <v>610</v>
      </c>
      <c r="D406" s="5339" t="s">
        <v>611</v>
      </c>
      <c r="E406" s="5621">
        <v>72</v>
      </c>
    </row>
    <row r="407" spans="2:5" ht="14.4">
      <c r="B407" s="114">
        <v>73</v>
      </c>
      <c r="C407" s="5339" t="s">
        <v>612</v>
      </c>
      <c r="D407" s="5339" t="s">
        <v>613</v>
      </c>
      <c r="E407" s="4916">
        <v>73</v>
      </c>
    </row>
    <row r="408" spans="2:5" ht="14.4">
      <c r="B408" s="114">
        <v>74</v>
      </c>
      <c r="C408" s="5339" t="s">
        <v>614</v>
      </c>
      <c r="D408" s="5339" t="s">
        <v>615</v>
      </c>
      <c r="E408" s="4916">
        <v>74</v>
      </c>
    </row>
    <row r="409" spans="2:5" ht="14.4">
      <c r="B409" s="114">
        <v>75</v>
      </c>
      <c r="C409" s="5339" t="s">
        <v>616</v>
      </c>
      <c r="D409" s="5339" t="s">
        <v>617</v>
      </c>
      <c r="E409" s="4916">
        <v>75</v>
      </c>
    </row>
    <row r="410" spans="2:5" ht="14.4">
      <c r="B410" s="114">
        <v>76</v>
      </c>
      <c r="C410" s="5339" t="s">
        <v>618</v>
      </c>
      <c r="D410" s="5339" t="s">
        <v>619</v>
      </c>
      <c r="E410" s="4916">
        <v>76</v>
      </c>
    </row>
    <row r="411" spans="2:5" ht="14.4">
      <c r="B411" s="4213">
        <v>77</v>
      </c>
      <c r="C411" s="5340" t="s">
        <v>620</v>
      </c>
      <c r="D411" s="5340" t="s">
        <v>621</v>
      </c>
      <c r="E411" s="4919">
        <v>77</v>
      </c>
    </row>
    <row r="412" spans="2:5" ht="14.4">
      <c r="E412" s="5494"/>
    </row>
    <row r="413" spans="2:5" s="5492" customFormat="1" ht="26.25" customHeight="1">
      <c r="B413" s="6574" t="s">
        <v>7638</v>
      </c>
      <c r="C413" s="6575"/>
      <c r="D413" s="6575"/>
      <c r="E413" s="6575"/>
    </row>
    <row r="415" spans="2:5" ht="14.4">
      <c r="B415" s="6570" t="s">
        <v>622</v>
      </c>
      <c r="C415" s="6571"/>
      <c r="D415" s="6580"/>
      <c r="E415" s="6579"/>
    </row>
    <row r="416" spans="2:5">
      <c r="B416" s="472" t="s">
        <v>3</v>
      </c>
      <c r="C416" s="472" t="s">
        <v>4</v>
      </c>
      <c r="D416" s="473" t="s">
        <v>5</v>
      </c>
      <c r="E416" s="472" t="s">
        <v>6</v>
      </c>
    </row>
    <row r="417" spans="2:6">
      <c r="B417" s="480"/>
      <c r="C417" s="480"/>
      <c r="D417" s="5146" t="s">
        <v>623</v>
      </c>
      <c r="E417" s="474"/>
    </row>
    <row r="418" spans="2:6" ht="14.4">
      <c r="B418" s="5147">
        <v>1</v>
      </c>
      <c r="C418" s="5147" t="s">
        <v>624</v>
      </c>
      <c r="D418" s="5148" t="s">
        <v>623</v>
      </c>
      <c r="E418" s="4943" t="s">
        <v>625</v>
      </c>
    </row>
    <row r="420" spans="2:6" ht="12.6">
      <c r="B420" s="6574" t="s">
        <v>626</v>
      </c>
      <c r="C420" s="6575"/>
      <c r="D420" s="6575"/>
      <c r="E420" s="6575"/>
    </row>
    <row r="422" spans="2:6">
      <c r="B422" s="6570" t="s">
        <v>627</v>
      </c>
      <c r="C422" s="6571"/>
      <c r="D422" s="6571"/>
      <c r="E422" s="6571"/>
      <c r="F422" s="2372"/>
    </row>
    <row r="423" spans="2:6">
      <c r="B423" s="472" t="s">
        <v>3</v>
      </c>
      <c r="C423" s="472" t="s">
        <v>4</v>
      </c>
      <c r="D423" s="473" t="s">
        <v>5</v>
      </c>
      <c r="E423" s="472" t="s">
        <v>6</v>
      </c>
      <c r="F423" s="3140" t="s">
        <v>628</v>
      </c>
    </row>
    <row r="424" spans="2:6">
      <c r="B424" s="6581" t="s">
        <v>629</v>
      </c>
      <c r="C424" s="6582"/>
      <c r="D424" s="6582"/>
      <c r="E424" s="6583"/>
      <c r="F424" s="2372"/>
    </row>
    <row r="425" spans="2:6" ht="14.4">
      <c r="B425" s="5947">
        <v>1</v>
      </c>
      <c r="C425" s="5947" t="s">
        <v>630</v>
      </c>
      <c r="D425" s="1640" t="s">
        <v>631</v>
      </c>
      <c r="E425" s="6288" t="s">
        <v>632</v>
      </c>
      <c r="F425" s="5147" t="s">
        <v>633</v>
      </c>
    </row>
    <row r="426" spans="2:6">
      <c r="B426" s="6581" t="s">
        <v>634</v>
      </c>
      <c r="C426" s="6582"/>
      <c r="D426" s="6582"/>
      <c r="E426" s="6583" t="s">
        <v>635</v>
      </c>
      <c r="F426" s="2372"/>
    </row>
    <row r="427" spans="2:6" ht="14.4">
      <c r="B427" s="1639">
        <v>2</v>
      </c>
      <c r="C427" s="1639" t="s">
        <v>636</v>
      </c>
      <c r="D427" s="1640" t="s">
        <v>635</v>
      </c>
      <c r="E427" s="5005" t="s">
        <v>637</v>
      </c>
      <c r="F427" s="1639" t="s">
        <v>638</v>
      </c>
    </row>
    <row r="428" spans="2:6" ht="14.4">
      <c r="B428" s="114">
        <v>3</v>
      </c>
      <c r="C428" s="114" t="s">
        <v>639</v>
      </c>
      <c r="D428" s="776" t="s">
        <v>640</v>
      </c>
      <c r="E428" s="4916" t="s">
        <v>641</v>
      </c>
      <c r="F428" s="5948" t="s">
        <v>642</v>
      </c>
    </row>
    <row r="429" spans="2:6" ht="20.399999999999999">
      <c r="B429" s="114">
        <v>4</v>
      </c>
      <c r="C429" s="114" t="s">
        <v>643</v>
      </c>
      <c r="D429" s="776" t="s">
        <v>644</v>
      </c>
      <c r="E429" s="4916" t="s">
        <v>645</v>
      </c>
      <c r="F429" s="5948" t="s">
        <v>646</v>
      </c>
    </row>
    <row r="430" spans="2:6">
      <c r="B430" s="6581" t="s">
        <v>647</v>
      </c>
      <c r="C430" s="6582"/>
      <c r="D430" s="6582"/>
      <c r="E430" s="6583" t="s">
        <v>648</v>
      </c>
      <c r="F430" s="5954"/>
    </row>
    <row r="431" spans="2:6" ht="14.4">
      <c r="B431" s="1639">
        <v>5</v>
      </c>
      <c r="C431" s="1639" t="s">
        <v>649</v>
      </c>
      <c r="D431" s="1640" t="s">
        <v>650</v>
      </c>
      <c r="E431" s="5005" t="s">
        <v>651</v>
      </c>
      <c r="F431" s="1639" t="s">
        <v>638</v>
      </c>
    </row>
    <row r="432" spans="2:6" ht="14.4">
      <c r="B432" s="114">
        <v>6</v>
      </c>
      <c r="C432" s="114" t="s">
        <v>652</v>
      </c>
      <c r="D432" s="776" t="s">
        <v>653</v>
      </c>
      <c r="E432" s="4916" t="s">
        <v>654</v>
      </c>
      <c r="F432" s="5949" t="s">
        <v>642</v>
      </c>
    </row>
    <row r="433" spans="2:6" ht="14.4">
      <c r="B433" s="114">
        <v>7</v>
      </c>
      <c r="C433" s="114" t="s">
        <v>655</v>
      </c>
      <c r="D433" s="776" t="s">
        <v>656</v>
      </c>
      <c r="E433" s="4916" t="s">
        <v>657</v>
      </c>
      <c r="F433" s="114" t="s">
        <v>646</v>
      </c>
    </row>
    <row r="434" spans="2:6">
      <c r="B434" s="6581" t="s">
        <v>658</v>
      </c>
      <c r="C434" s="6582"/>
      <c r="D434" s="6582"/>
      <c r="E434" s="6583" t="s">
        <v>635</v>
      </c>
      <c r="F434" s="2372"/>
    </row>
    <row r="435" spans="2:6" ht="14.4">
      <c r="B435" s="1639">
        <v>8</v>
      </c>
      <c r="C435" s="1639" t="s">
        <v>659</v>
      </c>
      <c r="D435" s="1640" t="s">
        <v>660</v>
      </c>
      <c r="E435" s="5005" t="s">
        <v>661</v>
      </c>
      <c r="F435" s="1639" t="s">
        <v>638</v>
      </c>
    </row>
    <row r="436" spans="2:6" ht="20.399999999999999">
      <c r="B436" s="114">
        <v>9</v>
      </c>
      <c r="C436" s="114" t="s">
        <v>662</v>
      </c>
      <c r="D436" s="776" t="s">
        <v>663</v>
      </c>
      <c r="E436" s="4916" t="s">
        <v>664</v>
      </c>
      <c r="F436" s="5948" t="s">
        <v>665</v>
      </c>
    </row>
    <row r="437" spans="2:6">
      <c r="B437" s="6581" t="s">
        <v>666</v>
      </c>
      <c r="C437" s="6582"/>
      <c r="D437" s="6582"/>
      <c r="E437" s="6583" t="s">
        <v>667</v>
      </c>
      <c r="F437" s="2372"/>
    </row>
    <row r="438" spans="2:6">
      <c r="B438" s="5950">
        <v>10.1</v>
      </c>
      <c r="C438" s="1639" t="s">
        <v>668</v>
      </c>
      <c r="D438" s="5951" t="s">
        <v>669</v>
      </c>
      <c r="E438" s="6584" t="s">
        <v>670</v>
      </c>
      <c r="F438" s="6588" t="s">
        <v>638</v>
      </c>
    </row>
    <row r="439" spans="2:6">
      <c r="B439" s="5950">
        <v>10.199999999999999</v>
      </c>
      <c r="C439" s="114" t="s">
        <v>671</v>
      </c>
      <c r="D439" s="5951" t="s">
        <v>672</v>
      </c>
      <c r="E439" s="6560"/>
      <c r="F439" s="6589"/>
    </row>
    <row r="440" spans="2:6" ht="31.5" customHeight="1">
      <c r="B440" s="5950">
        <v>11.1</v>
      </c>
      <c r="C440" s="114" t="s">
        <v>673</v>
      </c>
      <c r="D440" s="5951" t="s">
        <v>674</v>
      </c>
      <c r="E440" s="6560" t="s">
        <v>675</v>
      </c>
      <c r="F440" s="6586" t="s">
        <v>665</v>
      </c>
    </row>
    <row r="441" spans="2:6" ht="31.5" customHeight="1">
      <c r="B441" s="5952">
        <v>11.2</v>
      </c>
      <c r="C441" s="4213" t="s">
        <v>676</v>
      </c>
      <c r="D441" s="5953" t="s">
        <v>677</v>
      </c>
      <c r="E441" s="6585"/>
      <c r="F441" s="6587"/>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Obsah'!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&amp;C&amp;K000000SK
PRÍLOHA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topLeftCell="A96" zoomScale="50" zoomScaleNormal="50" zoomScalePageLayoutView="70" workbookViewId="0">
      <selection activeCell="D48" sqref="D48"/>
    </sheetView>
  </sheetViews>
  <sheetFormatPr defaultColWidth="11.44140625" defaultRowHeight="13.8"/>
  <cols>
    <col min="1" max="1" width="1.5546875" style="16" customWidth="1"/>
    <col min="2" max="2" width="8.44140625" style="15" customWidth="1"/>
    <col min="3" max="3" width="13.44140625" style="15" customWidth="1"/>
    <col min="4" max="4" width="116.77734375" style="16" customWidth="1"/>
    <col min="5" max="5" width="19.5546875" style="17" customWidth="1"/>
    <col min="6" max="6" width="86.44140625" style="16" customWidth="1"/>
    <col min="7" max="16384" width="11.44140625" style="16"/>
  </cols>
  <sheetData>
    <row r="1" spans="2:6" ht="5.25" customHeight="1" thickBot="1"/>
    <row r="2" spans="2:6" ht="27" customHeight="1" thickBot="1">
      <c r="B2" s="6523" t="s">
        <v>678</v>
      </c>
      <c r="C2" s="6524"/>
      <c r="D2" s="6524"/>
      <c r="E2" s="6525"/>
    </row>
    <row r="3" spans="2:6" s="413" customFormat="1" ht="7.5" customHeight="1" thickBot="1">
      <c r="B3" s="414"/>
      <c r="C3" s="414"/>
      <c r="D3" s="414"/>
      <c r="E3" s="414"/>
    </row>
    <row r="4" spans="2:6" s="15" customFormat="1" ht="21.75" customHeight="1">
      <c r="B4" s="767" t="s">
        <v>679</v>
      </c>
      <c r="C4" s="768" t="s">
        <v>680</v>
      </c>
      <c r="D4" s="768" t="s">
        <v>681</v>
      </c>
      <c r="E4" s="140" t="s">
        <v>682</v>
      </c>
      <c r="F4" s="17"/>
    </row>
    <row r="5" spans="2:6" ht="22.35" customHeight="1">
      <c r="B5" s="1076" t="s">
        <v>683</v>
      </c>
      <c r="C5" s="126">
        <v>1</v>
      </c>
      <c r="D5" s="405" t="s">
        <v>10</v>
      </c>
      <c r="E5" s="406"/>
    </row>
    <row r="6" spans="2:6" ht="22.35" customHeight="1">
      <c r="B6" s="1076" t="s">
        <v>684</v>
      </c>
      <c r="C6" s="125" t="s">
        <v>685</v>
      </c>
      <c r="D6" s="19" t="s">
        <v>686</v>
      </c>
      <c r="E6" s="407"/>
    </row>
    <row r="7" spans="2:6" ht="22.35" customHeight="1">
      <c r="B7" s="1076" t="s">
        <v>687</v>
      </c>
      <c r="C7" s="126" t="s">
        <v>688</v>
      </c>
      <c r="D7" s="19" t="s">
        <v>689</v>
      </c>
      <c r="E7" s="407"/>
    </row>
    <row r="8" spans="2:6" ht="22.35" customHeight="1">
      <c r="B8" s="1076" t="s">
        <v>690</v>
      </c>
      <c r="C8" s="126" t="s">
        <v>691</v>
      </c>
      <c r="D8" s="12" t="s">
        <v>692</v>
      </c>
      <c r="E8" s="407"/>
    </row>
    <row r="9" spans="2:6" ht="22.35" customHeight="1">
      <c r="B9" s="1076" t="s">
        <v>693</v>
      </c>
      <c r="C9" s="127" t="s">
        <v>694</v>
      </c>
      <c r="D9" s="123" t="s">
        <v>695</v>
      </c>
      <c r="E9" s="407"/>
      <c r="F9" s="18"/>
    </row>
    <row r="10" spans="2:6" ht="22.35" customHeight="1">
      <c r="B10" s="1076" t="s">
        <v>696</v>
      </c>
      <c r="C10" s="127" t="s">
        <v>697</v>
      </c>
      <c r="D10" s="123" t="s">
        <v>698</v>
      </c>
      <c r="E10" s="407"/>
      <c r="F10" s="18"/>
    </row>
    <row r="11" spans="2:6" ht="22.35" customHeight="1">
      <c r="B11" s="1076" t="s">
        <v>699</v>
      </c>
      <c r="C11" s="128" t="s">
        <v>700</v>
      </c>
      <c r="D11" s="123" t="s">
        <v>701</v>
      </c>
      <c r="E11" s="407"/>
      <c r="F11" s="18"/>
    </row>
    <row r="12" spans="2:6" ht="22.35" customHeight="1">
      <c r="B12" s="1076" t="s">
        <v>702</v>
      </c>
      <c r="C12" s="127" t="s">
        <v>703</v>
      </c>
      <c r="D12" s="123" t="s">
        <v>704</v>
      </c>
      <c r="E12" s="407"/>
    </row>
    <row r="13" spans="2:6" ht="22.35" customHeight="1">
      <c r="B13" s="1076" t="s">
        <v>705</v>
      </c>
      <c r="C13" s="127" t="s">
        <v>706</v>
      </c>
      <c r="D13" s="123" t="s">
        <v>707</v>
      </c>
      <c r="E13" s="407"/>
      <c r="F13" s="18"/>
    </row>
    <row r="14" spans="2:6" ht="22.35" customHeight="1">
      <c r="B14" s="1076" t="s">
        <v>708</v>
      </c>
      <c r="C14" s="127" t="s">
        <v>709</v>
      </c>
      <c r="D14" s="7" t="s">
        <v>710</v>
      </c>
      <c r="E14" s="407"/>
    </row>
    <row r="15" spans="2:6" ht="22.35" customHeight="1">
      <c r="B15" s="1076" t="s">
        <v>711</v>
      </c>
      <c r="C15" s="127" t="s">
        <v>712</v>
      </c>
      <c r="D15" s="7" t="s">
        <v>713</v>
      </c>
      <c r="E15" s="407"/>
    </row>
    <row r="16" spans="2:6" ht="22.35" customHeight="1">
      <c r="B16" s="1077" t="s">
        <v>714</v>
      </c>
      <c r="C16" s="127" t="s">
        <v>715</v>
      </c>
      <c r="D16" s="7" t="s">
        <v>716</v>
      </c>
      <c r="E16" s="407"/>
      <c r="F16" s="18"/>
    </row>
    <row r="17" spans="2:10" ht="22.35" customHeight="1">
      <c r="B17" s="1077" t="s">
        <v>717</v>
      </c>
      <c r="C17" s="127" t="s">
        <v>718</v>
      </c>
      <c r="D17" s="123" t="s">
        <v>719</v>
      </c>
      <c r="E17" s="407"/>
      <c r="J17" s="132"/>
    </row>
    <row r="18" spans="2:10" ht="22.35" customHeight="1">
      <c r="B18" s="1076" t="s">
        <v>720</v>
      </c>
      <c r="C18" s="126" t="s">
        <v>721</v>
      </c>
      <c r="D18" s="12" t="s">
        <v>722</v>
      </c>
      <c r="E18" s="407"/>
    </row>
    <row r="19" spans="2:10" ht="22.35" customHeight="1">
      <c r="B19" s="1076" t="s">
        <v>723</v>
      </c>
      <c r="C19" s="127" t="s">
        <v>724</v>
      </c>
      <c r="D19" s="123" t="s">
        <v>725</v>
      </c>
      <c r="E19" s="407"/>
    </row>
    <row r="20" spans="2:10" ht="22.35" customHeight="1">
      <c r="B20" s="1076" t="s">
        <v>726</v>
      </c>
      <c r="C20" s="127" t="s">
        <v>727</v>
      </c>
      <c r="D20" s="123" t="s">
        <v>728</v>
      </c>
      <c r="E20" s="407"/>
      <c r="F20" s="18"/>
    </row>
    <row r="21" spans="2:10" ht="22.35" customHeight="1">
      <c r="B21" s="1076" t="s">
        <v>729</v>
      </c>
      <c r="C21" s="127" t="s">
        <v>730</v>
      </c>
      <c r="D21" s="7" t="s">
        <v>731</v>
      </c>
      <c r="E21" s="407"/>
    </row>
    <row r="22" spans="2:10" ht="22.35" customHeight="1">
      <c r="B22" s="1076" t="s">
        <v>732</v>
      </c>
      <c r="C22" s="127" t="s">
        <v>733</v>
      </c>
      <c r="D22" s="7" t="s">
        <v>734</v>
      </c>
      <c r="E22" s="407"/>
    </row>
    <row r="23" spans="2:10" ht="22.35" customHeight="1">
      <c r="B23" s="1076" t="s">
        <v>735</v>
      </c>
      <c r="C23" s="126" t="s">
        <v>736</v>
      </c>
      <c r="D23" s="12" t="s">
        <v>737</v>
      </c>
      <c r="E23" s="407"/>
    </row>
    <row r="24" spans="2:10" ht="22.35" customHeight="1">
      <c r="B24" s="1076" t="s">
        <v>738</v>
      </c>
      <c r="C24" s="126" t="s">
        <v>739</v>
      </c>
      <c r="D24" s="12" t="s">
        <v>740</v>
      </c>
      <c r="E24" s="407"/>
    </row>
    <row r="25" spans="2:10" ht="22.35" customHeight="1">
      <c r="B25" s="1076" t="s">
        <v>741</v>
      </c>
      <c r="C25" s="126" t="s">
        <v>742</v>
      </c>
      <c r="D25" s="12" t="s">
        <v>743</v>
      </c>
      <c r="E25" s="407"/>
    </row>
    <row r="26" spans="2:10" ht="22.35" customHeight="1">
      <c r="B26" s="1076" t="s">
        <v>744</v>
      </c>
      <c r="C26" s="126" t="s">
        <v>745</v>
      </c>
      <c r="D26" s="20" t="s">
        <v>746</v>
      </c>
      <c r="E26" s="407"/>
    </row>
    <row r="27" spans="2:10" ht="22.35" customHeight="1">
      <c r="B27" s="1076" t="s">
        <v>747</v>
      </c>
      <c r="C27" s="126" t="s">
        <v>748</v>
      </c>
      <c r="D27" s="20" t="s">
        <v>749</v>
      </c>
      <c r="E27" s="407"/>
    </row>
    <row r="28" spans="2:10" ht="22.35" customHeight="1">
      <c r="B28" s="1076" t="s">
        <v>750</v>
      </c>
      <c r="C28" s="126" t="s">
        <v>751</v>
      </c>
      <c r="D28" s="20" t="s">
        <v>752</v>
      </c>
      <c r="E28" s="407"/>
    </row>
    <row r="29" spans="2:10" ht="22.35" customHeight="1">
      <c r="B29" s="1076" t="s">
        <v>753</v>
      </c>
      <c r="C29" s="126" t="s">
        <v>754</v>
      </c>
      <c r="D29" s="20" t="s">
        <v>755</v>
      </c>
      <c r="E29" s="407"/>
    </row>
    <row r="30" spans="2:10" ht="22.35" customHeight="1">
      <c r="B30" s="1076" t="s">
        <v>756</v>
      </c>
      <c r="C30" s="127" t="s">
        <v>757</v>
      </c>
      <c r="D30" s="123" t="s">
        <v>758</v>
      </c>
      <c r="E30" s="407"/>
    </row>
    <row r="31" spans="2:10" ht="22.35" customHeight="1">
      <c r="B31" s="1076" t="s">
        <v>759</v>
      </c>
      <c r="C31" s="127" t="s">
        <v>760</v>
      </c>
      <c r="D31" s="123" t="s">
        <v>761</v>
      </c>
      <c r="E31" s="407"/>
    </row>
    <row r="32" spans="2:10" ht="22.35" customHeight="1">
      <c r="B32" s="1076" t="s">
        <v>762</v>
      </c>
      <c r="C32" s="127" t="s">
        <v>763</v>
      </c>
      <c r="D32" s="123" t="s">
        <v>764</v>
      </c>
      <c r="E32" s="407"/>
    </row>
    <row r="33" spans="2:6" ht="22.35" customHeight="1">
      <c r="B33" s="1076" t="s">
        <v>765</v>
      </c>
      <c r="C33" s="127" t="s">
        <v>766</v>
      </c>
      <c r="D33" s="123" t="s">
        <v>767</v>
      </c>
      <c r="E33" s="407"/>
    </row>
    <row r="34" spans="2:6" ht="22.35" customHeight="1">
      <c r="B34" s="1076" t="s">
        <v>768</v>
      </c>
      <c r="C34" s="127" t="s">
        <v>769</v>
      </c>
      <c r="D34" s="123" t="s">
        <v>770</v>
      </c>
      <c r="E34" s="407"/>
    </row>
    <row r="35" spans="2:6" ht="22.35" customHeight="1">
      <c r="B35" s="1076" t="s">
        <v>771</v>
      </c>
      <c r="C35" s="126" t="s">
        <v>772</v>
      </c>
      <c r="D35" s="12" t="s">
        <v>773</v>
      </c>
      <c r="E35" s="407"/>
    </row>
    <row r="36" spans="2:6" ht="22.35" customHeight="1">
      <c r="B36" s="1076" t="s">
        <v>774</v>
      </c>
      <c r="C36" s="127" t="s">
        <v>775</v>
      </c>
      <c r="D36" s="123" t="s">
        <v>776</v>
      </c>
      <c r="E36" s="407"/>
    </row>
    <row r="37" spans="2:6" ht="22.35" customHeight="1">
      <c r="B37" s="1076" t="s">
        <v>777</v>
      </c>
      <c r="C37" s="127" t="s">
        <v>778</v>
      </c>
      <c r="D37" s="123" t="s">
        <v>779</v>
      </c>
      <c r="E37" s="407"/>
    </row>
    <row r="38" spans="2:6" ht="22.35" customHeight="1">
      <c r="B38" s="1076" t="s">
        <v>780</v>
      </c>
      <c r="C38" s="127" t="s">
        <v>781</v>
      </c>
      <c r="D38" s="123" t="s">
        <v>782</v>
      </c>
      <c r="E38" s="407"/>
      <c r="F38" s="969"/>
    </row>
    <row r="39" spans="2:6" ht="33.75" customHeight="1">
      <c r="B39" s="1076" t="s">
        <v>783</v>
      </c>
      <c r="C39" s="127" t="s">
        <v>784</v>
      </c>
      <c r="D39" s="123" t="s">
        <v>785</v>
      </c>
      <c r="E39" s="407"/>
    </row>
    <row r="40" spans="2:6" ht="22.35" customHeight="1">
      <c r="B40" s="1076" t="s">
        <v>786</v>
      </c>
      <c r="C40" s="126" t="s">
        <v>787</v>
      </c>
      <c r="D40" s="12" t="s">
        <v>788</v>
      </c>
      <c r="E40" s="407"/>
    </row>
    <row r="41" spans="2:6" ht="22.35" customHeight="1">
      <c r="B41" s="1076" t="s">
        <v>789</v>
      </c>
      <c r="C41" s="127" t="s">
        <v>790</v>
      </c>
      <c r="D41" s="123" t="s">
        <v>791</v>
      </c>
      <c r="E41" s="407"/>
    </row>
    <row r="42" spans="2:6" ht="36.75" customHeight="1">
      <c r="B42" s="1076" t="s">
        <v>792</v>
      </c>
      <c r="C42" s="127" t="s">
        <v>793</v>
      </c>
      <c r="D42" s="8" t="s">
        <v>794</v>
      </c>
      <c r="E42" s="407"/>
    </row>
    <row r="43" spans="2:6" ht="22.35" customHeight="1">
      <c r="B43" s="1076" t="s">
        <v>795</v>
      </c>
      <c r="C43" s="127" t="s">
        <v>796</v>
      </c>
      <c r="D43" s="123" t="s">
        <v>797</v>
      </c>
      <c r="E43" s="407"/>
    </row>
    <row r="44" spans="2:6" ht="22.35" customHeight="1">
      <c r="B44" s="1076" t="s">
        <v>798</v>
      </c>
      <c r="C44" s="127" t="s">
        <v>799</v>
      </c>
      <c r="D44" s="8" t="s">
        <v>800</v>
      </c>
      <c r="E44" s="407"/>
    </row>
    <row r="45" spans="2:6" ht="34.5" customHeight="1">
      <c r="B45" s="1076" t="s">
        <v>801</v>
      </c>
      <c r="C45" s="127" t="s">
        <v>802</v>
      </c>
      <c r="D45" s="123" t="s">
        <v>803</v>
      </c>
      <c r="E45" s="407"/>
    </row>
    <row r="46" spans="2:6" ht="40.35" customHeight="1">
      <c r="B46" s="1076" t="s">
        <v>804</v>
      </c>
      <c r="C46" s="126" t="s">
        <v>805</v>
      </c>
      <c r="D46" s="12" t="s">
        <v>806</v>
      </c>
      <c r="E46" s="407"/>
    </row>
    <row r="47" spans="2:6" ht="22.35" customHeight="1">
      <c r="B47" s="1076" t="s">
        <v>807</v>
      </c>
      <c r="C47" s="126" t="s">
        <v>808</v>
      </c>
      <c r="D47" s="12" t="s">
        <v>809</v>
      </c>
      <c r="E47" s="407"/>
      <c r="F47" s="18"/>
    </row>
    <row r="48" spans="2:6" ht="22.35" customHeight="1">
      <c r="B48" s="1076" t="s">
        <v>810</v>
      </c>
      <c r="C48" s="126" t="s">
        <v>811</v>
      </c>
      <c r="D48" s="12" t="s">
        <v>812</v>
      </c>
      <c r="E48" s="407"/>
    </row>
    <row r="49" spans="2:6" ht="22.35" customHeight="1">
      <c r="B49" s="1076" t="s">
        <v>813</v>
      </c>
      <c r="C49" s="127" t="s">
        <v>814</v>
      </c>
      <c r="D49" s="123" t="s">
        <v>812</v>
      </c>
      <c r="E49" s="407"/>
    </row>
    <row r="50" spans="2:6" ht="22.35" customHeight="1">
      <c r="B50" s="1076" t="s">
        <v>815</v>
      </c>
      <c r="C50" s="127" t="s">
        <v>816</v>
      </c>
      <c r="D50" s="123" t="s">
        <v>817</v>
      </c>
      <c r="E50" s="407"/>
    </row>
    <row r="51" spans="2:6" ht="22.35" customHeight="1">
      <c r="B51" s="1076" t="s">
        <v>818</v>
      </c>
      <c r="C51" s="127" t="s">
        <v>819</v>
      </c>
      <c r="D51" s="123" t="s">
        <v>820</v>
      </c>
      <c r="E51" s="407"/>
    </row>
    <row r="52" spans="2:6" ht="22.35" customHeight="1">
      <c r="B52" s="1076" t="s">
        <v>821</v>
      </c>
      <c r="C52" s="126" t="s">
        <v>822</v>
      </c>
      <c r="D52" s="12" t="s">
        <v>823</v>
      </c>
      <c r="E52" s="407"/>
    </row>
    <row r="53" spans="2:6" s="122" customFormat="1" ht="22.35" customHeight="1">
      <c r="B53" s="1076" t="s">
        <v>824</v>
      </c>
      <c r="C53" s="126" t="s">
        <v>825</v>
      </c>
      <c r="D53" s="12" t="s">
        <v>826</v>
      </c>
      <c r="E53" s="407"/>
    </row>
    <row r="54" spans="2:6" ht="40.35" customHeight="1">
      <c r="B54" s="1076" t="s">
        <v>827</v>
      </c>
      <c r="C54" s="126" t="s">
        <v>828</v>
      </c>
      <c r="D54" s="12" t="s">
        <v>829</v>
      </c>
      <c r="E54" s="407"/>
      <c r="F54" s="18"/>
    </row>
    <row r="55" spans="2:6" ht="22.35" customHeight="1">
      <c r="B55" s="1076" t="s">
        <v>830</v>
      </c>
      <c r="C55" s="126" t="s">
        <v>831</v>
      </c>
      <c r="D55" s="12" t="s">
        <v>832</v>
      </c>
      <c r="E55" s="407"/>
    </row>
    <row r="56" spans="2:6" ht="22.35" customHeight="1">
      <c r="B56" s="1076" t="s">
        <v>833</v>
      </c>
      <c r="C56" s="126" t="s">
        <v>834</v>
      </c>
      <c r="D56" s="12" t="s">
        <v>835</v>
      </c>
      <c r="E56" s="407"/>
      <c r="F56" s="18"/>
    </row>
    <row r="57" spans="2:6" ht="40.35" customHeight="1">
      <c r="B57" s="1077" t="s">
        <v>836</v>
      </c>
      <c r="C57" s="126" t="s">
        <v>837</v>
      </c>
      <c r="D57" s="12" t="s">
        <v>838</v>
      </c>
      <c r="E57" s="407"/>
      <c r="F57" s="18"/>
    </row>
    <row r="58" spans="2:6" ht="40.35" customHeight="1">
      <c r="B58" s="1077" t="s">
        <v>839</v>
      </c>
      <c r="C58" s="126" t="s">
        <v>840</v>
      </c>
      <c r="D58" s="12" t="s">
        <v>841</v>
      </c>
      <c r="E58" s="407"/>
    </row>
    <row r="59" spans="2:6" ht="40.35" customHeight="1">
      <c r="B59" s="1076" t="s">
        <v>842</v>
      </c>
      <c r="C59" s="126" t="s">
        <v>843</v>
      </c>
      <c r="D59" s="12" t="s">
        <v>844</v>
      </c>
      <c r="E59" s="407"/>
      <c r="F59" s="18"/>
    </row>
    <row r="60" spans="2:6" ht="40.35" customHeight="1">
      <c r="B60" s="1076" t="s">
        <v>845</v>
      </c>
      <c r="C60" s="126" t="s">
        <v>846</v>
      </c>
      <c r="D60" s="12" t="s">
        <v>847</v>
      </c>
      <c r="E60" s="407"/>
    </row>
    <row r="61" spans="2:6" ht="40.35" customHeight="1">
      <c r="B61" s="1076" t="s">
        <v>848</v>
      </c>
      <c r="C61" s="126" t="s">
        <v>849</v>
      </c>
      <c r="D61" s="12" t="s">
        <v>850</v>
      </c>
      <c r="E61" s="407"/>
      <c r="F61" s="18"/>
    </row>
    <row r="62" spans="2:6" ht="22.35" customHeight="1">
      <c r="B62" s="1076" t="s">
        <v>851</v>
      </c>
      <c r="C62" s="126" t="s">
        <v>852</v>
      </c>
      <c r="D62" s="20" t="s">
        <v>853</v>
      </c>
      <c r="E62" s="407"/>
    </row>
    <row r="63" spans="2:6" ht="33.75" customHeight="1">
      <c r="B63" s="1077" t="s">
        <v>854</v>
      </c>
      <c r="C63" s="126" t="s">
        <v>855</v>
      </c>
      <c r="D63" s="123" t="s">
        <v>856</v>
      </c>
      <c r="E63" s="407"/>
      <c r="F63" s="18"/>
    </row>
    <row r="64" spans="2:6" ht="33.75" customHeight="1">
      <c r="B64" s="1077" t="s">
        <v>857</v>
      </c>
      <c r="C64" s="126" t="s">
        <v>858</v>
      </c>
      <c r="D64" s="123" t="s">
        <v>859</v>
      </c>
      <c r="E64" s="407"/>
      <c r="F64" s="18"/>
    </row>
    <row r="65" spans="2:6" ht="22.35" customHeight="1">
      <c r="B65" s="1076" t="s">
        <v>860</v>
      </c>
      <c r="C65" s="126" t="s">
        <v>861</v>
      </c>
      <c r="D65" s="20" t="s">
        <v>862</v>
      </c>
      <c r="E65" s="407"/>
    </row>
    <row r="66" spans="2:6" ht="22.35" customHeight="1">
      <c r="B66" s="1076" t="s">
        <v>863</v>
      </c>
      <c r="C66" s="126" t="s">
        <v>864</v>
      </c>
      <c r="D66" s="20" t="s">
        <v>865</v>
      </c>
      <c r="E66" s="407"/>
    </row>
    <row r="67" spans="2:6" ht="22.35" customHeight="1">
      <c r="B67" s="1076" t="s">
        <v>866</v>
      </c>
      <c r="C67" s="126" t="s">
        <v>867</v>
      </c>
      <c r="D67" s="20" t="s">
        <v>868</v>
      </c>
      <c r="E67" s="407"/>
    </row>
    <row r="68" spans="2:6" ht="22.35" customHeight="1">
      <c r="B68" s="1076" t="s">
        <v>869</v>
      </c>
      <c r="C68" s="126" t="s">
        <v>870</v>
      </c>
      <c r="D68" s="20" t="s">
        <v>871</v>
      </c>
      <c r="E68" s="407"/>
    </row>
    <row r="69" spans="2:6" ht="22.35" customHeight="1">
      <c r="B69" s="1076" t="s">
        <v>872</v>
      </c>
      <c r="C69" s="126" t="s">
        <v>873</v>
      </c>
      <c r="D69" s="20" t="s">
        <v>874</v>
      </c>
      <c r="E69" s="407"/>
    </row>
    <row r="70" spans="2:6" ht="22.35" customHeight="1">
      <c r="B70" s="1076" t="s">
        <v>875</v>
      </c>
      <c r="C70" s="126" t="s">
        <v>876</v>
      </c>
      <c r="D70" s="20" t="s">
        <v>877</v>
      </c>
      <c r="E70" s="407"/>
    </row>
    <row r="71" spans="2:6" ht="22.35" customHeight="1">
      <c r="B71" s="1076" t="s">
        <v>878</v>
      </c>
      <c r="C71" s="126" t="s">
        <v>879</v>
      </c>
      <c r="D71" s="19" t="s">
        <v>880</v>
      </c>
      <c r="E71" s="407"/>
    </row>
    <row r="72" spans="2:6" ht="22.35" customHeight="1">
      <c r="B72" s="1076" t="s">
        <v>881</v>
      </c>
      <c r="C72" s="126" t="s">
        <v>882</v>
      </c>
      <c r="D72" s="12" t="s">
        <v>883</v>
      </c>
      <c r="E72" s="407"/>
    </row>
    <row r="73" spans="2:6" ht="22.35" customHeight="1">
      <c r="B73" s="1076" t="s">
        <v>884</v>
      </c>
      <c r="C73" s="127" t="s">
        <v>885</v>
      </c>
      <c r="D73" s="123" t="s">
        <v>886</v>
      </c>
      <c r="E73" s="407"/>
    </row>
    <row r="74" spans="2:6" ht="22.35" customHeight="1">
      <c r="B74" s="1076" t="s">
        <v>887</v>
      </c>
      <c r="C74" s="128" t="s">
        <v>888</v>
      </c>
      <c r="D74" s="123" t="s">
        <v>701</v>
      </c>
      <c r="E74" s="407"/>
    </row>
    <row r="75" spans="2:6" ht="22.35" customHeight="1">
      <c r="B75" s="1076" t="s">
        <v>889</v>
      </c>
      <c r="C75" s="127" t="s">
        <v>890</v>
      </c>
      <c r="D75" s="123" t="s">
        <v>704</v>
      </c>
      <c r="E75" s="407"/>
    </row>
    <row r="76" spans="2:6" ht="22.35" customHeight="1">
      <c r="B76" s="1076" t="s">
        <v>891</v>
      </c>
      <c r="C76" s="127" t="s">
        <v>892</v>
      </c>
      <c r="D76" s="123" t="s">
        <v>893</v>
      </c>
      <c r="E76" s="407"/>
    </row>
    <row r="77" spans="2:6" ht="22.35" customHeight="1">
      <c r="B77" s="1076" t="s">
        <v>894</v>
      </c>
      <c r="C77" s="127" t="s">
        <v>895</v>
      </c>
      <c r="D77" s="7" t="s">
        <v>896</v>
      </c>
      <c r="E77" s="407"/>
    </row>
    <row r="78" spans="2:6" ht="22.35" customHeight="1">
      <c r="B78" s="1076" t="s">
        <v>897</v>
      </c>
      <c r="C78" s="127" t="s">
        <v>898</v>
      </c>
      <c r="D78" s="7" t="s">
        <v>899</v>
      </c>
      <c r="E78" s="407"/>
    </row>
    <row r="79" spans="2:6" ht="22.35" customHeight="1">
      <c r="B79" s="1077" t="s">
        <v>900</v>
      </c>
      <c r="C79" s="127" t="s">
        <v>901</v>
      </c>
      <c r="D79" s="7" t="s">
        <v>902</v>
      </c>
      <c r="E79" s="407"/>
      <c r="F79" s="18"/>
    </row>
    <row r="80" spans="2:6" ht="22.35" customHeight="1">
      <c r="B80" s="1077" t="s">
        <v>903</v>
      </c>
      <c r="C80" s="127" t="s">
        <v>904</v>
      </c>
      <c r="D80" s="123" t="s">
        <v>905</v>
      </c>
      <c r="E80" s="407"/>
    </row>
    <row r="81" spans="2:5" ht="22.35" customHeight="1">
      <c r="B81" s="1076" t="s">
        <v>906</v>
      </c>
      <c r="C81" s="126" t="s">
        <v>907</v>
      </c>
      <c r="D81" s="20" t="s">
        <v>908</v>
      </c>
      <c r="E81" s="407"/>
    </row>
    <row r="82" spans="2:5" ht="22.35" customHeight="1">
      <c r="B82" s="1076" t="s">
        <v>909</v>
      </c>
      <c r="C82" s="126" t="s">
        <v>910</v>
      </c>
      <c r="D82" s="12" t="s">
        <v>911</v>
      </c>
      <c r="E82" s="408"/>
    </row>
    <row r="83" spans="2:5" ht="40.35" customHeight="1">
      <c r="B83" s="1076" t="s">
        <v>912</v>
      </c>
      <c r="C83" s="126" t="s">
        <v>913</v>
      </c>
      <c r="D83" s="9" t="s">
        <v>914</v>
      </c>
      <c r="E83" s="409"/>
    </row>
    <row r="84" spans="2:5" ht="22.35" customHeight="1">
      <c r="B84" s="1076" t="s">
        <v>915</v>
      </c>
      <c r="C84" s="126" t="s">
        <v>916</v>
      </c>
      <c r="D84" s="12" t="s">
        <v>917</v>
      </c>
      <c r="E84" s="410"/>
    </row>
    <row r="85" spans="2:5" ht="40.35" customHeight="1">
      <c r="B85" s="1076" t="s">
        <v>918</v>
      </c>
      <c r="C85" s="126" t="s">
        <v>919</v>
      </c>
      <c r="D85" s="12" t="s">
        <v>920</v>
      </c>
      <c r="E85" s="410"/>
    </row>
    <row r="86" spans="2:5" ht="40.35" customHeight="1">
      <c r="B86" s="1076" t="s">
        <v>921</v>
      </c>
      <c r="C86" s="126" t="s">
        <v>922</v>
      </c>
      <c r="D86" s="12" t="s">
        <v>923</v>
      </c>
      <c r="E86" s="407"/>
    </row>
    <row r="87" spans="2:5" ht="22.35" customHeight="1">
      <c r="B87" s="1076" t="s">
        <v>924</v>
      </c>
      <c r="C87" s="126" t="s">
        <v>925</v>
      </c>
      <c r="D87" s="12" t="s">
        <v>926</v>
      </c>
      <c r="E87" s="411"/>
    </row>
    <row r="88" spans="2:5" ht="22.35" customHeight="1">
      <c r="B88" s="1076" t="s">
        <v>927</v>
      </c>
      <c r="C88" s="126" t="s">
        <v>928</v>
      </c>
      <c r="D88" s="20" t="s">
        <v>929</v>
      </c>
      <c r="E88" s="407"/>
    </row>
    <row r="89" spans="2:5" ht="22.35" customHeight="1">
      <c r="B89" s="1076" t="s">
        <v>930</v>
      </c>
      <c r="C89" s="126" t="s">
        <v>931</v>
      </c>
      <c r="D89" s="12" t="s">
        <v>932</v>
      </c>
      <c r="E89" s="407"/>
    </row>
    <row r="90" spans="2:5" ht="22.35" customHeight="1">
      <c r="B90" s="1076" t="s">
        <v>933</v>
      </c>
      <c r="C90" s="126" t="s">
        <v>934</v>
      </c>
      <c r="D90" s="20" t="s">
        <v>935</v>
      </c>
      <c r="E90" s="407"/>
    </row>
    <row r="91" spans="2:5" ht="22.35" customHeight="1">
      <c r="B91" s="1076" t="s">
        <v>936</v>
      </c>
      <c r="C91" s="126" t="s">
        <v>937</v>
      </c>
      <c r="D91" s="20" t="s">
        <v>938</v>
      </c>
      <c r="E91" s="407"/>
    </row>
    <row r="92" spans="2:5" ht="22.35" customHeight="1">
      <c r="B92" s="1076" t="s">
        <v>939</v>
      </c>
      <c r="C92" s="126" t="s">
        <v>940</v>
      </c>
      <c r="D92" s="19" t="s">
        <v>941</v>
      </c>
      <c r="E92" s="407"/>
    </row>
    <row r="93" spans="2:5" ht="22.35" customHeight="1">
      <c r="B93" s="1076" t="s">
        <v>942</v>
      </c>
      <c r="C93" s="126" t="s">
        <v>943</v>
      </c>
      <c r="D93" s="12" t="s">
        <v>944</v>
      </c>
      <c r="E93" s="407"/>
    </row>
    <row r="94" spans="2:5" ht="22.35" customHeight="1">
      <c r="B94" s="1076" t="s">
        <v>945</v>
      </c>
      <c r="C94" s="127" t="s">
        <v>946</v>
      </c>
      <c r="D94" s="123" t="s">
        <v>886</v>
      </c>
      <c r="E94" s="407"/>
    </row>
    <row r="95" spans="2:5" ht="22.35" customHeight="1">
      <c r="B95" s="1076" t="s">
        <v>947</v>
      </c>
      <c r="C95" s="127" t="s">
        <v>948</v>
      </c>
      <c r="D95" s="123" t="s">
        <v>949</v>
      </c>
      <c r="E95" s="407"/>
    </row>
    <row r="96" spans="2:5" ht="22.35" customHeight="1">
      <c r="B96" s="1076" t="s">
        <v>950</v>
      </c>
      <c r="C96" s="127" t="s">
        <v>951</v>
      </c>
      <c r="D96" s="123" t="s">
        <v>704</v>
      </c>
      <c r="E96" s="407"/>
    </row>
    <row r="97" spans="2:6" ht="22.35" customHeight="1">
      <c r="B97" s="1076" t="s">
        <v>952</v>
      </c>
      <c r="C97" s="127" t="s">
        <v>953</v>
      </c>
      <c r="D97" s="123" t="s">
        <v>954</v>
      </c>
      <c r="E97" s="407"/>
    </row>
    <row r="98" spans="2:6" ht="22.35" customHeight="1">
      <c r="B98" s="1076" t="s">
        <v>955</v>
      </c>
      <c r="C98" s="127" t="s">
        <v>956</v>
      </c>
      <c r="D98" s="7" t="s">
        <v>957</v>
      </c>
      <c r="E98" s="407"/>
    </row>
    <row r="99" spans="2:6" ht="22.35" customHeight="1">
      <c r="B99" s="1076" t="s">
        <v>958</v>
      </c>
      <c r="C99" s="127" t="s">
        <v>959</v>
      </c>
      <c r="D99" s="7" t="s">
        <v>960</v>
      </c>
      <c r="E99" s="407"/>
    </row>
    <row r="100" spans="2:6" ht="22.35" customHeight="1">
      <c r="B100" s="1077" t="s">
        <v>961</v>
      </c>
      <c r="C100" s="127" t="s">
        <v>962</v>
      </c>
      <c r="D100" s="7" t="s">
        <v>963</v>
      </c>
      <c r="E100" s="407"/>
    </row>
    <row r="101" spans="2:6" ht="22.35" customHeight="1">
      <c r="B101" s="1077" t="s">
        <v>964</v>
      </c>
      <c r="C101" s="127" t="s">
        <v>965</v>
      </c>
      <c r="D101" s="123" t="s">
        <v>966</v>
      </c>
      <c r="E101" s="407"/>
    </row>
    <row r="102" spans="2:6" ht="26.25" customHeight="1">
      <c r="B102" s="1076" t="s">
        <v>967</v>
      </c>
      <c r="C102" s="126" t="s">
        <v>968</v>
      </c>
      <c r="D102" s="9" t="s">
        <v>969</v>
      </c>
      <c r="E102" s="407"/>
    </row>
    <row r="103" spans="2:6" ht="22.35" customHeight="1">
      <c r="B103" s="1076" t="s">
        <v>970</v>
      </c>
      <c r="C103" s="126" t="s">
        <v>971</v>
      </c>
      <c r="D103" s="12" t="s">
        <v>972</v>
      </c>
      <c r="E103" s="407"/>
    </row>
    <row r="104" spans="2:6" ht="40.35" customHeight="1">
      <c r="B104" s="1076" t="s">
        <v>973</v>
      </c>
      <c r="C104" s="126" t="s">
        <v>974</v>
      </c>
      <c r="D104" s="9" t="s">
        <v>975</v>
      </c>
      <c r="E104" s="407"/>
    </row>
    <row r="105" spans="2:6" ht="22.35" customHeight="1">
      <c r="B105" s="1076" t="s">
        <v>976</v>
      </c>
      <c r="C105" s="126" t="s">
        <v>977</v>
      </c>
      <c r="D105" s="12" t="s">
        <v>978</v>
      </c>
      <c r="E105" s="407"/>
      <c r="F105" s="18"/>
    </row>
    <row r="106" spans="2:6" ht="22.35" customHeight="1">
      <c r="B106" s="1076" t="s">
        <v>979</v>
      </c>
      <c r="C106" s="126" t="s">
        <v>980</v>
      </c>
      <c r="D106" s="12" t="s">
        <v>981</v>
      </c>
      <c r="E106" s="407"/>
    </row>
    <row r="107" spans="2:6" ht="22.35" customHeight="1">
      <c r="B107" s="1076" t="s">
        <v>982</v>
      </c>
      <c r="C107" s="126" t="s">
        <v>983</v>
      </c>
      <c r="D107" s="12" t="s">
        <v>984</v>
      </c>
      <c r="E107" s="407"/>
    </row>
    <row r="108" spans="2:6" ht="40.35" customHeight="1">
      <c r="B108" s="1076" t="s">
        <v>985</v>
      </c>
      <c r="C108" s="126" t="s">
        <v>986</v>
      </c>
      <c r="D108" s="12" t="s">
        <v>987</v>
      </c>
      <c r="E108" s="407"/>
    </row>
    <row r="109" spans="2:6" ht="40.35" customHeight="1">
      <c r="B109" s="1076" t="s">
        <v>988</v>
      </c>
      <c r="C109" s="126" t="s">
        <v>989</v>
      </c>
      <c r="D109" s="12" t="s">
        <v>990</v>
      </c>
      <c r="E109" s="407"/>
    </row>
    <row r="110" spans="2:6" ht="22.35" customHeight="1">
      <c r="B110" s="1076" t="s">
        <v>991</v>
      </c>
      <c r="C110" s="126" t="s">
        <v>992</v>
      </c>
      <c r="D110" s="12" t="s">
        <v>993</v>
      </c>
      <c r="E110" s="407"/>
    </row>
    <row r="111" spans="2:6" ht="22.35" customHeight="1">
      <c r="B111" s="1076" t="s">
        <v>994</v>
      </c>
      <c r="C111" s="126" t="s">
        <v>995</v>
      </c>
      <c r="D111" s="20" t="s">
        <v>996</v>
      </c>
      <c r="E111" s="407"/>
    </row>
    <row r="112" spans="2:6" ht="22.35" customHeight="1">
      <c r="B112" s="1076" t="s">
        <v>997</v>
      </c>
      <c r="C112" s="126" t="s">
        <v>998</v>
      </c>
      <c r="D112" s="12" t="s">
        <v>999</v>
      </c>
      <c r="E112" s="407"/>
    </row>
    <row r="113" spans="2:5" ht="22.35" customHeight="1">
      <c r="B113" s="1076" t="s">
        <v>1000</v>
      </c>
      <c r="C113" s="126" t="s">
        <v>1001</v>
      </c>
      <c r="D113" s="20" t="s">
        <v>1002</v>
      </c>
      <c r="E113" s="407"/>
    </row>
    <row r="114" spans="2:5" ht="22.35" customHeight="1" thickBot="1">
      <c r="B114" s="1075" t="s">
        <v>1003</v>
      </c>
      <c r="C114" s="129" t="s">
        <v>1004</v>
      </c>
      <c r="D114" s="21" t="s">
        <v>1005</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&amp;CSK
PRÍLOHA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103" zoomScaleNormal="100" workbookViewId="0">
      <selection activeCell="D47" sqref="D47"/>
    </sheetView>
  </sheetViews>
  <sheetFormatPr defaultColWidth="8.5546875" defaultRowHeight="13.8"/>
  <cols>
    <col min="1" max="1" width="2.44140625" style="16" customWidth="1"/>
    <col min="2" max="2" width="8.5546875" style="22" customWidth="1"/>
    <col min="3" max="3" width="18.44140625" style="16" customWidth="1"/>
    <col min="4" max="4" width="117.5546875" style="16" customWidth="1"/>
    <col min="5" max="6" width="22" style="17" customWidth="1"/>
    <col min="7" max="13" width="8.5546875" style="16"/>
    <col min="14" max="14" width="17" style="16" customWidth="1"/>
    <col min="15" max="15" width="31.44140625" style="16" customWidth="1"/>
    <col min="16" max="16384" width="8.5546875" style="16"/>
  </cols>
  <sheetData>
    <row r="1" spans="2:14" ht="14.4" thickBot="1"/>
    <row r="2" spans="2:14" ht="18" customHeight="1" thickBot="1">
      <c r="B2" s="6523" t="s">
        <v>1006</v>
      </c>
      <c r="C2" s="6524"/>
      <c r="D2" s="6524"/>
      <c r="E2" s="6524"/>
      <c r="F2" s="6525"/>
    </row>
    <row r="3" spans="2:14" s="413" customFormat="1" ht="18" thickBot="1">
      <c r="B3" s="1643"/>
      <c r="C3" s="415"/>
      <c r="D3" s="415"/>
      <c r="E3" s="415"/>
      <c r="F3" s="415"/>
    </row>
    <row r="4" spans="2:14" ht="57.6" customHeight="1">
      <c r="B4" s="767" t="s">
        <v>679</v>
      </c>
      <c r="C4" s="768" t="s">
        <v>681</v>
      </c>
      <c r="D4" s="768" t="s">
        <v>1007</v>
      </c>
      <c r="E4" s="2262" t="s">
        <v>1008</v>
      </c>
      <c r="F4" s="2263" t="s">
        <v>1009</v>
      </c>
      <c r="N4" s="1917"/>
    </row>
    <row r="5" spans="2:14">
      <c r="B5" s="2265"/>
      <c r="C5" s="2266"/>
      <c r="D5" s="2266"/>
      <c r="E5" s="2264" t="s">
        <v>683</v>
      </c>
      <c r="F5" s="2264" t="s">
        <v>687</v>
      </c>
    </row>
    <row r="6" spans="2:14">
      <c r="B6" s="1561" t="s">
        <v>683</v>
      </c>
      <c r="C6" s="1564" t="s">
        <v>1010</v>
      </c>
      <c r="D6" s="1613" t="s">
        <v>1011</v>
      </c>
      <c r="E6" s="1915"/>
      <c r="F6" s="1618"/>
    </row>
    <row r="7" spans="2:14">
      <c r="B7" s="1561" t="s">
        <v>687</v>
      </c>
      <c r="C7" s="1562" t="s">
        <v>1012</v>
      </c>
      <c r="D7" s="2267" t="s">
        <v>1013</v>
      </c>
      <c r="E7" s="1535"/>
      <c r="F7" s="1532"/>
    </row>
    <row r="8" spans="2:14">
      <c r="B8" s="1561" t="s">
        <v>690</v>
      </c>
      <c r="C8" s="1562" t="s">
        <v>1014</v>
      </c>
      <c r="D8" s="2267" t="s">
        <v>1015</v>
      </c>
      <c r="E8" s="1535"/>
      <c r="F8" s="1532"/>
    </row>
    <row r="9" spans="2:14">
      <c r="B9" s="1561" t="s">
        <v>1016</v>
      </c>
      <c r="C9" s="1562" t="s">
        <v>1017</v>
      </c>
      <c r="D9" s="2268" t="s">
        <v>1018</v>
      </c>
      <c r="E9" s="1535"/>
      <c r="F9" s="1532"/>
    </row>
    <row r="10" spans="2:14">
      <c r="B10" s="1561" t="s">
        <v>1019</v>
      </c>
      <c r="C10" s="1562" t="s">
        <v>1020</v>
      </c>
      <c r="D10" s="1567" t="s">
        <v>1021</v>
      </c>
      <c r="E10" s="1916"/>
      <c r="F10" s="1532"/>
    </row>
    <row r="11" spans="2:14" ht="41.4">
      <c r="B11" s="1561" t="s">
        <v>693</v>
      </c>
      <c r="C11" s="1564" t="s">
        <v>685</v>
      </c>
      <c r="D11" s="1567" t="s">
        <v>1022</v>
      </c>
      <c r="E11" s="1617"/>
      <c r="F11" s="1618"/>
    </row>
    <row r="12" spans="2:14">
      <c r="B12" s="1561" t="s">
        <v>699</v>
      </c>
      <c r="C12" s="1564" t="s">
        <v>688</v>
      </c>
      <c r="D12" s="1573" t="s">
        <v>1023</v>
      </c>
      <c r="E12" s="1535"/>
      <c r="F12" s="1533"/>
    </row>
    <row r="13" spans="2:14">
      <c r="B13" s="1561" t="s">
        <v>1024</v>
      </c>
      <c r="C13" s="1562" t="s">
        <v>1025</v>
      </c>
      <c r="D13" s="1563" t="s">
        <v>1026</v>
      </c>
      <c r="E13" s="1535"/>
      <c r="F13" s="1532"/>
    </row>
    <row r="14" spans="2:14">
      <c r="B14" s="1561" t="s">
        <v>702</v>
      </c>
      <c r="C14" s="1562" t="s">
        <v>691</v>
      </c>
      <c r="D14" s="1563" t="s">
        <v>1027</v>
      </c>
      <c r="E14" s="1535"/>
      <c r="F14" s="1533"/>
    </row>
    <row r="15" spans="2:14">
      <c r="B15" s="1561" t="s">
        <v>705</v>
      </c>
      <c r="C15" s="1562" t="s">
        <v>1028</v>
      </c>
      <c r="D15" s="13" t="s">
        <v>1029</v>
      </c>
      <c r="E15" s="1619"/>
      <c r="F15" s="1620"/>
    </row>
    <row r="16" spans="2:14">
      <c r="B16" s="1561" t="s">
        <v>708</v>
      </c>
      <c r="C16" s="1562" t="s">
        <v>1030</v>
      </c>
      <c r="D16" s="13" t="s">
        <v>1031</v>
      </c>
      <c r="E16" s="1619"/>
      <c r="F16" s="1620"/>
    </row>
    <row r="17" spans="2:10">
      <c r="B17" s="1561" t="s">
        <v>711</v>
      </c>
      <c r="C17" s="1562" t="s">
        <v>1032</v>
      </c>
      <c r="D17" s="13" t="s">
        <v>1033</v>
      </c>
      <c r="E17" s="1619"/>
      <c r="F17" s="1620"/>
    </row>
    <row r="18" spans="2:10">
      <c r="B18" s="1561" t="s">
        <v>1034</v>
      </c>
      <c r="C18" s="1562" t="s">
        <v>1035</v>
      </c>
      <c r="D18" s="13" t="s">
        <v>1036</v>
      </c>
      <c r="E18" s="1619"/>
      <c r="F18" s="1620"/>
    </row>
    <row r="19" spans="2:10">
      <c r="B19" s="1561" t="s">
        <v>1037</v>
      </c>
      <c r="C19" s="1562" t="s">
        <v>1038</v>
      </c>
      <c r="D19" s="13" t="s">
        <v>1039</v>
      </c>
      <c r="E19" s="1619"/>
      <c r="F19" s="1620"/>
    </row>
    <row r="20" spans="2:10">
      <c r="B20" s="1561" t="s">
        <v>1040</v>
      </c>
      <c r="C20" s="1562" t="s">
        <v>1041</v>
      </c>
      <c r="D20" s="13" t="s">
        <v>1042</v>
      </c>
      <c r="E20" s="1619"/>
      <c r="F20" s="1620"/>
      <c r="J20" s="132"/>
    </row>
    <row r="21" spans="2:10">
      <c r="B21" s="1561" t="s">
        <v>1043</v>
      </c>
      <c r="C21" s="1562" t="s">
        <v>1044</v>
      </c>
      <c r="D21" s="13" t="s">
        <v>1045</v>
      </c>
      <c r="E21" s="1619"/>
      <c r="F21" s="1620"/>
    </row>
    <row r="22" spans="2:10">
      <c r="B22" s="1561" t="s">
        <v>1046</v>
      </c>
      <c r="C22" s="1562" t="s">
        <v>1047</v>
      </c>
      <c r="D22" s="13" t="s">
        <v>1048</v>
      </c>
      <c r="E22" s="1619"/>
      <c r="F22" s="1620"/>
    </row>
    <row r="23" spans="2:10">
      <c r="B23" s="1561" t="s">
        <v>723</v>
      </c>
      <c r="C23" s="1562" t="s">
        <v>1049</v>
      </c>
      <c r="D23" s="13" t="s">
        <v>1050</v>
      </c>
      <c r="E23" s="1619"/>
      <c r="F23" s="1620"/>
    </row>
    <row r="24" spans="2:10">
      <c r="B24" s="1561" t="s">
        <v>726</v>
      </c>
      <c r="C24" s="1562" t="s">
        <v>1051</v>
      </c>
      <c r="D24" s="13" t="s">
        <v>1052</v>
      </c>
      <c r="E24" s="1619"/>
      <c r="F24" s="1620"/>
    </row>
    <row r="25" spans="2:10" ht="27.6">
      <c r="B25" s="1561" t="s">
        <v>1053</v>
      </c>
      <c r="C25" s="1562" t="s">
        <v>1054</v>
      </c>
      <c r="D25" s="13" t="s">
        <v>1055</v>
      </c>
      <c r="E25" s="1619"/>
      <c r="F25" s="1620"/>
    </row>
    <row r="26" spans="2:10" ht="27.6">
      <c r="B26" s="1561" t="s">
        <v>1056</v>
      </c>
      <c r="C26" s="1562" t="s">
        <v>1057</v>
      </c>
      <c r="D26" s="13" t="s">
        <v>1058</v>
      </c>
      <c r="E26" s="1619"/>
      <c r="F26" s="1620"/>
    </row>
    <row r="27" spans="2:10" ht="27.6">
      <c r="B27" s="1561" t="s">
        <v>1059</v>
      </c>
      <c r="C27" s="1562" t="s">
        <v>1060</v>
      </c>
      <c r="D27" s="13" t="s">
        <v>1061</v>
      </c>
      <c r="E27" s="1619"/>
      <c r="F27" s="1620"/>
    </row>
    <row r="28" spans="2:10">
      <c r="B28" s="1561" t="s">
        <v>1062</v>
      </c>
      <c r="C28" s="1562" t="s">
        <v>1063</v>
      </c>
      <c r="D28" s="13" t="s">
        <v>1064</v>
      </c>
      <c r="E28" s="1619"/>
      <c r="F28" s="1620"/>
    </row>
    <row r="29" spans="2:10">
      <c r="B29" s="1561" t="s">
        <v>1065</v>
      </c>
      <c r="C29" s="1562" t="s">
        <v>1066</v>
      </c>
      <c r="D29" s="13" t="s">
        <v>1067</v>
      </c>
      <c r="E29" s="1619"/>
      <c r="F29" s="1620"/>
    </row>
    <row r="30" spans="2:10" ht="27.6">
      <c r="B30" s="1561" t="s">
        <v>1068</v>
      </c>
      <c r="C30" s="1562" t="s">
        <v>1069</v>
      </c>
      <c r="D30" s="13" t="s">
        <v>1070</v>
      </c>
      <c r="E30" s="1619"/>
      <c r="F30" s="1620"/>
    </row>
    <row r="31" spans="2:10" ht="27.6">
      <c r="B31" s="1561" t="s">
        <v>1071</v>
      </c>
      <c r="C31" s="1562" t="s">
        <v>1072</v>
      </c>
      <c r="D31" s="13" t="s">
        <v>1073</v>
      </c>
      <c r="E31" s="1619"/>
      <c r="F31" s="1620"/>
    </row>
    <row r="32" spans="2:10" ht="27.6">
      <c r="B32" s="1561" t="s">
        <v>1074</v>
      </c>
      <c r="C32" s="1562" t="s">
        <v>1075</v>
      </c>
      <c r="D32" s="13" t="s">
        <v>1076</v>
      </c>
      <c r="E32" s="1619"/>
      <c r="F32" s="1620"/>
    </row>
    <row r="33" spans="2:6">
      <c r="B33" s="1561" t="s">
        <v>1077</v>
      </c>
      <c r="C33" s="1562" t="s">
        <v>1078</v>
      </c>
      <c r="D33" s="13" t="s">
        <v>1079</v>
      </c>
      <c r="E33" s="1619"/>
      <c r="F33" s="1620"/>
    </row>
    <row r="34" spans="2:6">
      <c r="B34" s="1561" t="s">
        <v>973</v>
      </c>
      <c r="C34" s="1562" t="s">
        <v>1080</v>
      </c>
      <c r="D34" s="13" t="s">
        <v>1081</v>
      </c>
      <c r="E34" s="1619"/>
      <c r="F34" s="1620"/>
    </row>
    <row r="35" spans="2:6">
      <c r="B35" s="1561" t="s">
        <v>976</v>
      </c>
      <c r="C35" s="1562" t="s">
        <v>1082</v>
      </c>
      <c r="D35" s="13" t="s">
        <v>1083</v>
      </c>
      <c r="E35" s="1619"/>
      <c r="F35" s="1620"/>
    </row>
    <row r="36" spans="2:6">
      <c r="B36" s="1561" t="s">
        <v>729</v>
      </c>
      <c r="C36" s="1562" t="s">
        <v>1084</v>
      </c>
      <c r="D36" s="13" t="s">
        <v>1085</v>
      </c>
      <c r="E36" s="1619"/>
      <c r="F36" s="1620"/>
    </row>
    <row r="37" spans="2:6">
      <c r="B37" s="1561" t="s">
        <v>1086</v>
      </c>
      <c r="C37" s="1562" t="s">
        <v>1087</v>
      </c>
      <c r="D37" s="13" t="s">
        <v>1088</v>
      </c>
      <c r="E37" s="1535"/>
      <c r="F37" s="1533"/>
    </row>
    <row r="38" spans="2:6">
      <c r="B38" s="1561" t="s">
        <v>735</v>
      </c>
      <c r="C38" s="1562" t="s">
        <v>1089</v>
      </c>
      <c r="D38" s="13" t="s">
        <v>1090</v>
      </c>
      <c r="E38" s="1535"/>
      <c r="F38" s="1533"/>
    </row>
    <row r="39" spans="2:6">
      <c r="B39" s="1561" t="s">
        <v>1091</v>
      </c>
      <c r="C39" s="1562" t="s">
        <v>1092</v>
      </c>
      <c r="D39" s="13" t="s">
        <v>1093</v>
      </c>
      <c r="E39" s="1619"/>
      <c r="F39" s="1620"/>
    </row>
    <row r="40" spans="2:6">
      <c r="B40" s="1561" t="s">
        <v>738</v>
      </c>
      <c r="C40" s="1562" t="s">
        <v>1094</v>
      </c>
      <c r="D40" s="13" t="s">
        <v>1095</v>
      </c>
      <c r="E40" s="1619"/>
      <c r="F40" s="1620"/>
    </row>
    <row r="41" spans="2:6">
      <c r="B41" s="1561" t="s">
        <v>741</v>
      </c>
      <c r="C41" s="1562" t="s">
        <v>1096</v>
      </c>
      <c r="D41" s="13" t="s">
        <v>1097</v>
      </c>
      <c r="E41" s="1619"/>
      <c r="F41" s="1620"/>
    </row>
    <row r="42" spans="2:6">
      <c r="B42" s="1561" t="s">
        <v>1098</v>
      </c>
      <c r="C42" s="1562" t="s">
        <v>1099</v>
      </c>
      <c r="D42" s="13" t="s">
        <v>1100</v>
      </c>
      <c r="E42" s="1619"/>
      <c r="F42" s="1620"/>
    </row>
    <row r="43" spans="2:6">
      <c r="B43" s="1561" t="s">
        <v>1101</v>
      </c>
      <c r="C43" s="1562" t="s">
        <v>1102</v>
      </c>
      <c r="D43" s="2269" t="s">
        <v>1103</v>
      </c>
      <c r="E43" s="1619"/>
      <c r="F43" s="1620"/>
    </row>
    <row r="44" spans="2:6" ht="21.75" customHeight="1">
      <c r="B44" s="1561" t="s">
        <v>750</v>
      </c>
      <c r="C44" s="1564" t="s">
        <v>879</v>
      </c>
      <c r="D44" s="1573" t="s">
        <v>1104</v>
      </c>
      <c r="E44" s="1535"/>
      <c r="F44" s="1533"/>
    </row>
    <row r="45" spans="2:6">
      <c r="B45" s="1561" t="s">
        <v>1105</v>
      </c>
      <c r="C45" s="1562" t="s">
        <v>1106</v>
      </c>
      <c r="D45" s="1563" t="s">
        <v>1107</v>
      </c>
      <c r="E45" s="1535"/>
      <c r="F45" s="1532"/>
    </row>
    <row r="46" spans="2:6">
      <c r="B46" s="1561" t="s">
        <v>1108</v>
      </c>
      <c r="C46" s="1562" t="s">
        <v>1109</v>
      </c>
      <c r="D46" s="1563" t="s">
        <v>1026</v>
      </c>
      <c r="E46" s="1535"/>
      <c r="F46" s="1532"/>
    </row>
    <row r="47" spans="2:6">
      <c r="B47" s="1561" t="s">
        <v>753</v>
      </c>
      <c r="C47" s="1562" t="s">
        <v>882</v>
      </c>
      <c r="D47" s="1566" t="s">
        <v>1110</v>
      </c>
      <c r="E47" s="1535"/>
      <c r="F47" s="1533"/>
    </row>
    <row r="48" spans="2:6">
      <c r="B48" s="1561" t="s">
        <v>756</v>
      </c>
      <c r="C48" s="1562" t="s">
        <v>1111</v>
      </c>
      <c r="D48" s="13" t="s">
        <v>1112</v>
      </c>
      <c r="E48" s="1619"/>
      <c r="F48" s="1620"/>
    </row>
    <row r="49" spans="2:6">
      <c r="B49" s="1561" t="s">
        <v>1113</v>
      </c>
      <c r="C49" s="1562" t="s">
        <v>1114</v>
      </c>
      <c r="D49" s="13" t="s">
        <v>1031</v>
      </c>
      <c r="E49" s="1619"/>
      <c r="F49" s="1620"/>
    </row>
    <row r="50" spans="2:6">
      <c r="B50" s="1561" t="s">
        <v>1115</v>
      </c>
      <c r="C50" s="1562" t="s">
        <v>1116</v>
      </c>
      <c r="D50" s="13" t="s">
        <v>1033</v>
      </c>
      <c r="E50" s="1619"/>
      <c r="F50" s="1620"/>
    </row>
    <row r="51" spans="2:6">
      <c r="B51" s="1561" t="s">
        <v>759</v>
      </c>
      <c r="C51" s="1562" t="s">
        <v>1117</v>
      </c>
      <c r="D51" s="13" t="s">
        <v>1042</v>
      </c>
      <c r="E51" s="1619"/>
      <c r="F51" s="1620"/>
    </row>
    <row r="52" spans="2:6">
      <c r="B52" s="1561" t="s">
        <v>768</v>
      </c>
      <c r="C52" s="1562" t="s">
        <v>1118</v>
      </c>
      <c r="D52" s="13" t="s">
        <v>1048</v>
      </c>
      <c r="E52" s="1621"/>
      <c r="F52" s="1622"/>
    </row>
    <row r="53" spans="2:6">
      <c r="B53" s="1561" t="s">
        <v>1119</v>
      </c>
      <c r="C53" s="1562" t="s">
        <v>1120</v>
      </c>
      <c r="D53" s="13" t="s">
        <v>1121</v>
      </c>
      <c r="E53" s="1621"/>
      <c r="F53" s="1622"/>
    </row>
    <row r="54" spans="2:6">
      <c r="B54" s="1561" t="s">
        <v>771</v>
      </c>
      <c r="C54" s="1562" t="s">
        <v>1122</v>
      </c>
      <c r="D54" s="13" t="s">
        <v>1045</v>
      </c>
      <c r="E54" s="1621"/>
      <c r="F54" s="1622"/>
    </row>
    <row r="55" spans="2:6">
      <c r="B55" s="1561" t="s">
        <v>1123</v>
      </c>
      <c r="C55" s="1562" t="s">
        <v>1124</v>
      </c>
      <c r="D55" s="1566" t="s">
        <v>1125</v>
      </c>
      <c r="E55" s="2226"/>
      <c r="F55" s="2227"/>
    </row>
    <row r="56" spans="2:6">
      <c r="B56" s="1561" t="s">
        <v>1126</v>
      </c>
      <c r="C56" s="1562" t="s">
        <v>1127</v>
      </c>
      <c r="D56" s="1566" t="s">
        <v>1128</v>
      </c>
      <c r="E56" s="2226"/>
      <c r="F56" s="2227"/>
    </row>
    <row r="57" spans="2:6">
      <c r="B57" s="1561" t="s">
        <v>774</v>
      </c>
      <c r="C57" s="1562" t="s">
        <v>907</v>
      </c>
      <c r="D57" s="1566" t="s">
        <v>1129</v>
      </c>
      <c r="E57" s="1535"/>
      <c r="F57" s="1533"/>
    </row>
    <row r="58" spans="2:6">
      <c r="B58" s="1561" t="s">
        <v>777</v>
      </c>
      <c r="C58" s="1562" t="s">
        <v>1130</v>
      </c>
      <c r="D58" s="13" t="s">
        <v>1112</v>
      </c>
      <c r="E58" s="1619"/>
      <c r="F58" s="1620"/>
    </row>
    <row r="59" spans="2:6">
      <c r="B59" s="1561" t="s">
        <v>1131</v>
      </c>
      <c r="C59" s="1562" t="s">
        <v>1132</v>
      </c>
      <c r="D59" s="13" t="s">
        <v>1031</v>
      </c>
      <c r="E59" s="1619"/>
      <c r="F59" s="1620"/>
    </row>
    <row r="60" spans="2:6">
      <c r="B60" s="1561" t="s">
        <v>1133</v>
      </c>
      <c r="C60" s="1562" t="s">
        <v>1134</v>
      </c>
      <c r="D60" s="13" t="s">
        <v>1033</v>
      </c>
      <c r="E60" s="1619"/>
      <c r="F60" s="1620"/>
    </row>
    <row r="61" spans="2:6">
      <c r="B61" s="1561" t="s">
        <v>789</v>
      </c>
      <c r="C61" s="1562" t="s">
        <v>1135</v>
      </c>
      <c r="D61" s="13" t="s">
        <v>1048</v>
      </c>
      <c r="E61" s="1621"/>
      <c r="F61" s="1622"/>
    </row>
    <row r="62" spans="2:6">
      <c r="B62" s="1561" t="s">
        <v>1136</v>
      </c>
      <c r="C62" s="1562" t="s">
        <v>1137</v>
      </c>
      <c r="D62" s="13" t="s">
        <v>1121</v>
      </c>
      <c r="E62" s="1621"/>
      <c r="F62" s="1622"/>
    </row>
    <row r="63" spans="2:6">
      <c r="B63" s="1561" t="s">
        <v>795</v>
      </c>
      <c r="C63" s="1562" t="s">
        <v>1138</v>
      </c>
      <c r="D63" s="13" t="s">
        <v>1045</v>
      </c>
      <c r="E63" s="1621"/>
      <c r="F63" s="1622"/>
    </row>
    <row r="64" spans="2:6">
      <c r="B64" s="1561" t="s">
        <v>1139</v>
      </c>
      <c r="C64" s="1562" t="s">
        <v>1140</v>
      </c>
      <c r="D64" s="1566" t="s">
        <v>1125</v>
      </c>
      <c r="E64" s="2226"/>
      <c r="F64" s="2227"/>
    </row>
    <row r="65" spans="2:6">
      <c r="B65" s="1561" t="s">
        <v>1141</v>
      </c>
      <c r="C65" s="1562" t="s">
        <v>1142</v>
      </c>
      <c r="D65" s="1566" t="s">
        <v>1128</v>
      </c>
      <c r="E65" s="2226"/>
      <c r="F65" s="2227"/>
    </row>
    <row r="66" spans="2:6">
      <c r="B66" s="1561" t="s">
        <v>1143</v>
      </c>
      <c r="C66" s="1562" t="s">
        <v>1144</v>
      </c>
      <c r="D66" s="13" t="s">
        <v>1145</v>
      </c>
      <c r="E66" s="1621"/>
      <c r="F66" s="1622"/>
    </row>
    <row r="67" spans="2:6">
      <c r="B67" s="1561" t="s">
        <v>810</v>
      </c>
      <c r="C67" s="1562" t="s">
        <v>1146</v>
      </c>
      <c r="D67" s="13" t="s">
        <v>1147</v>
      </c>
      <c r="E67" s="1621"/>
      <c r="F67" s="1622"/>
    </row>
    <row r="68" spans="2:6">
      <c r="B68" s="1561" t="s">
        <v>1148</v>
      </c>
      <c r="C68" s="1562" t="s">
        <v>1149</v>
      </c>
      <c r="D68" s="13" t="s">
        <v>1150</v>
      </c>
      <c r="E68" s="1621"/>
      <c r="F68" s="1622"/>
    </row>
    <row r="69" spans="2:6">
      <c r="B69" s="1561" t="s">
        <v>1151</v>
      </c>
      <c r="C69" s="1562" t="s">
        <v>1152</v>
      </c>
      <c r="D69" s="13" t="s">
        <v>1153</v>
      </c>
      <c r="E69" s="1621"/>
      <c r="F69" s="1622"/>
    </row>
    <row r="70" spans="2:6">
      <c r="B70" s="1561" t="s">
        <v>1154</v>
      </c>
      <c r="C70" s="1562" t="s">
        <v>1155</v>
      </c>
      <c r="D70" s="1566" t="s">
        <v>1156</v>
      </c>
      <c r="E70" s="2226"/>
      <c r="F70" s="2227"/>
    </row>
    <row r="71" spans="2:6">
      <c r="B71" s="1561" t="s">
        <v>1157</v>
      </c>
      <c r="C71" s="1562" t="s">
        <v>1158</v>
      </c>
      <c r="D71" s="1566" t="s">
        <v>1159</v>
      </c>
      <c r="E71" s="2226"/>
      <c r="F71" s="2227"/>
    </row>
    <row r="72" spans="2:6">
      <c r="B72" s="1561" t="s">
        <v>1160</v>
      </c>
      <c r="C72" s="1562" t="s">
        <v>1161</v>
      </c>
      <c r="D72" s="1566" t="s">
        <v>1162</v>
      </c>
      <c r="E72" s="2226"/>
      <c r="F72" s="2227"/>
    </row>
    <row r="73" spans="2:6" ht="12.6" customHeight="1">
      <c r="B73" s="1561" t="s">
        <v>1163</v>
      </c>
      <c r="C73" s="1562" t="s">
        <v>1164</v>
      </c>
      <c r="D73" s="1566" t="s">
        <v>1165</v>
      </c>
      <c r="E73" s="2228"/>
      <c r="F73" s="1532"/>
    </row>
    <row r="74" spans="2:6">
      <c r="B74" s="1561" t="s">
        <v>818</v>
      </c>
      <c r="C74" s="1562" t="s">
        <v>910</v>
      </c>
      <c r="D74" s="1566" t="s">
        <v>1166</v>
      </c>
      <c r="E74" s="1535"/>
      <c r="F74" s="1533"/>
    </row>
    <row r="75" spans="2:6">
      <c r="B75" s="1561" t="s">
        <v>1167</v>
      </c>
      <c r="C75" s="1562" t="s">
        <v>913</v>
      </c>
      <c r="D75" s="1566" t="s">
        <v>1095</v>
      </c>
      <c r="E75" s="1535"/>
      <c r="F75" s="1533"/>
    </row>
    <row r="76" spans="2:6">
      <c r="B76" s="1561" t="s">
        <v>827</v>
      </c>
      <c r="C76" s="1562" t="s">
        <v>916</v>
      </c>
      <c r="D76" s="1566" t="s">
        <v>1168</v>
      </c>
      <c r="E76" s="1535"/>
      <c r="F76" s="1533"/>
    </row>
    <row r="77" spans="2:6">
      <c r="B77" s="1561" t="s">
        <v>1169</v>
      </c>
      <c r="C77" s="1562" t="s">
        <v>1170</v>
      </c>
      <c r="D77" s="1623" t="s">
        <v>1103</v>
      </c>
      <c r="E77" s="1535"/>
      <c r="F77" s="1532"/>
    </row>
    <row r="78" spans="2:6">
      <c r="B78" s="1561" t="s">
        <v>830</v>
      </c>
      <c r="C78" s="1564" t="s">
        <v>1171</v>
      </c>
      <c r="D78" s="1565" t="s">
        <v>1172</v>
      </c>
      <c r="E78" s="1535"/>
      <c r="F78" s="1533"/>
    </row>
    <row r="79" spans="2:6">
      <c r="B79" s="1561" t="s">
        <v>833</v>
      </c>
      <c r="C79" s="1564" t="s">
        <v>1173</v>
      </c>
      <c r="D79" s="1565" t="s">
        <v>1174</v>
      </c>
      <c r="E79" s="1535"/>
      <c r="F79" s="1533"/>
    </row>
    <row r="80" spans="2:6">
      <c r="B80" s="1561" t="s">
        <v>845</v>
      </c>
      <c r="C80" s="1564" t="s">
        <v>940</v>
      </c>
      <c r="D80" s="1573" t="s">
        <v>1175</v>
      </c>
      <c r="E80" s="1535"/>
      <c r="F80" s="1533"/>
    </row>
    <row r="81" spans="2:6">
      <c r="B81" s="1561" t="s">
        <v>848</v>
      </c>
      <c r="C81" s="1564" t="s">
        <v>943</v>
      </c>
      <c r="D81" s="1565" t="s">
        <v>1176</v>
      </c>
      <c r="E81" s="1535"/>
      <c r="F81" s="1533"/>
    </row>
    <row r="82" spans="2:6">
      <c r="B82" s="1561" t="s">
        <v>851</v>
      </c>
      <c r="C82" s="1564" t="s">
        <v>968</v>
      </c>
      <c r="D82" s="1565" t="s">
        <v>1177</v>
      </c>
      <c r="E82" s="1535"/>
      <c r="F82" s="1533"/>
    </row>
    <row r="83" spans="2:6">
      <c r="B83" s="1561" t="s">
        <v>869</v>
      </c>
      <c r="C83" s="1564" t="s">
        <v>1178</v>
      </c>
      <c r="D83" s="1573" t="s">
        <v>1179</v>
      </c>
      <c r="E83" s="1617"/>
      <c r="F83" s="1618"/>
    </row>
    <row r="84" spans="2:6" ht="27.6">
      <c r="B84" s="1561" t="s">
        <v>878</v>
      </c>
      <c r="C84" s="1564" t="s">
        <v>1180</v>
      </c>
      <c r="D84" s="1565" t="s">
        <v>1181</v>
      </c>
      <c r="E84" s="1535"/>
      <c r="F84" s="1533"/>
    </row>
    <row r="85" spans="2:6">
      <c r="B85" s="1561" t="s">
        <v>881</v>
      </c>
      <c r="C85" s="1562" t="s">
        <v>1182</v>
      </c>
      <c r="D85" s="1566" t="s">
        <v>1183</v>
      </c>
      <c r="E85" s="1619"/>
      <c r="F85" s="1533"/>
    </row>
    <row r="86" spans="2:6">
      <c r="B86" s="1561" t="s">
        <v>1184</v>
      </c>
      <c r="C86" s="1562" t="s">
        <v>1185</v>
      </c>
      <c r="D86" s="1566" t="s">
        <v>1097</v>
      </c>
      <c r="E86" s="1619"/>
      <c r="F86" s="1533"/>
    </row>
    <row r="87" spans="2:6">
      <c r="B87" s="1561" t="s">
        <v>1186</v>
      </c>
      <c r="C87" s="1562" t="s">
        <v>1187</v>
      </c>
      <c r="D87" s="1566" t="s">
        <v>1188</v>
      </c>
      <c r="E87" s="1619"/>
      <c r="F87" s="1533"/>
    </row>
    <row r="88" spans="2:6">
      <c r="B88" s="1561" t="s">
        <v>1189</v>
      </c>
      <c r="C88" s="1562" t="s">
        <v>1190</v>
      </c>
      <c r="D88" s="1566" t="s">
        <v>1191</v>
      </c>
      <c r="E88" s="1619"/>
      <c r="F88" s="1533"/>
    </row>
    <row r="89" spans="2:6">
      <c r="B89" s="1561" t="s">
        <v>1192</v>
      </c>
      <c r="C89" s="1562" t="s">
        <v>1193</v>
      </c>
      <c r="D89" s="1566" t="s">
        <v>1194</v>
      </c>
      <c r="E89" s="1619"/>
      <c r="F89" s="1533"/>
    </row>
    <row r="90" spans="2:6">
      <c r="B90" s="1561" t="s">
        <v>887</v>
      </c>
      <c r="C90" s="1562" t="s">
        <v>1195</v>
      </c>
      <c r="D90" s="1566" t="s">
        <v>1196</v>
      </c>
      <c r="E90" s="1619"/>
      <c r="F90" s="1533"/>
    </row>
    <row r="91" spans="2:6">
      <c r="B91" s="1561" t="s">
        <v>1197</v>
      </c>
      <c r="C91" s="1562" t="s">
        <v>1198</v>
      </c>
      <c r="D91" s="1566" t="s">
        <v>1199</v>
      </c>
      <c r="E91" s="1619"/>
      <c r="F91" s="1533"/>
    </row>
    <row r="92" spans="2:6" ht="27.6">
      <c r="B92" s="1561" t="s">
        <v>891</v>
      </c>
      <c r="C92" s="1564" t="s">
        <v>1200</v>
      </c>
      <c r="D92" s="1565" t="s">
        <v>1201</v>
      </c>
      <c r="E92" s="1535"/>
      <c r="F92" s="1618"/>
    </row>
    <row r="93" spans="2:6" ht="27.6">
      <c r="B93" s="1935" t="s">
        <v>1202</v>
      </c>
      <c r="C93" s="1564" t="s">
        <v>1203</v>
      </c>
      <c r="D93" s="1565" t="s">
        <v>1204</v>
      </c>
      <c r="E93" s="1535"/>
      <c r="F93" s="1533"/>
    </row>
    <row r="94" spans="2:6" ht="27.6">
      <c r="B94" s="1935" t="s">
        <v>1205</v>
      </c>
      <c r="C94" s="1564" t="s">
        <v>1206</v>
      </c>
      <c r="D94" s="1565" t="s">
        <v>1207</v>
      </c>
      <c r="E94" s="1535"/>
      <c r="F94" s="1533"/>
    </row>
    <row r="95" spans="2:6" ht="27.6">
      <c r="B95" s="1935" t="s">
        <v>1208</v>
      </c>
      <c r="C95" s="1564" t="s">
        <v>1209</v>
      </c>
      <c r="D95" s="1573" t="s">
        <v>1210</v>
      </c>
      <c r="E95" s="1535"/>
      <c r="F95" s="1533"/>
    </row>
    <row r="96" spans="2:6">
      <c r="B96" s="1561" t="s">
        <v>894</v>
      </c>
      <c r="C96" s="1564" t="s">
        <v>1211</v>
      </c>
      <c r="D96" s="1573" t="s">
        <v>1212</v>
      </c>
      <c r="E96" s="1617"/>
      <c r="F96" s="1618"/>
    </row>
    <row r="97" spans="2:6">
      <c r="B97" s="1561" t="s">
        <v>1213</v>
      </c>
      <c r="C97" s="1624" t="s">
        <v>1214</v>
      </c>
      <c r="D97" s="1573" t="s">
        <v>1215</v>
      </c>
      <c r="E97" s="1535"/>
      <c r="F97" s="1618"/>
    </row>
    <row r="98" spans="2:6">
      <c r="B98" s="1561" t="s">
        <v>1216</v>
      </c>
      <c r="C98" s="1564" t="s">
        <v>1217</v>
      </c>
      <c r="D98" s="1573" t="s">
        <v>1218</v>
      </c>
      <c r="E98" s="1625"/>
      <c r="F98" s="1618"/>
    </row>
    <row r="99" spans="2:6">
      <c r="B99" s="1561" t="s">
        <v>1219</v>
      </c>
      <c r="C99" s="1564" t="s">
        <v>1220</v>
      </c>
      <c r="D99" s="1565" t="s">
        <v>1023</v>
      </c>
      <c r="E99" s="1625"/>
      <c r="F99" s="1618"/>
    </row>
    <row r="100" spans="2:6">
      <c r="B100" s="1561" t="s">
        <v>1221</v>
      </c>
      <c r="C100" s="1564" t="s">
        <v>1222</v>
      </c>
      <c r="D100" s="1565" t="s">
        <v>1223</v>
      </c>
      <c r="E100" s="1625"/>
      <c r="F100" s="1626"/>
    </row>
    <row r="101" spans="2:6">
      <c r="B101" s="1935" t="s">
        <v>1224</v>
      </c>
      <c r="C101" s="1564" t="s">
        <v>1225</v>
      </c>
      <c r="D101" s="1565" t="s">
        <v>1226</v>
      </c>
      <c r="E101" s="1625"/>
      <c r="F101" s="1626"/>
    </row>
    <row r="102" spans="2:6">
      <c r="B102" s="1561" t="s">
        <v>1227</v>
      </c>
      <c r="C102" s="1564" t="s">
        <v>1228</v>
      </c>
      <c r="D102" s="1565" t="s">
        <v>1229</v>
      </c>
      <c r="E102" s="1625"/>
      <c r="F102" s="1626"/>
    </row>
    <row r="103" spans="2:6">
      <c r="B103" s="1561" t="s">
        <v>1230</v>
      </c>
      <c r="C103" s="1564" t="s">
        <v>1231</v>
      </c>
      <c r="D103" s="1565" t="s">
        <v>1232</v>
      </c>
      <c r="E103" s="1625"/>
      <c r="F103" s="1626"/>
    </row>
    <row r="104" spans="2:6" ht="27.6">
      <c r="B104" s="1561" t="s">
        <v>912</v>
      </c>
      <c r="C104" s="1627" t="s">
        <v>1233</v>
      </c>
      <c r="D104" s="1573" t="s">
        <v>1234</v>
      </c>
      <c r="E104" s="1536"/>
      <c r="F104" s="1534"/>
    </row>
    <row r="105" spans="2:6">
      <c r="B105" s="1561" t="s">
        <v>915</v>
      </c>
      <c r="C105" s="1627" t="s">
        <v>1235</v>
      </c>
      <c r="D105" s="1573" t="s">
        <v>1236</v>
      </c>
      <c r="E105" s="1536"/>
      <c r="F105" s="1534"/>
    </row>
    <row r="106" spans="2:6" ht="27.6">
      <c r="B106" s="1561" t="s">
        <v>921</v>
      </c>
      <c r="C106" s="1627" t="s">
        <v>1237</v>
      </c>
      <c r="D106" s="1565" t="s">
        <v>1238</v>
      </c>
      <c r="E106" s="1536"/>
      <c r="F106" s="1532"/>
    </row>
    <row r="107" spans="2:6">
      <c r="B107" s="1561" t="s">
        <v>924</v>
      </c>
      <c r="C107" s="2261" t="s">
        <v>1239</v>
      </c>
      <c r="D107" s="1566" t="s">
        <v>1240</v>
      </c>
      <c r="E107" s="1536"/>
      <c r="F107" s="1532"/>
    </row>
    <row r="108" spans="2:6" ht="27.6">
      <c r="B108" s="1561" t="s">
        <v>927</v>
      </c>
      <c r="C108" s="2261" t="s">
        <v>1241</v>
      </c>
      <c r="D108" s="1566" t="s">
        <v>1242</v>
      </c>
      <c r="E108" s="1536"/>
      <c r="F108" s="1532"/>
    </row>
    <row r="109" spans="2:6">
      <c r="B109" s="1561" t="s">
        <v>930</v>
      </c>
      <c r="C109" s="2261" t="s">
        <v>1243</v>
      </c>
      <c r="D109" s="1566" t="s">
        <v>1244</v>
      </c>
      <c r="E109" s="1536"/>
      <c r="F109" s="1532"/>
    </row>
    <row r="110" spans="2:6" ht="27.6">
      <c r="B110" s="1561" t="s">
        <v>939</v>
      </c>
      <c r="C110" s="1627" t="s">
        <v>1245</v>
      </c>
      <c r="D110" s="1565" t="s">
        <v>1246</v>
      </c>
      <c r="E110" s="1536"/>
      <c r="F110" s="1532"/>
    </row>
    <row r="111" spans="2:6" ht="27.6">
      <c r="B111" s="1561" t="s">
        <v>1247</v>
      </c>
      <c r="C111" s="1627" t="s">
        <v>1248</v>
      </c>
      <c r="D111" s="1565" t="s">
        <v>1249</v>
      </c>
      <c r="E111" s="1536"/>
      <c r="F111" s="1532"/>
    </row>
    <row r="112" spans="2:6" ht="26.25" customHeight="1">
      <c r="B112" s="1561" t="s">
        <v>942</v>
      </c>
      <c r="C112" s="1627" t="s">
        <v>1250</v>
      </c>
      <c r="D112" s="1565" t="s">
        <v>1251</v>
      </c>
      <c r="E112" s="1536"/>
      <c r="F112" s="1532"/>
    </row>
    <row r="113" spans="2:6" ht="26.25" customHeight="1">
      <c r="B113" s="1561" t="s">
        <v>1252</v>
      </c>
      <c r="C113" s="1627" t="s">
        <v>1253</v>
      </c>
      <c r="D113" s="1565" t="s">
        <v>1254</v>
      </c>
      <c r="E113" s="1536"/>
      <c r="F113" s="1532"/>
    </row>
    <row r="114" spans="2:6" ht="27.6" customHeight="1">
      <c r="B114" s="1561" t="s">
        <v>947</v>
      </c>
      <c r="C114" s="1627" t="s">
        <v>1255</v>
      </c>
      <c r="D114" s="6520" t="s">
        <v>1256</v>
      </c>
      <c r="E114" s="1536"/>
      <c r="F114" s="1532"/>
    </row>
    <row r="195" spans="2:6" ht="14.4"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&amp;CSK
PRÍLOHA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topLeftCell="A26" zoomScale="69" zoomScaleNormal="69" workbookViewId="0">
      <selection activeCell="B29" sqref="B29:E29"/>
    </sheetView>
  </sheetViews>
  <sheetFormatPr defaultColWidth="11.44140625" defaultRowHeight="13.8"/>
  <cols>
    <col min="1" max="1" width="1.5546875" style="577" customWidth="1"/>
    <col min="2" max="2" width="8.44140625" style="22" customWidth="1"/>
    <col min="3" max="3" width="7.5546875" style="577" bestFit="1" customWidth="1"/>
    <col min="4" max="4" width="93.5546875" style="578" customWidth="1"/>
    <col min="5" max="5" width="20.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0" t="s">
        <v>1257</v>
      </c>
      <c r="C2" s="6531"/>
      <c r="D2" s="6531"/>
      <c r="E2" s="6532"/>
      <c r="F2" s="10"/>
      <c r="G2" s="1"/>
    </row>
    <row r="3" spans="1:7" s="421" customFormat="1" ht="11.25" customHeight="1" thickBot="1">
      <c r="A3" s="419"/>
      <c r="B3" s="415"/>
      <c r="C3" s="422"/>
      <c r="D3" s="422"/>
      <c r="E3" s="422"/>
      <c r="F3" s="420"/>
      <c r="G3" s="418"/>
    </row>
    <row r="4" spans="1:7" ht="17.25" customHeight="1">
      <c r="B4" s="131" t="s">
        <v>679</v>
      </c>
      <c r="C4" s="416" t="s">
        <v>680</v>
      </c>
      <c r="D4" s="416" t="s">
        <v>681</v>
      </c>
      <c r="E4" s="417" t="s">
        <v>682</v>
      </c>
      <c r="F4" s="10"/>
      <c r="G4" s="1"/>
    </row>
    <row r="5" spans="1:7" ht="24" customHeight="1">
      <c r="B5" s="1076" t="s">
        <v>683</v>
      </c>
      <c r="C5" s="576">
        <v>1</v>
      </c>
      <c r="D5" s="4" t="s">
        <v>1258</v>
      </c>
      <c r="E5" s="580"/>
      <c r="F5" s="11"/>
      <c r="G5" s="1"/>
    </row>
    <row r="6" spans="1:7" ht="24" customHeight="1">
      <c r="B6" s="1076" t="s">
        <v>687</v>
      </c>
      <c r="C6" s="576">
        <v>2</v>
      </c>
      <c r="D6" s="4" t="s">
        <v>1259</v>
      </c>
      <c r="E6" s="424"/>
      <c r="F6" s="470"/>
      <c r="G6" s="1"/>
    </row>
    <row r="7" spans="1:7" ht="24" customHeight="1">
      <c r="B7" s="1076" t="s">
        <v>690</v>
      </c>
      <c r="C7" s="576">
        <v>3</v>
      </c>
      <c r="D7" s="4" t="s">
        <v>1260</v>
      </c>
      <c r="E7" s="424"/>
      <c r="F7" s="11"/>
      <c r="G7" s="1"/>
    </row>
    <row r="8" spans="1:7" ht="24" customHeight="1">
      <c r="B8" s="1076" t="s">
        <v>693</v>
      </c>
      <c r="C8" s="576">
        <v>4</v>
      </c>
      <c r="D8" s="4" t="s">
        <v>1261</v>
      </c>
      <c r="E8" s="424"/>
      <c r="F8" s="11"/>
      <c r="G8" s="1"/>
    </row>
    <row r="9" spans="1:7" ht="24" customHeight="1">
      <c r="B9" s="1076" t="s">
        <v>699</v>
      </c>
      <c r="C9" s="576">
        <v>5</v>
      </c>
      <c r="D9" s="4" t="s">
        <v>1262</v>
      </c>
      <c r="E9" s="424"/>
      <c r="F9" s="11"/>
      <c r="G9" s="1"/>
    </row>
    <row r="10" spans="1:7" ht="24" customHeight="1">
      <c r="B10" s="1076" t="s">
        <v>702</v>
      </c>
      <c r="C10" s="576">
        <v>6</v>
      </c>
      <c r="D10" s="4" t="s">
        <v>1263</v>
      </c>
      <c r="E10" s="425"/>
      <c r="F10" s="11"/>
    </row>
    <row r="11" spans="1:7" ht="39.75" customHeight="1">
      <c r="A11" s="578"/>
      <c r="B11" s="6533" t="s">
        <v>1264</v>
      </c>
      <c r="C11" s="6534"/>
      <c r="D11" s="6534"/>
      <c r="E11" s="6535"/>
      <c r="F11" s="578"/>
      <c r="G11" s="578"/>
    </row>
    <row r="12" spans="1:7" ht="24" customHeight="1">
      <c r="B12" s="1076" t="s">
        <v>705</v>
      </c>
      <c r="C12" s="576">
        <v>7</v>
      </c>
      <c r="D12" s="4" t="s">
        <v>1265</v>
      </c>
      <c r="E12" s="580"/>
      <c r="F12" s="11"/>
      <c r="G12" s="1"/>
    </row>
    <row r="13" spans="1:7" ht="24" customHeight="1">
      <c r="B13" s="1076" t="s">
        <v>708</v>
      </c>
      <c r="C13" s="576">
        <v>8</v>
      </c>
      <c r="D13" s="4" t="s">
        <v>1266</v>
      </c>
      <c r="E13" s="424"/>
      <c r="F13" s="11"/>
      <c r="G13" s="1"/>
    </row>
    <row r="14" spans="1:7" ht="24" customHeight="1">
      <c r="B14" s="1076" t="s">
        <v>711</v>
      </c>
      <c r="C14" s="576">
        <v>9</v>
      </c>
      <c r="D14" s="4" t="s">
        <v>1267</v>
      </c>
      <c r="E14" s="425"/>
      <c r="F14" s="11"/>
    </row>
    <row r="15" spans="1:7" ht="39.75" customHeight="1">
      <c r="A15" s="578"/>
      <c r="B15" s="6533" t="s">
        <v>1268</v>
      </c>
      <c r="C15" s="6534"/>
      <c r="D15" s="6534"/>
      <c r="E15" s="6535"/>
      <c r="F15" s="578"/>
      <c r="G15" s="578"/>
    </row>
    <row r="16" spans="1:7" ht="34.5" customHeight="1">
      <c r="A16" s="1545"/>
      <c r="B16" s="1076" t="s">
        <v>720</v>
      </c>
      <c r="C16" s="2270">
        <v>13</v>
      </c>
      <c r="D16" s="4" t="s">
        <v>1269</v>
      </c>
      <c r="E16" s="1546"/>
      <c r="F16" s="1547"/>
      <c r="G16" s="1547"/>
    </row>
    <row r="17" spans="1:7" ht="24" customHeight="1">
      <c r="A17" s="1545"/>
      <c r="B17" s="1076" t="s">
        <v>723</v>
      </c>
      <c r="C17" s="2270">
        <v>13</v>
      </c>
      <c r="D17" s="4" t="s">
        <v>1270</v>
      </c>
      <c r="E17" s="1546"/>
      <c r="F17" s="1547"/>
      <c r="G17" s="1547"/>
    </row>
    <row r="18" spans="1:7" ht="24" customHeight="1">
      <c r="A18" s="1545"/>
      <c r="B18" s="1076" t="s">
        <v>726</v>
      </c>
      <c r="C18" s="2270">
        <v>13</v>
      </c>
      <c r="D18" s="4" t="s">
        <v>1271</v>
      </c>
      <c r="E18" s="1546"/>
      <c r="F18" s="1547"/>
      <c r="G18" s="1547"/>
    </row>
    <row r="19" spans="1:7" ht="32.1" customHeight="1">
      <c r="B19" s="1076" t="s">
        <v>1053</v>
      </c>
      <c r="C19" s="576" t="s">
        <v>1272</v>
      </c>
      <c r="D19" s="4" t="s">
        <v>1273</v>
      </c>
      <c r="E19" s="580"/>
    </row>
    <row r="20" spans="1:7" ht="24" customHeight="1">
      <c r="B20" s="1076" t="s">
        <v>1056</v>
      </c>
      <c r="C20" s="576" t="s">
        <v>1274</v>
      </c>
      <c r="D20" s="4" t="s">
        <v>1270</v>
      </c>
      <c r="E20" s="580"/>
    </row>
    <row r="21" spans="1:7" ht="24" customHeight="1">
      <c r="B21" s="1076" t="s">
        <v>1059</v>
      </c>
      <c r="C21" s="576" t="s">
        <v>1275</v>
      </c>
      <c r="D21" s="4" t="s">
        <v>1271</v>
      </c>
      <c r="E21" s="580"/>
    </row>
    <row r="22" spans="1:7" ht="24" customHeight="1">
      <c r="B22" s="1076" t="s">
        <v>729</v>
      </c>
      <c r="C22" s="576">
        <v>14</v>
      </c>
      <c r="D22" s="4" t="s">
        <v>1276</v>
      </c>
      <c r="E22" s="580"/>
    </row>
    <row r="23" spans="1:7" ht="24" customHeight="1">
      <c r="B23" s="1076" t="s">
        <v>732</v>
      </c>
      <c r="C23" s="576" t="s">
        <v>1277</v>
      </c>
      <c r="D23" s="4" t="s">
        <v>1278</v>
      </c>
      <c r="E23" s="580"/>
    </row>
    <row r="24" spans="1:7" ht="24" customHeight="1">
      <c r="B24" s="1076" t="s">
        <v>735</v>
      </c>
      <c r="C24" s="576" t="s">
        <v>1279</v>
      </c>
      <c r="D24" s="4" t="s">
        <v>1280</v>
      </c>
      <c r="E24" s="580"/>
    </row>
    <row r="25" spans="1:7" ht="24" customHeight="1">
      <c r="B25" s="1076" t="s">
        <v>1091</v>
      </c>
      <c r="C25" s="576">
        <v>15</v>
      </c>
      <c r="D25" s="4" t="s">
        <v>1281</v>
      </c>
      <c r="E25" s="580"/>
    </row>
    <row r="26" spans="1:7" ht="24" customHeight="1">
      <c r="B26" s="1076" t="s">
        <v>738</v>
      </c>
      <c r="C26" s="576" t="s">
        <v>1282</v>
      </c>
      <c r="D26" s="4" t="s">
        <v>1283</v>
      </c>
      <c r="E26" s="580"/>
    </row>
    <row r="27" spans="1:7" ht="24" customHeight="1">
      <c r="B27" s="1076" t="s">
        <v>741</v>
      </c>
      <c r="C27" s="576" t="s">
        <v>1284</v>
      </c>
      <c r="D27" s="4" t="s">
        <v>1285</v>
      </c>
      <c r="E27" s="580"/>
    </row>
    <row r="28" spans="1:7" ht="48.75" customHeight="1" thickBot="1">
      <c r="B28" s="1075" t="s">
        <v>744</v>
      </c>
      <c r="C28" s="1136">
        <v>16</v>
      </c>
      <c r="D28" s="1137" t="s">
        <v>1286</v>
      </c>
      <c r="E28" s="581"/>
      <c r="F28" s="16"/>
    </row>
    <row r="29" spans="1:7" ht="41.85" customHeight="1">
      <c r="B29" s="6590" t="s">
        <v>1287</v>
      </c>
      <c r="C29" s="6591"/>
      <c r="D29" s="6591"/>
      <c r="E29" s="6592"/>
      <c r="F29" s="16"/>
    </row>
    <row r="30" spans="1:7" ht="24.6" customHeight="1">
      <c r="B30" s="1076" t="s">
        <v>780</v>
      </c>
      <c r="C30" s="576">
        <v>20</v>
      </c>
      <c r="D30" s="12" t="s">
        <v>1288</v>
      </c>
      <c r="E30" s="580"/>
      <c r="F30" s="16"/>
    </row>
    <row r="31" spans="1:7" ht="26.1" customHeight="1">
      <c r="B31" s="1076" t="s">
        <v>786</v>
      </c>
      <c r="C31" s="576">
        <v>21</v>
      </c>
      <c r="D31" s="12" t="s">
        <v>1289</v>
      </c>
      <c r="E31" s="580"/>
      <c r="F31" s="16"/>
    </row>
    <row r="32" spans="1:7" ht="22.35" customHeight="1">
      <c r="B32" s="1076" t="s">
        <v>789</v>
      </c>
      <c r="C32" s="576">
        <v>22</v>
      </c>
      <c r="D32" s="12" t="s">
        <v>1290</v>
      </c>
      <c r="E32" s="580"/>
      <c r="F32" s="16"/>
    </row>
    <row r="33" spans="2:7" ht="44.25" customHeight="1">
      <c r="B33" s="1076" t="s">
        <v>795</v>
      </c>
      <c r="C33" s="2271">
        <v>23</v>
      </c>
      <c r="D33" s="2272" t="s">
        <v>1291</v>
      </c>
      <c r="E33" s="580"/>
      <c r="F33" s="16"/>
    </row>
    <row r="34" spans="2:7" ht="45.75" customHeight="1">
      <c r="B34" s="1076" t="s">
        <v>804</v>
      </c>
      <c r="C34" s="2271">
        <v>24</v>
      </c>
      <c r="D34" s="2272" t="s">
        <v>1292</v>
      </c>
      <c r="E34" s="580"/>
      <c r="F34" s="16"/>
    </row>
    <row r="35" spans="2:7" ht="51" customHeight="1" thickBot="1">
      <c r="B35" s="1578" t="s">
        <v>807</v>
      </c>
      <c r="C35" s="1136">
        <v>25</v>
      </c>
      <c r="D35" s="21" t="s">
        <v>1293</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&amp;CSK
PRÍLOHA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120" zoomScale="64" zoomScaleNormal="64" workbookViewId="0"/>
  </sheetViews>
  <sheetFormatPr defaultColWidth="11.44140625" defaultRowHeight="13.8"/>
  <cols>
    <col min="1" max="1" width="2.44140625" style="578" customWidth="1"/>
    <col min="2" max="2" width="7.44140625" style="15" customWidth="1"/>
    <col min="3" max="3" width="9.5546875" style="3" customWidth="1"/>
    <col min="4" max="4" width="171.5546875" style="578" customWidth="1"/>
    <col min="5" max="5" width="16" style="2" customWidth="1"/>
    <col min="6" max="9" width="11.44140625" style="578"/>
    <col min="10" max="10" width="17.44140625" style="578" customWidth="1"/>
    <col min="11" max="11" width="28.5546875" style="578" customWidth="1"/>
    <col min="12" max="16384" width="11.44140625" style="578"/>
  </cols>
  <sheetData>
    <row r="1" spans="2:7" ht="9.75" customHeight="1" thickBot="1">
      <c r="B1" s="22"/>
      <c r="C1" s="577"/>
    </row>
    <row r="2" spans="2:7" ht="25.5" customHeight="1" thickBot="1">
      <c r="B2" s="6539" t="s">
        <v>1294</v>
      </c>
      <c r="C2" s="6540"/>
      <c r="D2" s="6540"/>
      <c r="E2" s="6541"/>
    </row>
    <row r="3" spans="2:7" s="421" customFormat="1" ht="9.75" customHeight="1" thickBot="1">
      <c r="B3" s="1139"/>
      <c r="C3" s="426"/>
      <c r="D3" s="426"/>
      <c r="E3" s="426"/>
    </row>
    <row r="4" spans="2:7" ht="17.25" customHeight="1">
      <c r="B4" s="131" t="s">
        <v>1295</v>
      </c>
      <c r="C4" s="416" t="s">
        <v>680</v>
      </c>
      <c r="D4" s="416" t="s">
        <v>681</v>
      </c>
      <c r="E4" s="417" t="s">
        <v>1296</v>
      </c>
    </row>
    <row r="5" spans="2:7" ht="24" customHeight="1">
      <c r="B5" s="423" t="s">
        <v>1297</v>
      </c>
      <c r="C5" s="1527"/>
      <c r="D5" s="1527"/>
      <c r="E5" s="1074" t="s">
        <v>683</v>
      </c>
    </row>
    <row r="6" spans="2:7" ht="24" customHeight="1">
      <c r="B6" s="1076" t="s">
        <v>683</v>
      </c>
      <c r="C6" s="124">
        <v>1</v>
      </c>
      <c r="D6" s="427" t="s">
        <v>1298</v>
      </c>
      <c r="E6" s="430"/>
    </row>
    <row r="7" spans="2:7" ht="24" customHeight="1">
      <c r="B7" s="1076" t="s">
        <v>687</v>
      </c>
      <c r="C7" s="124" t="str">
        <f>C$6&amp;".1"</f>
        <v>1.1</v>
      </c>
      <c r="D7" s="5" t="s">
        <v>1299</v>
      </c>
      <c r="E7" s="431"/>
      <c r="G7" s="970"/>
    </row>
    <row r="8" spans="2:7" ht="24" customHeight="1">
      <c r="B8" s="1076" t="s">
        <v>690</v>
      </c>
      <c r="C8" s="124" t="str">
        <f>C$6&amp;".2"</f>
        <v>1.2</v>
      </c>
      <c r="D8" s="5" t="s">
        <v>1300</v>
      </c>
      <c r="E8" s="431"/>
    </row>
    <row r="9" spans="2:7" ht="24" customHeight="1">
      <c r="B9" s="1076" t="s">
        <v>693</v>
      </c>
      <c r="C9" s="124" t="str">
        <f>C$6&amp;".3"</f>
        <v>1.3</v>
      </c>
      <c r="D9" s="5" t="s">
        <v>1301</v>
      </c>
      <c r="E9" s="431"/>
    </row>
    <row r="10" spans="2:7" ht="24" customHeight="1">
      <c r="B10" s="1076" t="s">
        <v>699</v>
      </c>
      <c r="C10" s="124">
        <v>2</v>
      </c>
      <c r="D10" s="4" t="s">
        <v>1302</v>
      </c>
      <c r="E10" s="431"/>
    </row>
    <row r="11" spans="2:7" ht="24" customHeight="1">
      <c r="B11" s="1076" t="s">
        <v>702</v>
      </c>
      <c r="C11" s="124" t="str">
        <f>C$10&amp;".1"</f>
        <v>2.1</v>
      </c>
      <c r="D11" s="5" t="s">
        <v>1303</v>
      </c>
      <c r="E11" s="431"/>
    </row>
    <row r="12" spans="2:7" ht="24" customHeight="1">
      <c r="B12" s="1076" t="s">
        <v>705</v>
      </c>
      <c r="C12" s="124" t="str">
        <f>C$10&amp;".2"</f>
        <v>2.2</v>
      </c>
      <c r="D12" s="5" t="s">
        <v>1304</v>
      </c>
      <c r="E12" s="431"/>
    </row>
    <row r="13" spans="2:7">
      <c r="B13" s="1076" t="s">
        <v>708</v>
      </c>
      <c r="C13" s="124" t="str">
        <f>C$12&amp;".1"</f>
        <v>2.2.1</v>
      </c>
      <c r="D13" s="7" t="s">
        <v>1305</v>
      </c>
      <c r="E13" s="431"/>
    </row>
    <row r="14" spans="2:7">
      <c r="B14" s="1076" t="s">
        <v>711</v>
      </c>
      <c r="C14" s="124" t="str">
        <f>C$12&amp;".2"</f>
        <v>2.2.2</v>
      </c>
      <c r="D14" s="6" t="s">
        <v>1306</v>
      </c>
      <c r="E14" s="431"/>
    </row>
    <row r="15" spans="2:7" ht="24" customHeight="1">
      <c r="B15" s="1076" t="s">
        <v>1307</v>
      </c>
      <c r="C15" s="124" t="s">
        <v>1308</v>
      </c>
      <c r="D15" s="427" t="s">
        <v>1309</v>
      </c>
      <c r="E15" s="431"/>
    </row>
    <row r="16" spans="2:7" ht="24" customHeight="1">
      <c r="B16" s="1076" t="s">
        <v>1310</v>
      </c>
      <c r="C16" s="124" t="s">
        <v>1311</v>
      </c>
      <c r="D16" s="427" t="s">
        <v>1312</v>
      </c>
      <c r="E16" s="431"/>
    </row>
    <row r="17" spans="2:10" ht="24" customHeight="1">
      <c r="B17" s="1076" t="s">
        <v>1313</v>
      </c>
      <c r="C17" s="124" t="s">
        <v>1314</v>
      </c>
      <c r="D17" s="427" t="s">
        <v>1315</v>
      </c>
      <c r="E17" s="431"/>
    </row>
    <row r="18" spans="2:10" s="1138" customFormat="1" ht="24" customHeight="1">
      <c r="B18" s="423" t="s">
        <v>1316</v>
      </c>
      <c r="C18" s="1527"/>
      <c r="D18" s="1527"/>
      <c r="E18" s="1629"/>
    </row>
    <row r="19" spans="2:10" ht="24" customHeight="1">
      <c r="B19" s="1077" t="s">
        <v>1317</v>
      </c>
      <c r="C19" s="124" t="s">
        <v>1318</v>
      </c>
      <c r="D19" s="427" t="s">
        <v>1319</v>
      </c>
      <c r="E19" s="431"/>
    </row>
    <row r="20" spans="2:10" ht="24" customHeight="1">
      <c r="B20" s="423" t="s">
        <v>1320</v>
      </c>
      <c r="C20" s="1527"/>
      <c r="D20" s="1527"/>
      <c r="E20" s="1629"/>
    </row>
    <row r="21" spans="2:10" ht="24" customHeight="1">
      <c r="B21" s="1077" t="s">
        <v>1321</v>
      </c>
      <c r="C21" s="124" t="s">
        <v>1322</v>
      </c>
      <c r="D21" s="427" t="s">
        <v>1323</v>
      </c>
      <c r="E21" s="431"/>
    </row>
    <row r="22" spans="2:10" ht="24" customHeight="1">
      <c r="B22" s="1077" t="s">
        <v>1324</v>
      </c>
      <c r="C22" s="124" t="s">
        <v>1325</v>
      </c>
      <c r="D22" s="427" t="s">
        <v>1326</v>
      </c>
      <c r="E22" s="431"/>
    </row>
    <row r="23" spans="2:10" ht="24" customHeight="1">
      <c r="B23" s="423" t="s">
        <v>1327</v>
      </c>
      <c r="C23" s="1527"/>
      <c r="D23" s="1527"/>
      <c r="E23" s="1629"/>
    </row>
    <row r="24" spans="2:10" ht="40.35" customHeight="1">
      <c r="B24" s="1076" t="s">
        <v>1034</v>
      </c>
      <c r="C24" s="124">
        <v>3</v>
      </c>
      <c r="D24" s="9" t="s">
        <v>1328</v>
      </c>
      <c r="E24" s="432"/>
      <c r="J24" s="132"/>
    </row>
    <row r="25" spans="2:10" ht="40.35" customHeight="1">
      <c r="B25" s="1076" t="s">
        <v>1037</v>
      </c>
      <c r="C25" s="124" t="str">
        <f>C$24&amp;".1"</f>
        <v>3.1</v>
      </c>
      <c r="D25" s="7" t="s">
        <v>1329</v>
      </c>
      <c r="E25" s="433"/>
    </row>
    <row r="26" spans="2:10" ht="24" customHeight="1">
      <c r="B26" s="1076" t="s">
        <v>1040</v>
      </c>
      <c r="C26" s="124" t="str">
        <f>C$25&amp;".1"</f>
        <v>3.1.1</v>
      </c>
      <c r="D26" s="8" t="s">
        <v>1330</v>
      </c>
      <c r="E26" s="433"/>
    </row>
    <row r="27" spans="2:10" ht="24" customHeight="1">
      <c r="B27" s="1076" t="s">
        <v>720</v>
      </c>
      <c r="C27" s="124" t="str">
        <f>C$25&amp;".2"</f>
        <v>3.1.2</v>
      </c>
      <c r="D27" s="8" t="s">
        <v>1331</v>
      </c>
      <c r="E27" s="433"/>
    </row>
    <row r="28" spans="2:10" ht="24" customHeight="1">
      <c r="B28" s="1077" t="s">
        <v>1046</v>
      </c>
      <c r="C28" s="124" t="str">
        <f>C$25&amp;".3"</f>
        <v>3.1.3</v>
      </c>
      <c r="D28" s="8" t="s">
        <v>1332</v>
      </c>
      <c r="E28" s="433"/>
    </row>
    <row r="29" spans="2:10" ht="24" customHeight="1">
      <c r="B29" s="1076" t="s">
        <v>723</v>
      </c>
      <c r="C29" s="124" t="str">
        <f>C$24&amp;".2"</f>
        <v>3.2</v>
      </c>
      <c r="D29" s="7" t="s">
        <v>1333</v>
      </c>
      <c r="E29" s="433"/>
    </row>
    <row r="30" spans="2:10" ht="24" customHeight="1">
      <c r="B30" s="1076" t="s">
        <v>1334</v>
      </c>
      <c r="C30" s="135">
        <v>4</v>
      </c>
      <c r="D30" s="428" t="s">
        <v>1335</v>
      </c>
      <c r="E30" s="434"/>
    </row>
    <row r="31" spans="2:10" ht="24" customHeight="1">
      <c r="B31" s="1076" t="s">
        <v>726</v>
      </c>
      <c r="C31" s="135" t="str">
        <f>C$30&amp;".1"</f>
        <v>4.1</v>
      </c>
      <c r="D31" s="130" t="s">
        <v>1336</v>
      </c>
      <c r="E31" s="434"/>
    </row>
    <row r="32" spans="2:10" ht="24" customHeight="1">
      <c r="B32" s="1076" t="s">
        <v>1065</v>
      </c>
      <c r="C32" s="135" t="str">
        <f>C$30&amp;".2"</f>
        <v>4.2</v>
      </c>
      <c r="D32" s="130" t="s">
        <v>1333</v>
      </c>
      <c r="E32" s="434"/>
    </row>
    <row r="33" spans="2:7" ht="24" customHeight="1">
      <c r="B33" s="1076" t="s">
        <v>729</v>
      </c>
      <c r="C33" s="124">
        <v>5</v>
      </c>
      <c r="D33" s="12" t="s">
        <v>1337</v>
      </c>
      <c r="E33" s="433"/>
    </row>
    <row r="34" spans="2:7" ht="24" customHeight="1">
      <c r="B34" s="1076" t="s">
        <v>732</v>
      </c>
      <c r="C34" s="124">
        <v>6</v>
      </c>
      <c r="D34" s="9" t="s">
        <v>1338</v>
      </c>
      <c r="E34" s="433"/>
    </row>
    <row r="35" spans="2:7" ht="24" customHeight="1">
      <c r="B35" s="1076" t="s">
        <v>735</v>
      </c>
      <c r="C35" s="124">
        <v>7</v>
      </c>
      <c r="D35" s="12" t="s">
        <v>1339</v>
      </c>
      <c r="E35" s="435"/>
    </row>
    <row r="36" spans="2:7" ht="24" customHeight="1">
      <c r="B36" s="423" t="s">
        <v>1340</v>
      </c>
      <c r="C36" s="1527"/>
      <c r="D36" s="1527"/>
      <c r="E36" s="1629"/>
    </row>
    <row r="37" spans="2:7" ht="24" customHeight="1">
      <c r="B37" s="1140" t="s">
        <v>1091</v>
      </c>
      <c r="C37" s="136">
        <v>8</v>
      </c>
      <c r="D37" s="12" t="s">
        <v>1341</v>
      </c>
      <c r="E37" s="436"/>
    </row>
    <row r="38" spans="2:7" ht="24" customHeight="1">
      <c r="B38" s="1140" t="s">
        <v>738</v>
      </c>
      <c r="C38" s="124">
        <v>9</v>
      </c>
      <c r="D38" s="12" t="s">
        <v>1342</v>
      </c>
      <c r="E38" s="437"/>
    </row>
    <row r="39" spans="2:7" ht="24" customHeight="1">
      <c r="B39" s="1140" t="s">
        <v>741</v>
      </c>
      <c r="C39" s="124">
        <v>10</v>
      </c>
      <c r="D39" s="12" t="s">
        <v>1343</v>
      </c>
      <c r="E39" s="437"/>
    </row>
    <row r="40" spans="2:7" ht="24" customHeight="1">
      <c r="B40" s="1140" t="s">
        <v>1344</v>
      </c>
      <c r="C40" s="124">
        <v>11</v>
      </c>
      <c r="D40" s="12" t="s">
        <v>1345</v>
      </c>
      <c r="E40" s="437"/>
    </row>
    <row r="41" spans="2:7" ht="24" customHeight="1">
      <c r="B41" s="423" t="s">
        <v>1346</v>
      </c>
      <c r="C41" s="1527"/>
      <c r="D41" s="1527"/>
      <c r="E41" s="1629"/>
    </row>
    <row r="42" spans="2:7" ht="40.35" customHeight="1">
      <c r="B42" s="1140" t="s">
        <v>747</v>
      </c>
      <c r="C42" s="124">
        <v>12</v>
      </c>
      <c r="D42" s="12" t="s">
        <v>1347</v>
      </c>
      <c r="E42" s="436"/>
    </row>
    <row r="43" spans="2:7" ht="24" customHeight="1">
      <c r="B43" s="1140" t="s">
        <v>750</v>
      </c>
      <c r="C43" s="124" t="str">
        <f>C42&amp;".1"</f>
        <v>12.1</v>
      </c>
      <c r="D43" s="134" t="s">
        <v>1348</v>
      </c>
      <c r="E43" s="437"/>
    </row>
    <row r="44" spans="2:7" ht="24" customHeight="1">
      <c r="B44" s="1140" t="s">
        <v>753</v>
      </c>
      <c r="C44" s="124" t="str">
        <f>C43&amp;".1"</f>
        <v>12.1.1</v>
      </c>
      <c r="D44" s="133" t="s">
        <v>1349</v>
      </c>
      <c r="E44" s="437"/>
    </row>
    <row r="45" spans="2:7" ht="24" customHeight="1">
      <c r="B45" s="1140" t="s">
        <v>756</v>
      </c>
      <c r="C45" s="124" t="str">
        <f>C43&amp;".2"</f>
        <v>12.1.2</v>
      </c>
      <c r="D45" s="133" t="s">
        <v>1350</v>
      </c>
      <c r="E45" s="437"/>
      <c r="G45" s="970"/>
    </row>
    <row r="46" spans="2:7" ht="24" customHeight="1">
      <c r="B46" s="1140" t="s">
        <v>759</v>
      </c>
      <c r="C46" s="124" t="str">
        <f>C42&amp;".2"</f>
        <v>12.2</v>
      </c>
      <c r="D46" s="134" t="s">
        <v>1351</v>
      </c>
      <c r="E46" s="437"/>
    </row>
    <row r="47" spans="2:7" ht="24" customHeight="1">
      <c r="B47" s="1140" t="s">
        <v>762</v>
      </c>
      <c r="C47" s="124" t="str">
        <f>C46&amp;".1"</f>
        <v>12.2.1</v>
      </c>
      <c r="D47" s="133" t="s">
        <v>1352</v>
      </c>
      <c r="E47" s="433"/>
    </row>
    <row r="48" spans="2:7" ht="24" customHeight="1">
      <c r="B48" s="1140" t="s">
        <v>768</v>
      </c>
      <c r="C48" s="124" t="str">
        <f>C46&amp;".2"</f>
        <v>12.2.2</v>
      </c>
      <c r="D48" s="133" t="s">
        <v>1353</v>
      </c>
      <c r="E48" s="433"/>
    </row>
    <row r="49" spans="2:5" ht="24" customHeight="1">
      <c r="B49" s="1141" t="s">
        <v>1354</v>
      </c>
      <c r="C49" s="124" t="str">
        <f>C42&amp;".3"</f>
        <v>12.3</v>
      </c>
      <c r="D49" s="134" t="s">
        <v>1355</v>
      </c>
      <c r="E49" s="437"/>
    </row>
    <row r="50" spans="2:5" ht="24" customHeight="1">
      <c r="B50" s="1141" t="s">
        <v>1356</v>
      </c>
      <c r="C50" s="124" t="str">
        <f>C49&amp;".1"</f>
        <v>12.3.1</v>
      </c>
      <c r="D50" s="133" t="s">
        <v>1357</v>
      </c>
      <c r="E50" s="433"/>
    </row>
    <row r="51" spans="2:5" ht="24" customHeight="1">
      <c r="B51" s="1141" t="s">
        <v>1358</v>
      </c>
      <c r="C51" s="124" t="str">
        <f>C49&amp;".2"</f>
        <v>12.3.2</v>
      </c>
      <c r="D51" s="133" t="s">
        <v>1359</v>
      </c>
      <c r="E51" s="433"/>
    </row>
    <row r="52" spans="2:5" ht="40.35" customHeight="1">
      <c r="B52" s="1140" t="s">
        <v>771</v>
      </c>
      <c r="C52" s="124">
        <v>13</v>
      </c>
      <c r="D52" s="12" t="s">
        <v>1360</v>
      </c>
      <c r="E52" s="437"/>
    </row>
    <row r="53" spans="2:5" ht="24" customHeight="1">
      <c r="B53" s="1140" t="s">
        <v>774</v>
      </c>
      <c r="C53" s="124" t="str">
        <f>C52&amp;".1"</f>
        <v>13.1</v>
      </c>
      <c r="D53" s="134" t="s">
        <v>1361</v>
      </c>
      <c r="E53" s="437"/>
    </row>
    <row r="54" spans="2:5" ht="24" customHeight="1">
      <c r="B54" s="1140" t="s">
        <v>777</v>
      </c>
      <c r="C54" s="124" t="str">
        <f>C53&amp;".1"</f>
        <v>13.1.1</v>
      </c>
      <c r="D54" s="133" t="s">
        <v>1362</v>
      </c>
      <c r="E54" s="437"/>
    </row>
    <row r="55" spans="2:5" ht="24" customHeight="1">
      <c r="B55" s="1140" t="s">
        <v>780</v>
      </c>
      <c r="C55" s="124" t="str">
        <f>C53&amp;".2"</f>
        <v>13.1.2</v>
      </c>
      <c r="D55" s="133" t="s">
        <v>1350</v>
      </c>
      <c r="E55" s="437"/>
    </row>
    <row r="56" spans="2:5" ht="24" customHeight="1">
      <c r="B56" s="1140" t="s">
        <v>786</v>
      </c>
      <c r="C56" s="124" t="str">
        <f>C52&amp;".2"</f>
        <v>13.2</v>
      </c>
      <c r="D56" s="134" t="s">
        <v>1363</v>
      </c>
      <c r="E56" s="438"/>
    </row>
    <row r="57" spans="2:5" ht="24" customHeight="1">
      <c r="B57" s="1140" t="s">
        <v>789</v>
      </c>
      <c r="C57" s="124" t="str">
        <f>C56&amp;".1"</f>
        <v>13.2.1</v>
      </c>
      <c r="D57" s="133" t="s">
        <v>1364</v>
      </c>
      <c r="E57" s="435"/>
    </row>
    <row r="58" spans="2:5" ht="24" customHeight="1">
      <c r="B58" s="1140" t="s">
        <v>795</v>
      </c>
      <c r="C58" s="124" t="str">
        <f>C56&amp;".2"</f>
        <v>13.2.2</v>
      </c>
      <c r="D58" s="133" t="s">
        <v>1353</v>
      </c>
      <c r="E58" s="439"/>
    </row>
    <row r="59" spans="2:5" ht="24" customHeight="1">
      <c r="B59" s="1141" t="s">
        <v>1365</v>
      </c>
      <c r="C59" s="124" t="str">
        <f>C52&amp;".3"</f>
        <v>13.3</v>
      </c>
      <c r="D59" s="134" t="s">
        <v>1366</v>
      </c>
      <c r="E59" s="437"/>
    </row>
    <row r="60" spans="2:5" ht="24" customHeight="1">
      <c r="B60" s="1141" t="s">
        <v>798</v>
      </c>
      <c r="C60" s="124" t="str">
        <f>C59&amp;".1"</f>
        <v>13.3.1</v>
      </c>
      <c r="D60" s="133" t="s">
        <v>1367</v>
      </c>
      <c r="E60" s="433"/>
    </row>
    <row r="61" spans="2:5" ht="24" customHeight="1">
      <c r="B61" s="1141" t="s">
        <v>1368</v>
      </c>
      <c r="C61" s="124" t="str">
        <f>C59&amp;".2"</f>
        <v>13.3.2</v>
      </c>
      <c r="D61" s="133" t="s">
        <v>1359</v>
      </c>
      <c r="E61" s="433"/>
    </row>
    <row r="62" spans="2:5" ht="40.35" customHeight="1">
      <c r="B62" s="1140" t="s">
        <v>804</v>
      </c>
      <c r="C62" s="124">
        <v>14</v>
      </c>
      <c r="D62" s="12" t="s">
        <v>1369</v>
      </c>
      <c r="E62" s="437"/>
    </row>
    <row r="63" spans="2:5" ht="24" customHeight="1">
      <c r="B63" s="1140" t="s">
        <v>807</v>
      </c>
      <c r="C63" s="124" t="str">
        <f>C62&amp;".1"</f>
        <v>14.1</v>
      </c>
      <c r="D63" s="134" t="s">
        <v>1370</v>
      </c>
      <c r="E63" s="437"/>
    </row>
    <row r="64" spans="2:5" ht="24" customHeight="1">
      <c r="B64" s="1140" t="s">
        <v>810</v>
      </c>
      <c r="C64" s="124" t="str">
        <f>C63&amp;".1"</f>
        <v>14.1.1</v>
      </c>
      <c r="D64" s="133" t="s">
        <v>1371</v>
      </c>
      <c r="E64" s="437"/>
    </row>
    <row r="65" spans="2:5" ht="24" customHeight="1">
      <c r="B65" s="1140" t="s">
        <v>813</v>
      </c>
      <c r="C65" s="124" t="str">
        <f>C63&amp;".2"</f>
        <v>14.1.2</v>
      </c>
      <c r="D65" s="133" t="s">
        <v>1350</v>
      </c>
      <c r="E65" s="437"/>
    </row>
    <row r="66" spans="2:5" ht="24" customHeight="1">
      <c r="B66" s="1140" t="s">
        <v>815</v>
      </c>
      <c r="C66" s="124" t="str">
        <f>C62&amp;".2"</f>
        <v>14.2</v>
      </c>
      <c r="D66" s="134" t="s">
        <v>1372</v>
      </c>
      <c r="E66" s="437"/>
    </row>
    <row r="67" spans="2:5" ht="24" customHeight="1">
      <c r="B67" s="1140" t="s">
        <v>818</v>
      </c>
      <c r="C67" s="124" t="str">
        <f>C66&amp;".1"</f>
        <v>14.2.1</v>
      </c>
      <c r="D67" s="133" t="s">
        <v>1373</v>
      </c>
      <c r="E67" s="433"/>
    </row>
    <row r="68" spans="2:5" ht="24" customHeight="1">
      <c r="B68" s="1140" t="s">
        <v>821</v>
      </c>
      <c r="C68" s="124" t="str">
        <f>C66&amp;".2"</f>
        <v>14.2.2</v>
      </c>
      <c r="D68" s="133" t="s">
        <v>1353</v>
      </c>
      <c r="E68" s="433"/>
    </row>
    <row r="69" spans="2:5" ht="24" customHeight="1">
      <c r="B69" s="1141" t="s">
        <v>1374</v>
      </c>
      <c r="C69" s="124" t="str">
        <f>C62&amp;".3"</f>
        <v>14.3</v>
      </c>
      <c r="D69" s="134" t="s">
        <v>1375</v>
      </c>
      <c r="E69" s="437"/>
    </row>
    <row r="70" spans="2:5" ht="24" customHeight="1">
      <c r="B70" s="1141" t="s">
        <v>1376</v>
      </c>
      <c r="C70" s="124" t="str">
        <f>C69&amp;".1"</f>
        <v>14.3.1</v>
      </c>
      <c r="D70" s="133" t="s">
        <v>1377</v>
      </c>
      <c r="E70" s="433"/>
    </row>
    <row r="71" spans="2:5" ht="24" customHeight="1">
      <c r="B71" s="1141" t="s">
        <v>1378</v>
      </c>
      <c r="C71" s="124" t="str">
        <f>C69&amp;".2"</f>
        <v>14.3.2</v>
      </c>
      <c r="D71" s="133" t="s">
        <v>1359</v>
      </c>
      <c r="E71" s="435"/>
    </row>
    <row r="72" spans="2:5" ht="24" customHeight="1">
      <c r="B72" s="423" t="s">
        <v>1379</v>
      </c>
      <c r="C72" s="1527"/>
      <c r="D72" s="1527"/>
      <c r="E72" s="1629"/>
    </row>
    <row r="73" spans="2:5" ht="24" customHeight="1">
      <c r="B73" s="1140" t="s">
        <v>824</v>
      </c>
      <c r="C73" s="136">
        <v>15</v>
      </c>
      <c r="D73" s="12" t="s">
        <v>1380</v>
      </c>
      <c r="E73" s="436"/>
    </row>
    <row r="74" spans="2:5" ht="24" customHeight="1">
      <c r="B74" s="1140" t="s">
        <v>827</v>
      </c>
      <c r="C74" s="136" t="str">
        <f>C73&amp;".1"</f>
        <v>15.1</v>
      </c>
      <c r="D74" s="134" t="s">
        <v>1381</v>
      </c>
      <c r="E74" s="437"/>
    </row>
    <row r="75" spans="2:5" ht="24" customHeight="1">
      <c r="B75" s="1140" t="s">
        <v>830</v>
      </c>
      <c r="C75" s="136" t="str">
        <f>C74&amp;".1"</f>
        <v>15.1.1</v>
      </c>
      <c r="D75" s="133" t="s">
        <v>1382</v>
      </c>
      <c r="E75" s="437"/>
    </row>
    <row r="76" spans="2:5" ht="24" customHeight="1">
      <c r="B76" s="1140" t="s">
        <v>833</v>
      </c>
      <c r="C76" s="136" t="str">
        <f>C74&amp;".2"</f>
        <v>15.1.2</v>
      </c>
      <c r="D76" s="133" t="s">
        <v>1350</v>
      </c>
      <c r="E76" s="437"/>
    </row>
    <row r="77" spans="2:5" ht="24" customHeight="1">
      <c r="B77" s="1140" t="s">
        <v>842</v>
      </c>
      <c r="C77" s="136" t="str">
        <f>C73&amp;".2"</f>
        <v>15.2</v>
      </c>
      <c r="D77" s="134" t="s">
        <v>1383</v>
      </c>
      <c r="E77" s="437"/>
    </row>
    <row r="78" spans="2:5" ht="24" customHeight="1">
      <c r="B78" s="1140" t="s">
        <v>845</v>
      </c>
      <c r="C78" s="136" t="str">
        <f>C77&amp;".1"</f>
        <v>15.2.1</v>
      </c>
      <c r="D78" s="133" t="s">
        <v>1384</v>
      </c>
      <c r="E78" s="433"/>
    </row>
    <row r="79" spans="2:5" ht="24" customHeight="1">
      <c r="B79" s="1140" t="s">
        <v>848</v>
      </c>
      <c r="C79" s="136" t="str">
        <f>C77&amp;".2"</f>
        <v>15.2.2</v>
      </c>
      <c r="D79" s="133" t="s">
        <v>1353</v>
      </c>
      <c r="E79" s="433"/>
    </row>
    <row r="80" spans="2:5" ht="24" customHeight="1">
      <c r="B80" s="1141" t="s">
        <v>1385</v>
      </c>
      <c r="C80" s="136" t="str">
        <f>C73&amp;".3"</f>
        <v>15.3</v>
      </c>
      <c r="D80" s="134" t="s">
        <v>1386</v>
      </c>
      <c r="E80" s="437"/>
    </row>
    <row r="81" spans="2:5" ht="24" customHeight="1">
      <c r="B81" s="1141" t="s">
        <v>1387</v>
      </c>
      <c r="C81" s="136" t="str">
        <f>C80&amp;".1"</f>
        <v>15.3.1</v>
      </c>
      <c r="D81" s="133" t="s">
        <v>1388</v>
      </c>
      <c r="E81" s="433"/>
    </row>
    <row r="82" spans="2:5" ht="24" customHeight="1">
      <c r="B82" s="1141" t="s">
        <v>1389</v>
      </c>
      <c r="C82" s="136" t="str">
        <f>C80&amp;".2"</f>
        <v>15.3.2</v>
      </c>
      <c r="D82" s="133" t="s">
        <v>1359</v>
      </c>
      <c r="E82" s="433"/>
    </row>
    <row r="83" spans="2:5" ht="24" customHeight="1">
      <c r="B83" s="1141" t="s">
        <v>1390</v>
      </c>
      <c r="C83" s="136" t="s">
        <v>1391</v>
      </c>
      <c r="D83" s="133" t="s">
        <v>1392</v>
      </c>
      <c r="E83" s="433"/>
    </row>
    <row r="84" spans="2:5" ht="24" customHeight="1">
      <c r="B84" s="1140" t="s">
        <v>851</v>
      </c>
      <c r="C84" s="136">
        <v>16</v>
      </c>
      <c r="D84" s="12" t="s">
        <v>1393</v>
      </c>
      <c r="E84" s="437"/>
    </row>
    <row r="85" spans="2:5" ht="24" customHeight="1">
      <c r="B85" s="1140" t="s">
        <v>869</v>
      </c>
      <c r="C85" s="136" t="str">
        <f>C84&amp;".1"</f>
        <v>16.1</v>
      </c>
      <c r="D85" s="134" t="s">
        <v>1394</v>
      </c>
      <c r="E85" s="437"/>
    </row>
    <row r="86" spans="2:5" ht="24" customHeight="1">
      <c r="B86" s="1140" t="s">
        <v>878</v>
      </c>
      <c r="C86" s="136" t="str">
        <f>C85&amp;".1"</f>
        <v>16.1.1</v>
      </c>
      <c r="D86" s="133" t="s">
        <v>1395</v>
      </c>
      <c r="E86" s="437"/>
    </row>
    <row r="87" spans="2:5" ht="24" customHeight="1">
      <c r="B87" s="1140" t="s">
        <v>881</v>
      </c>
      <c r="C87" s="136" t="str">
        <f>C85&amp;".2"</f>
        <v>16.1.2</v>
      </c>
      <c r="D87" s="133" t="s">
        <v>1350</v>
      </c>
      <c r="E87" s="437"/>
    </row>
    <row r="88" spans="2:5" ht="24" customHeight="1">
      <c r="B88" s="1140" t="s">
        <v>1184</v>
      </c>
      <c r="C88" s="136" t="str">
        <f>C84&amp;".2"</f>
        <v>16.2</v>
      </c>
      <c r="D88" s="134" t="s">
        <v>1396</v>
      </c>
      <c r="E88" s="437"/>
    </row>
    <row r="89" spans="2:5" ht="24" customHeight="1">
      <c r="B89" s="1140" t="s">
        <v>887</v>
      </c>
      <c r="C89" s="136" t="str">
        <f>C88&amp;".1"</f>
        <v>16.2.1</v>
      </c>
      <c r="D89" s="133" t="s">
        <v>1397</v>
      </c>
      <c r="E89" s="433"/>
    </row>
    <row r="90" spans="2:5" ht="24" customHeight="1">
      <c r="B90" s="1140" t="s">
        <v>1197</v>
      </c>
      <c r="C90" s="136" t="str">
        <f>C88&amp;".2"</f>
        <v>16.2.2</v>
      </c>
      <c r="D90" s="133" t="s">
        <v>1353</v>
      </c>
      <c r="E90" s="435"/>
    </row>
    <row r="91" spans="2:5" ht="24" customHeight="1">
      <c r="B91" s="1141" t="s">
        <v>889</v>
      </c>
      <c r="C91" s="136" t="str">
        <f>C84&amp;".3"</f>
        <v>16.3</v>
      </c>
      <c r="D91" s="134" t="s">
        <v>1398</v>
      </c>
      <c r="E91" s="436"/>
    </row>
    <row r="92" spans="2:5" ht="24" customHeight="1">
      <c r="B92" s="1141" t="s">
        <v>1399</v>
      </c>
      <c r="C92" s="136" t="str">
        <f>C91&amp;".1"</f>
        <v>16.3.1</v>
      </c>
      <c r="D92" s="133" t="s">
        <v>1400</v>
      </c>
      <c r="E92" s="433"/>
    </row>
    <row r="93" spans="2:5" ht="24" customHeight="1">
      <c r="B93" s="1141" t="s">
        <v>1401</v>
      </c>
      <c r="C93" s="136" t="str">
        <f>C91&amp;".2"</f>
        <v>16.3.2</v>
      </c>
      <c r="D93" s="133" t="s">
        <v>1359</v>
      </c>
      <c r="E93" s="433"/>
    </row>
    <row r="94" spans="2:5" ht="24" customHeight="1">
      <c r="B94" s="1140" t="s">
        <v>891</v>
      </c>
      <c r="C94" s="124">
        <v>17</v>
      </c>
      <c r="D94" s="12" t="s">
        <v>1402</v>
      </c>
      <c r="E94" s="437"/>
    </row>
    <row r="95" spans="2:5" ht="24" customHeight="1">
      <c r="B95" s="1140" t="s">
        <v>894</v>
      </c>
      <c r="C95" s="124" t="str">
        <f>C94&amp;".1"</f>
        <v>17.1</v>
      </c>
      <c r="D95" s="134" t="s">
        <v>1403</v>
      </c>
      <c r="E95" s="437"/>
    </row>
    <row r="96" spans="2:5" ht="24" customHeight="1">
      <c r="B96" s="1140" t="s">
        <v>1404</v>
      </c>
      <c r="C96" s="124" t="str">
        <f>C95&amp;".1"</f>
        <v>17.1.1</v>
      </c>
      <c r="D96" s="133" t="s">
        <v>1405</v>
      </c>
      <c r="E96" s="437"/>
    </row>
    <row r="97" spans="2:5" ht="24" customHeight="1">
      <c r="B97" s="1140" t="s">
        <v>1406</v>
      </c>
      <c r="C97" s="124" t="str">
        <f>C95&amp;".2"</f>
        <v>17.1.2</v>
      </c>
      <c r="D97" s="133" t="s">
        <v>1350</v>
      </c>
      <c r="E97" s="437"/>
    </row>
    <row r="98" spans="2:5" ht="24" customHeight="1">
      <c r="B98" s="1140" t="s">
        <v>897</v>
      </c>
      <c r="C98" s="124" t="str">
        <f>C94&amp;".2"</f>
        <v>17.2</v>
      </c>
      <c r="D98" s="134" t="s">
        <v>1407</v>
      </c>
      <c r="E98" s="437"/>
    </row>
    <row r="99" spans="2:5" ht="24" customHeight="1">
      <c r="B99" s="1140" t="s">
        <v>1213</v>
      </c>
      <c r="C99" s="124" t="str">
        <f>C98&amp;".1"</f>
        <v>17.2.1</v>
      </c>
      <c r="D99" s="133" t="s">
        <v>1408</v>
      </c>
      <c r="E99" s="433"/>
    </row>
    <row r="100" spans="2:5" ht="24" customHeight="1">
      <c r="B100" s="1140" t="s">
        <v>1216</v>
      </c>
      <c r="C100" s="124" t="str">
        <f>C98&amp;".2"</f>
        <v>17.2.2</v>
      </c>
      <c r="D100" s="133" t="s">
        <v>1353</v>
      </c>
      <c r="E100" s="433"/>
    </row>
    <row r="101" spans="2:5" ht="24" customHeight="1">
      <c r="B101" s="1141" t="s">
        <v>1409</v>
      </c>
      <c r="C101" s="124" t="str">
        <f>C94&amp;".3"</f>
        <v>17.3</v>
      </c>
      <c r="D101" s="134" t="s">
        <v>1410</v>
      </c>
      <c r="E101" s="437"/>
    </row>
    <row r="102" spans="2:5" ht="24" customHeight="1">
      <c r="B102" s="1141" t="s">
        <v>1411</v>
      </c>
      <c r="C102" s="124" t="str">
        <f>C101&amp;".1"</f>
        <v>17.3.1</v>
      </c>
      <c r="D102" s="133" t="s">
        <v>1412</v>
      </c>
      <c r="E102" s="433"/>
    </row>
    <row r="103" spans="2:5" ht="24" customHeight="1">
      <c r="B103" s="1141" t="s">
        <v>1413</v>
      </c>
      <c r="C103" s="124" t="str">
        <f>C101&amp;".2"</f>
        <v>17.3.2</v>
      </c>
      <c r="D103" s="133" t="s">
        <v>1359</v>
      </c>
      <c r="E103" s="435"/>
    </row>
    <row r="104" spans="2:5" ht="24" customHeight="1">
      <c r="B104" s="423" t="s">
        <v>1414</v>
      </c>
      <c r="C104" s="1527"/>
      <c r="D104" s="1527"/>
      <c r="E104" s="1629"/>
    </row>
    <row r="105" spans="2:5" ht="24" customHeight="1">
      <c r="B105" s="1140" t="s">
        <v>1415</v>
      </c>
      <c r="C105" s="136">
        <v>18</v>
      </c>
      <c r="D105" s="12" t="s">
        <v>1416</v>
      </c>
      <c r="E105" s="439"/>
    </row>
    <row r="106" spans="2:5" ht="24" customHeight="1">
      <c r="B106" s="1140" t="s">
        <v>906</v>
      </c>
      <c r="C106" s="136">
        <v>19</v>
      </c>
      <c r="D106" s="12" t="s">
        <v>1417</v>
      </c>
      <c r="E106" s="433"/>
    </row>
    <row r="107" spans="2:5" ht="24" customHeight="1">
      <c r="B107" s="1140" t="s">
        <v>909</v>
      </c>
      <c r="C107" s="136">
        <v>20</v>
      </c>
      <c r="D107" s="12" t="s">
        <v>1418</v>
      </c>
      <c r="E107" s="435"/>
    </row>
    <row r="108" spans="2:5" ht="24" customHeight="1">
      <c r="B108" s="423" t="s">
        <v>1419</v>
      </c>
      <c r="C108" s="1527"/>
      <c r="D108" s="1527"/>
      <c r="E108" s="1629"/>
    </row>
    <row r="109" spans="2:5" ht="40.35" customHeight="1">
      <c r="B109" s="1140" t="s">
        <v>912</v>
      </c>
      <c r="C109" s="136">
        <v>21</v>
      </c>
      <c r="D109" s="12" t="s">
        <v>1420</v>
      </c>
      <c r="E109" s="439"/>
    </row>
    <row r="110" spans="2:5" ht="40.35" customHeight="1">
      <c r="B110" s="1140" t="s">
        <v>915</v>
      </c>
      <c r="C110" s="136">
        <v>22</v>
      </c>
      <c r="D110" s="12" t="s">
        <v>1421</v>
      </c>
      <c r="E110" s="433"/>
    </row>
    <row r="111" spans="2:5" ht="40.35" customHeight="1">
      <c r="B111" s="1140" t="s">
        <v>918</v>
      </c>
      <c r="C111" s="136">
        <v>23</v>
      </c>
      <c r="D111" s="12" t="s">
        <v>1422</v>
      </c>
      <c r="E111" s="433"/>
    </row>
    <row r="112" spans="2:5" ht="40.35" customHeight="1">
      <c r="B112" s="1140" t="s">
        <v>921</v>
      </c>
      <c r="C112" s="136">
        <v>24</v>
      </c>
      <c r="D112" s="12" t="s">
        <v>1423</v>
      </c>
      <c r="E112" s="433"/>
    </row>
    <row r="113" spans="2:14" ht="40.35" customHeight="1">
      <c r="B113" s="1140" t="s">
        <v>924</v>
      </c>
      <c r="C113" s="136">
        <v>25</v>
      </c>
      <c r="D113" s="12" t="s">
        <v>1424</v>
      </c>
      <c r="E113" s="433"/>
    </row>
    <row r="114" spans="2:14" ht="40.35" customHeight="1">
      <c r="B114" s="1140" t="s">
        <v>927</v>
      </c>
      <c r="C114" s="136">
        <v>26</v>
      </c>
      <c r="D114" s="12" t="s">
        <v>1425</v>
      </c>
      <c r="E114" s="435"/>
    </row>
    <row r="115" spans="2:14" ht="24" customHeight="1">
      <c r="B115" s="423" t="s">
        <v>1426</v>
      </c>
      <c r="C115" s="1527"/>
      <c r="D115" s="1527"/>
      <c r="E115" s="1629"/>
    </row>
    <row r="116" spans="2:14" ht="24" customHeight="1">
      <c r="B116" s="1140" t="s">
        <v>930</v>
      </c>
      <c r="C116" s="124">
        <v>27</v>
      </c>
      <c r="D116" s="12" t="s">
        <v>1427</v>
      </c>
      <c r="E116" s="971"/>
    </row>
    <row r="117" spans="2:14" ht="24" customHeight="1">
      <c r="B117" s="1141" t="s">
        <v>939</v>
      </c>
      <c r="C117" s="137"/>
      <c r="D117" s="12" t="s">
        <v>1428</v>
      </c>
      <c r="E117" s="972"/>
    </row>
    <row r="118" spans="2:14" ht="24" customHeight="1">
      <c r="B118" s="1141" t="s">
        <v>942</v>
      </c>
      <c r="C118" s="137"/>
      <c r="D118" s="12" t="s">
        <v>1429</v>
      </c>
      <c r="E118" s="972"/>
    </row>
    <row r="119" spans="2:14" ht="24" customHeight="1">
      <c r="B119" s="1141" t="s">
        <v>1252</v>
      </c>
      <c r="C119" s="137"/>
      <c r="D119" s="12" t="s">
        <v>1430</v>
      </c>
      <c r="E119" s="972"/>
    </row>
    <row r="120" spans="2:14" ht="24" customHeight="1">
      <c r="B120" s="1141" t="s">
        <v>947</v>
      </c>
      <c r="C120" s="124"/>
      <c r="D120" s="12" t="s">
        <v>1431</v>
      </c>
      <c r="E120" s="972"/>
    </row>
    <row r="121" spans="2:14" ht="24" customHeight="1">
      <c r="B121" s="1141" t="s">
        <v>952</v>
      </c>
      <c r="C121" s="138"/>
      <c r="D121" s="429" t="s">
        <v>1432</v>
      </c>
      <c r="E121" s="973"/>
    </row>
    <row r="122" spans="2:14" ht="24" customHeight="1">
      <c r="B122" s="1141" t="s">
        <v>955</v>
      </c>
      <c r="C122" s="138"/>
      <c r="D122" s="429" t="s">
        <v>1433</v>
      </c>
      <c r="E122" s="974"/>
    </row>
    <row r="123" spans="2:14" ht="24" customHeight="1">
      <c r="B123" s="423" t="s">
        <v>1434</v>
      </c>
      <c r="C123" s="1527"/>
      <c r="D123" s="1527"/>
      <c r="E123" s="1629"/>
    </row>
    <row r="124" spans="2:14" ht="24" customHeight="1">
      <c r="B124" s="1141" t="s">
        <v>1435</v>
      </c>
      <c r="C124" s="124">
        <v>28</v>
      </c>
      <c r="D124" s="12" t="s">
        <v>1436</v>
      </c>
      <c r="E124" s="975"/>
    </row>
    <row r="125" spans="2:14" ht="24" customHeight="1">
      <c r="B125" s="423" t="s">
        <v>1437</v>
      </c>
      <c r="C125" s="1527"/>
      <c r="D125" s="1527"/>
      <c r="E125" s="1629"/>
    </row>
    <row r="126" spans="2:14" ht="24" customHeight="1">
      <c r="B126" s="1141" t="s">
        <v>1438</v>
      </c>
      <c r="C126" s="124">
        <v>29</v>
      </c>
      <c r="D126" s="12" t="s">
        <v>1439</v>
      </c>
      <c r="E126" s="971"/>
    </row>
    <row r="127" spans="2:14" ht="24" customHeight="1">
      <c r="B127" s="1141" t="s">
        <v>958</v>
      </c>
      <c r="C127" s="124">
        <v>30</v>
      </c>
      <c r="D127" s="12" t="s">
        <v>1440</v>
      </c>
      <c r="E127" s="976"/>
      <c r="J127" s="1512"/>
      <c r="K127" s="16"/>
      <c r="L127" s="16"/>
      <c r="M127" s="1512"/>
      <c r="N127" s="16"/>
    </row>
    <row r="128" spans="2:14" ht="24" customHeight="1">
      <c r="B128" s="423" t="s">
        <v>1441</v>
      </c>
      <c r="C128" s="1527"/>
      <c r="D128" s="1527"/>
      <c r="E128" s="1629"/>
      <c r="J128" s="16"/>
      <c r="K128" s="16"/>
      <c r="L128" s="16"/>
      <c r="M128" s="1512"/>
      <c r="N128" s="16"/>
    </row>
    <row r="129" spans="2:14" ht="24" customHeight="1">
      <c r="B129" s="1141" t="s">
        <v>1442</v>
      </c>
      <c r="C129" s="135">
        <v>31</v>
      </c>
      <c r="D129" s="429" t="s">
        <v>1443</v>
      </c>
      <c r="E129" s="971"/>
      <c r="J129" s="16"/>
      <c r="K129" s="16"/>
      <c r="L129" s="16"/>
      <c r="M129" s="1512"/>
      <c r="N129" s="16"/>
    </row>
    <row r="130" spans="2:14" ht="24" customHeight="1">
      <c r="B130" s="1141" t="s">
        <v>1444</v>
      </c>
      <c r="C130" s="135">
        <v>32</v>
      </c>
      <c r="D130" s="429" t="s">
        <v>1445</v>
      </c>
      <c r="E130" s="971"/>
      <c r="J130" s="16"/>
      <c r="K130" s="16"/>
      <c r="L130" s="16"/>
      <c r="M130" s="1512"/>
      <c r="N130" s="16"/>
    </row>
    <row r="131" spans="2:14" ht="24" customHeight="1">
      <c r="B131" s="423" t="s">
        <v>1446</v>
      </c>
      <c r="C131" s="1527"/>
      <c r="D131" s="1527"/>
      <c r="E131" s="1629"/>
      <c r="J131" s="16"/>
      <c r="K131" s="16"/>
      <c r="L131" s="16"/>
      <c r="M131" s="1512"/>
      <c r="N131" s="16"/>
    </row>
    <row r="132" spans="2:14" ht="29.85" customHeight="1">
      <c r="B132" s="1141" t="s">
        <v>1447</v>
      </c>
      <c r="C132" s="124">
        <v>33</v>
      </c>
      <c r="D132" s="2272" t="s">
        <v>1448</v>
      </c>
      <c r="E132" s="971"/>
      <c r="J132" s="16"/>
      <c r="K132" s="16"/>
      <c r="L132" s="16"/>
      <c r="M132" s="1512"/>
      <c r="N132" s="16"/>
    </row>
    <row r="133" spans="2:14" ht="29.85" customHeight="1">
      <c r="B133" s="1141" t="s">
        <v>967</v>
      </c>
      <c r="C133" s="2273">
        <v>34</v>
      </c>
      <c r="D133" s="2272" t="s">
        <v>1449</v>
      </c>
      <c r="E133" s="2142"/>
      <c r="J133" s="16"/>
      <c r="K133" s="16"/>
      <c r="L133" s="16"/>
      <c r="M133" s="1512"/>
      <c r="N133" s="16"/>
    </row>
    <row r="134" spans="2:14" ht="29.85" customHeight="1">
      <c r="B134" s="1141" t="s">
        <v>970</v>
      </c>
      <c r="C134" s="2273">
        <v>35</v>
      </c>
      <c r="D134" s="2272" t="s">
        <v>1450</v>
      </c>
      <c r="E134" s="1926"/>
      <c r="J134" s="16"/>
      <c r="K134" s="16"/>
      <c r="L134" s="16"/>
      <c r="M134" s="1512"/>
      <c r="N134" s="16"/>
    </row>
    <row r="135" spans="2:14" ht="29.85" customHeight="1">
      <c r="B135" s="1141" t="s">
        <v>973</v>
      </c>
      <c r="C135" s="2273">
        <v>36</v>
      </c>
      <c r="D135" s="2272" t="s">
        <v>1451</v>
      </c>
      <c r="E135" s="1927"/>
      <c r="J135" s="16"/>
      <c r="K135" s="16"/>
      <c r="L135" s="16"/>
      <c r="M135" s="1512"/>
      <c r="N135" s="16"/>
    </row>
    <row r="136" spans="2:14" ht="32.85" customHeight="1">
      <c r="D136" s="16"/>
    </row>
    <row r="137" spans="2:14" ht="24.6" customHeight="1">
      <c r="D137" s="16"/>
    </row>
    <row r="140" spans="2:14" ht="15.6">
      <c r="D140" s="1918"/>
    </row>
    <row r="141" spans="2:14" ht="15.6">
      <c r="D141" s="1919"/>
    </row>
    <row r="142" spans="2:14" ht="15.6">
      <c r="D142" s="1919"/>
    </row>
    <row r="143" spans="2:14" ht="15.6">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&amp;CSK
PRÍLOHA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topLeftCell="A16" zoomScale="46" zoomScaleNormal="46" workbookViewId="0">
      <selection activeCell="G20" sqref="G20"/>
    </sheetView>
  </sheetViews>
  <sheetFormatPr defaultColWidth="11.44140625" defaultRowHeight="13.8"/>
  <cols>
    <col min="1" max="1" width="1.5546875" style="23" customWidth="1"/>
    <col min="2" max="2" width="8.5546875" style="23" customWidth="1"/>
    <col min="3" max="3" width="11.5546875" style="23" customWidth="1"/>
    <col min="4" max="4" width="100.10937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27.5546875" style="25" customWidth="1"/>
    <col min="12" max="12" width="37" style="25" customWidth="1"/>
    <col min="13" max="13" width="17.44140625" style="25" customWidth="1"/>
    <col min="14" max="14" width="14.5546875" style="25" customWidth="1"/>
    <col min="15" max="15" width="53.5546875" style="25" customWidth="1"/>
    <col min="16" max="16" width="15.5546875" style="25" customWidth="1"/>
    <col min="17" max="17" width="16.44140625" style="25" customWidth="1"/>
    <col min="18" max="18" width="15" style="25" customWidth="1"/>
    <col min="19" max="19" width="13.44140625" style="25" customWidth="1"/>
    <col min="20" max="16384" width="11.44140625" style="25"/>
  </cols>
  <sheetData>
    <row r="1" spans="1:19" ht="8.25" customHeight="1" thickBot="1"/>
    <row r="2" spans="1:19" ht="26.25" customHeight="1" thickBot="1">
      <c r="A2" s="23" t="s">
        <v>1452</v>
      </c>
      <c r="B2" s="6593" t="s">
        <v>1453</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1454</v>
      </c>
      <c r="F4" s="6600" t="s">
        <v>1455</v>
      </c>
      <c r="G4" s="6600" t="s">
        <v>1456</v>
      </c>
      <c r="H4" s="6600" t="s">
        <v>1457</v>
      </c>
      <c r="I4" s="6600" t="s">
        <v>1458</v>
      </c>
      <c r="J4" s="6602"/>
      <c r="K4" s="14"/>
      <c r="L4" s="14"/>
      <c r="M4" s="14"/>
      <c r="N4" s="14"/>
      <c r="O4" s="14"/>
      <c r="P4" s="14"/>
      <c r="Q4" s="14"/>
      <c r="R4" s="14"/>
      <c r="S4" s="14"/>
    </row>
    <row r="5" spans="1:19" ht="70.8" customHeight="1">
      <c r="B5" s="6598"/>
      <c r="C5" s="6599"/>
      <c r="D5" s="6599"/>
      <c r="E5" s="6601"/>
      <c r="F5" s="6601"/>
      <c r="G5" s="6601"/>
      <c r="H5" s="6601"/>
      <c r="I5" s="798" t="s">
        <v>1459</v>
      </c>
      <c r="J5" s="468" t="s">
        <v>1460</v>
      </c>
      <c r="K5" s="14"/>
      <c r="L5" s="14"/>
      <c r="M5" s="14"/>
      <c r="N5" s="14"/>
      <c r="O5" s="14"/>
      <c r="P5" s="14"/>
      <c r="Q5" s="14"/>
      <c r="R5" s="14"/>
      <c r="S5" s="14"/>
    </row>
    <row r="6" spans="1:19" ht="24" customHeight="1">
      <c r="B6" s="444" t="s">
        <v>1461</v>
      </c>
      <c r="C6" s="440" t="s">
        <v>680</v>
      </c>
      <c r="D6" s="440" t="s">
        <v>681</v>
      </c>
      <c r="E6" s="441" t="s">
        <v>683</v>
      </c>
      <c r="F6" s="441" t="s">
        <v>687</v>
      </c>
      <c r="G6" s="441" t="s">
        <v>690</v>
      </c>
      <c r="H6" s="441" t="s">
        <v>693</v>
      </c>
      <c r="I6" s="441" t="s">
        <v>699</v>
      </c>
      <c r="J6" s="469" t="s">
        <v>702</v>
      </c>
      <c r="K6" s="14"/>
      <c r="L6" s="14"/>
      <c r="M6" s="14"/>
      <c r="N6" s="14"/>
      <c r="O6" s="14"/>
      <c r="P6" s="14"/>
      <c r="Q6" s="14"/>
      <c r="R6" s="14"/>
      <c r="S6" s="14"/>
    </row>
    <row r="7" spans="1:19" ht="40.35" customHeight="1">
      <c r="B7" s="1143" t="s">
        <v>683</v>
      </c>
      <c r="C7" s="537" t="s">
        <v>1010</v>
      </c>
      <c r="D7" s="539" t="s">
        <v>1462</v>
      </c>
      <c r="E7" s="456"/>
      <c r="F7" s="457"/>
      <c r="G7" s="457"/>
      <c r="H7" s="457"/>
      <c r="I7" s="458"/>
      <c r="J7" s="458"/>
      <c r="K7" s="14"/>
      <c r="L7" s="14"/>
      <c r="M7" s="14"/>
      <c r="N7" s="14"/>
      <c r="O7" s="14"/>
      <c r="P7" s="14"/>
      <c r="Q7" s="14"/>
      <c r="R7" s="14"/>
      <c r="S7" s="14"/>
    </row>
    <row r="8" spans="1:19" ht="40.35" customHeight="1">
      <c r="B8" s="139" t="s">
        <v>687</v>
      </c>
      <c r="C8" s="1644" t="s">
        <v>685</v>
      </c>
      <c r="D8" s="540" t="s">
        <v>1463</v>
      </c>
      <c r="E8" s="460" t="s">
        <v>1464</v>
      </c>
      <c r="F8" s="461" t="s">
        <v>1465</v>
      </c>
      <c r="G8" s="461" t="s">
        <v>1466</v>
      </c>
      <c r="H8" s="462"/>
      <c r="I8" s="462"/>
      <c r="J8" s="464"/>
      <c r="K8" s="14"/>
      <c r="L8" s="14"/>
      <c r="M8" s="14"/>
      <c r="N8" s="14"/>
      <c r="O8" s="14"/>
      <c r="P8" s="14"/>
      <c r="Q8" s="14"/>
      <c r="R8" s="14"/>
      <c r="S8" s="14"/>
    </row>
    <row r="9" spans="1:19" ht="40.35" customHeight="1">
      <c r="B9" s="139" t="s">
        <v>702</v>
      </c>
      <c r="C9" s="1644" t="s">
        <v>879</v>
      </c>
      <c r="D9" s="541" t="s">
        <v>1467</v>
      </c>
      <c r="E9" s="1128"/>
      <c r="F9" s="1129"/>
      <c r="G9" s="1129"/>
      <c r="H9" s="462"/>
      <c r="I9" s="462"/>
      <c r="J9" s="464"/>
      <c r="K9" s="14"/>
      <c r="L9" s="14"/>
      <c r="M9" s="14"/>
      <c r="N9" s="14"/>
      <c r="O9" s="14"/>
      <c r="P9" s="14"/>
      <c r="Q9" s="14"/>
      <c r="R9" s="14"/>
      <c r="S9" s="14"/>
    </row>
    <row r="10" spans="1:19" ht="40.35" customHeight="1">
      <c r="B10" s="141" t="s">
        <v>1468</v>
      </c>
      <c r="C10" s="1644" t="s">
        <v>1171</v>
      </c>
      <c r="D10" s="541" t="s">
        <v>1469</v>
      </c>
      <c r="E10" s="465"/>
      <c r="F10" s="461"/>
      <c r="G10" s="461"/>
      <c r="H10" s="462"/>
      <c r="I10" s="462"/>
      <c r="J10" s="464"/>
      <c r="K10" s="14"/>
      <c r="L10" s="14"/>
      <c r="M10" s="14"/>
      <c r="N10" s="14"/>
      <c r="O10" s="14"/>
      <c r="P10" s="14"/>
      <c r="Q10" s="14"/>
      <c r="R10" s="14"/>
      <c r="S10" s="14"/>
    </row>
    <row r="11" spans="1:19" ht="65.25" customHeight="1">
      <c r="B11" s="141" t="s">
        <v>1470</v>
      </c>
      <c r="C11" s="1644" t="s">
        <v>1173</v>
      </c>
      <c r="D11" s="541" t="s">
        <v>1471</v>
      </c>
      <c r="E11" s="465"/>
      <c r="F11" s="461"/>
      <c r="G11" s="977"/>
      <c r="H11" s="462"/>
      <c r="I11" s="462"/>
      <c r="J11" s="464"/>
      <c r="K11" s="14"/>
      <c r="L11" s="14"/>
      <c r="M11" s="14"/>
      <c r="N11" s="14"/>
      <c r="O11" s="14"/>
      <c r="P11" s="14"/>
      <c r="Q11" s="14"/>
      <c r="R11" s="14"/>
      <c r="S11" s="14"/>
    </row>
    <row r="12" spans="1:19" ht="27.6">
      <c r="B12" s="141" t="s">
        <v>1472</v>
      </c>
      <c r="C12" s="1644" t="s">
        <v>1473</v>
      </c>
      <c r="D12" s="1145" t="s">
        <v>1474</v>
      </c>
      <c r="E12" s="465"/>
      <c r="F12" s="461"/>
      <c r="G12" s="461"/>
      <c r="H12" s="462"/>
      <c r="I12" s="462"/>
      <c r="J12" s="464"/>
      <c r="K12" s="14"/>
      <c r="L12" s="14"/>
      <c r="M12" s="14"/>
      <c r="N12" s="14"/>
      <c r="O12" s="14"/>
      <c r="P12" s="14"/>
      <c r="Q12" s="14"/>
      <c r="R12" s="14"/>
      <c r="S12" s="14"/>
    </row>
    <row r="13" spans="1:19" ht="42.75" customHeight="1">
      <c r="B13" s="141" t="s">
        <v>1475</v>
      </c>
      <c r="C13" s="1644" t="s">
        <v>1476</v>
      </c>
      <c r="D13" s="1145" t="s">
        <v>1477</v>
      </c>
      <c r="E13" s="465"/>
      <c r="F13" s="461"/>
      <c r="G13" s="461"/>
      <c r="H13" s="462"/>
      <c r="I13" s="462"/>
      <c r="J13" s="464"/>
      <c r="K13" s="14"/>
      <c r="L13" s="14"/>
      <c r="M13" s="14"/>
      <c r="N13" s="14"/>
      <c r="O13" s="14"/>
      <c r="P13" s="14"/>
      <c r="Q13" s="14"/>
      <c r="R13" s="14"/>
      <c r="S13" s="14"/>
    </row>
    <row r="14" spans="1:19" ht="21" customHeight="1">
      <c r="B14" s="141" t="s">
        <v>1478</v>
      </c>
      <c r="C14" s="1644" t="s">
        <v>1479</v>
      </c>
      <c r="D14" s="1145" t="s">
        <v>1480</v>
      </c>
      <c r="E14" s="465"/>
      <c r="F14" s="461"/>
      <c r="G14" s="461"/>
      <c r="H14" s="462"/>
      <c r="I14" s="462"/>
      <c r="J14" s="464"/>
      <c r="K14" s="14"/>
      <c r="L14" s="14"/>
      <c r="M14" s="14"/>
      <c r="N14" s="14"/>
      <c r="O14" s="14"/>
      <c r="P14" s="14"/>
      <c r="Q14" s="14"/>
      <c r="R14" s="14"/>
      <c r="S14" s="14"/>
    </row>
    <row r="15" spans="1:19" ht="40.35" customHeight="1">
      <c r="B15" s="139" t="s">
        <v>705</v>
      </c>
      <c r="C15" s="1644" t="s">
        <v>940</v>
      </c>
      <c r="D15" s="540" t="s">
        <v>1481</v>
      </c>
      <c r="E15" s="460" t="s">
        <v>1482</v>
      </c>
      <c r="F15" s="461" t="s">
        <v>1483</v>
      </c>
      <c r="G15" s="461" t="s">
        <v>1484</v>
      </c>
      <c r="H15" s="462"/>
      <c r="I15" s="462"/>
      <c r="J15" s="464"/>
      <c r="K15" s="14"/>
      <c r="L15" s="14"/>
      <c r="M15" s="14"/>
      <c r="N15" s="14"/>
      <c r="O15" s="14"/>
      <c r="P15" s="14"/>
      <c r="Q15" s="14"/>
      <c r="R15" s="14"/>
      <c r="S15" s="14"/>
    </row>
    <row r="16" spans="1:19" ht="40.35" customHeight="1">
      <c r="B16" s="139" t="s">
        <v>708</v>
      </c>
      <c r="C16" s="1644" t="s">
        <v>943</v>
      </c>
      <c r="D16" s="541" t="s">
        <v>1485</v>
      </c>
      <c r="E16" s="460"/>
      <c r="F16" s="462"/>
      <c r="G16" s="462"/>
      <c r="H16" s="462"/>
      <c r="I16" s="461"/>
      <c r="J16" s="463"/>
      <c r="K16" s="14"/>
      <c r="L16" s="14"/>
      <c r="M16" s="14"/>
      <c r="N16" s="14"/>
      <c r="O16" s="14"/>
      <c r="P16" s="14"/>
      <c r="Q16" s="14"/>
      <c r="R16" s="14"/>
      <c r="S16" s="14"/>
    </row>
    <row r="17" spans="2:19" ht="40.35" customHeight="1">
      <c r="B17" s="139" t="s">
        <v>711</v>
      </c>
      <c r="C17" s="1644" t="s">
        <v>968</v>
      </c>
      <c r="D17" s="541" t="s">
        <v>1486</v>
      </c>
      <c r="E17" s="460"/>
      <c r="F17" s="462"/>
      <c r="G17" s="462"/>
      <c r="H17" s="462"/>
      <c r="I17" s="461"/>
      <c r="J17" s="463"/>
      <c r="K17" s="14"/>
      <c r="L17" s="14"/>
      <c r="M17" s="14"/>
      <c r="N17" s="14"/>
      <c r="O17" s="14"/>
      <c r="P17" s="14"/>
      <c r="Q17" s="14"/>
      <c r="R17" s="14"/>
      <c r="S17" s="14"/>
    </row>
    <row r="18" spans="2:19" ht="40.35" customHeight="1">
      <c r="B18" s="141" t="s">
        <v>714</v>
      </c>
      <c r="C18" s="1645" t="s">
        <v>971</v>
      </c>
      <c r="D18" s="542" t="s">
        <v>1487</v>
      </c>
      <c r="E18" s="465"/>
      <c r="F18" s="461"/>
      <c r="G18" s="462"/>
      <c r="H18" s="462"/>
      <c r="I18" s="461"/>
      <c r="J18" s="463"/>
      <c r="K18" s="14"/>
      <c r="L18" s="14"/>
      <c r="M18" s="14"/>
      <c r="N18" s="14"/>
      <c r="O18" s="14"/>
      <c r="P18" s="14"/>
      <c r="Q18" s="14"/>
      <c r="R18" s="14"/>
      <c r="S18" s="14"/>
    </row>
    <row r="19" spans="2:19" ht="40.35" customHeight="1">
      <c r="B19" s="141" t="s">
        <v>717</v>
      </c>
      <c r="C19" s="1645" t="s">
        <v>974</v>
      </c>
      <c r="D19" s="542" t="s">
        <v>1488</v>
      </c>
      <c r="E19" s="465"/>
      <c r="F19" s="462"/>
      <c r="G19" s="461"/>
      <c r="H19" s="462"/>
      <c r="I19" s="461"/>
      <c r="J19" s="463"/>
      <c r="K19" s="14"/>
      <c r="L19" s="14"/>
      <c r="M19" s="14"/>
      <c r="N19" s="14"/>
      <c r="O19" s="14"/>
      <c r="P19" s="14"/>
      <c r="Q19" s="14"/>
      <c r="R19" s="14"/>
      <c r="S19" s="14"/>
    </row>
    <row r="20" spans="2:19" ht="40.35" customHeight="1">
      <c r="B20" s="139" t="s">
        <v>1034</v>
      </c>
      <c r="C20" s="1644" t="s">
        <v>1178</v>
      </c>
      <c r="D20" s="540" t="s">
        <v>1489</v>
      </c>
      <c r="E20" s="460" t="s">
        <v>1490</v>
      </c>
      <c r="F20" s="461" t="s">
        <v>1491</v>
      </c>
      <c r="G20" s="461" t="s">
        <v>1492</v>
      </c>
      <c r="H20" s="466"/>
      <c r="I20" s="462"/>
      <c r="J20" s="464"/>
      <c r="K20" s="14"/>
      <c r="L20" s="14"/>
      <c r="M20" s="14"/>
      <c r="N20" s="14"/>
      <c r="O20" s="14"/>
      <c r="P20" s="14"/>
      <c r="Q20" s="14"/>
      <c r="R20" s="14"/>
      <c r="S20" s="14"/>
    </row>
    <row r="21" spans="2:19" ht="48.75" customHeight="1">
      <c r="B21" s="141" t="s">
        <v>1493</v>
      </c>
      <c r="C21" s="1644" t="s">
        <v>1494</v>
      </c>
      <c r="D21" s="541" t="s">
        <v>1495</v>
      </c>
      <c r="E21" s="460"/>
      <c r="F21" s="461"/>
      <c r="G21" s="461"/>
      <c r="H21" s="466"/>
      <c r="I21" s="462"/>
      <c r="J21" s="464"/>
      <c r="K21" s="14"/>
      <c r="L21" s="14"/>
      <c r="M21" s="14"/>
      <c r="N21" s="14"/>
      <c r="O21" s="14"/>
      <c r="P21" s="14"/>
      <c r="Q21" s="14"/>
      <c r="R21" s="14"/>
      <c r="S21" s="14"/>
    </row>
    <row r="22" spans="2:19" ht="40.35" customHeight="1">
      <c r="B22" s="141" t="s">
        <v>1496</v>
      </c>
      <c r="C22" s="1644" t="s">
        <v>1497</v>
      </c>
      <c r="D22" s="1145" t="s">
        <v>1498</v>
      </c>
      <c r="E22" s="460"/>
      <c r="F22" s="1391"/>
      <c r="G22" s="1391"/>
      <c r="H22" s="462"/>
      <c r="I22" s="462"/>
      <c r="J22" s="1383"/>
      <c r="K22" s="14"/>
      <c r="L22" s="14"/>
      <c r="M22" s="14"/>
      <c r="N22" s="14"/>
      <c r="O22" s="14"/>
      <c r="P22" s="14"/>
      <c r="Q22" s="14"/>
      <c r="R22" s="14"/>
      <c r="S22" s="14"/>
    </row>
    <row r="23" spans="2:19" ht="40.35" customHeight="1">
      <c r="B23" s="139" t="s">
        <v>723</v>
      </c>
      <c r="C23" s="1644" t="s">
        <v>1200</v>
      </c>
      <c r="D23" s="541" t="s">
        <v>1499</v>
      </c>
      <c r="E23" s="1389"/>
      <c r="F23" s="462"/>
      <c r="G23" s="462"/>
      <c r="H23" s="1390"/>
      <c r="I23" s="462"/>
      <c r="J23" s="462"/>
      <c r="K23" s="14"/>
      <c r="L23" s="14"/>
      <c r="M23" s="14"/>
      <c r="N23" s="14"/>
      <c r="O23" s="14"/>
      <c r="P23" s="14"/>
      <c r="Q23" s="14"/>
      <c r="R23" s="14"/>
      <c r="S23" s="14"/>
    </row>
    <row r="24" spans="2:19" ht="40.35" customHeight="1">
      <c r="B24" s="139" t="s">
        <v>732</v>
      </c>
      <c r="C24" s="1644" t="s">
        <v>1500</v>
      </c>
      <c r="D24" s="538" t="s">
        <v>1300</v>
      </c>
      <c r="E24" s="460"/>
      <c r="F24" s="1392"/>
      <c r="G24" s="1392"/>
      <c r="H24" s="461"/>
      <c r="I24" s="461"/>
      <c r="J24" s="463"/>
      <c r="K24" s="14"/>
      <c r="L24" s="14"/>
      <c r="M24" s="14"/>
      <c r="N24" s="14"/>
      <c r="O24" s="14"/>
      <c r="P24" s="14"/>
      <c r="Q24" s="14"/>
      <c r="R24" s="14"/>
      <c r="S24" s="14"/>
    </row>
    <row r="25" spans="2:19" ht="55.5" customHeight="1">
      <c r="B25" s="139" t="s">
        <v>807</v>
      </c>
      <c r="C25" s="1644" t="s">
        <v>1501</v>
      </c>
      <c r="D25" s="538" t="s">
        <v>1502</v>
      </c>
      <c r="E25" s="460"/>
      <c r="F25" s="462"/>
      <c r="G25" s="462"/>
      <c r="H25" s="461"/>
      <c r="I25" s="462"/>
      <c r="J25" s="463"/>
      <c r="K25" s="14"/>
      <c r="L25" s="14"/>
      <c r="M25" s="14"/>
      <c r="N25" s="14"/>
      <c r="O25" s="14"/>
      <c r="P25" s="14"/>
      <c r="Q25" s="14"/>
      <c r="R25" s="14"/>
      <c r="S25" s="14"/>
    </row>
    <row r="26" spans="2:19" ht="55.5" customHeight="1">
      <c r="B26" s="139" t="s">
        <v>1503</v>
      </c>
      <c r="C26" s="1644" t="s">
        <v>1504</v>
      </c>
      <c r="D26" s="538" t="s">
        <v>1301</v>
      </c>
      <c r="E26" s="460"/>
      <c r="F26" s="462"/>
      <c r="G26" s="462"/>
      <c r="H26" s="461"/>
      <c r="I26" s="461"/>
      <c r="J26" s="463"/>
      <c r="K26" s="14"/>
      <c r="L26" s="14"/>
      <c r="M26" s="14"/>
      <c r="N26" s="14"/>
      <c r="O26" s="14"/>
      <c r="P26" s="14"/>
      <c r="Q26" s="14"/>
      <c r="R26" s="14"/>
      <c r="S26" s="14"/>
    </row>
    <row r="27" spans="2:19" ht="55.5" customHeight="1">
      <c r="B27" s="139" t="s">
        <v>1167</v>
      </c>
      <c r="C27" s="1644" t="s">
        <v>1505</v>
      </c>
      <c r="D27" s="538" t="s">
        <v>1506</v>
      </c>
      <c r="E27" s="467"/>
      <c r="F27" s="462"/>
      <c r="G27" s="462"/>
      <c r="H27" s="462"/>
      <c r="I27" s="462"/>
      <c r="J27" s="463"/>
      <c r="K27" s="14"/>
      <c r="L27" s="14"/>
      <c r="M27" s="14"/>
      <c r="N27" s="14"/>
      <c r="O27" s="14"/>
      <c r="P27" s="14"/>
      <c r="Q27" s="14"/>
      <c r="R27" s="14"/>
      <c r="S27" s="14"/>
    </row>
    <row r="28" spans="2:19" ht="40.35" customHeight="1">
      <c r="B28" s="139" t="s">
        <v>821</v>
      </c>
      <c r="C28" s="1644" t="s">
        <v>1203</v>
      </c>
      <c r="D28" s="541" t="s">
        <v>1507</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&amp;CSK
PRÍLOHA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topLeftCell="A17" zoomScale="60" zoomScaleNormal="60" workbookViewId="0">
      <selection activeCell="D18" sqref="D18"/>
    </sheetView>
  </sheetViews>
  <sheetFormatPr defaultColWidth="11.44140625" defaultRowHeight="13.8"/>
  <cols>
    <col min="1" max="1" width="1.5546875" style="23" customWidth="1"/>
    <col min="2" max="2" width="7.44140625" style="23" customWidth="1"/>
    <col min="3" max="3" width="11.5546875" style="23" customWidth="1"/>
    <col min="4" max="4" width="77.44140625" style="25" customWidth="1"/>
    <col min="5" max="5" width="32.5546875" style="25" customWidth="1"/>
    <col min="6" max="6" width="32.5546875" style="26" customWidth="1"/>
    <col min="7" max="8" width="32.5546875" style="25" customWidth="1"/>
    <col min="9" max="9" width="26.44140625" style="25" customWidth="1"/>
    <col min="10" max="10" width="44.44140625" style="25" customWidth="1"/>
    <col min="11" max="11" width="76.5546875" style="25" customWidth="1"/>
    <col min="12" max="12" width="27.5546875" style="25" customWidth="1"/>
    <col min="13" max="13" width="37" style="25" customWidth="1"/>
    <col min="14" max="14" width="17.44140625" style="25" customWidth="1"/>
    <col min="15" max="15" width="14.5546875" style="25" customWidth="1"/>
    <col min="16" max="16" width="53.5546875" style="25" customWidth="1"/>
    <col min="17" max="17" width="15.5546875" style="25" customWidth="1"/>
    <col min="18" max="18" width="16.44140625" style="25" customWidth="1"/>
    <col min="19" max="19" width="15" style="25" customWidth="1"/>
    <col min="20" max="20" width="13.44140625" style="25" customWidth="1"/>
    <col min="21" max="16384" width="11.44140625" style="25"/>
  </cols>
  <sheetData>
    <row r="1" spans="1:12" ht="26.25" customHeight="1" thickBot="1">
      <c r="B1" s="6593" t="s">
        <v>1508</v>
      </c>
      <c r="C1" s="6594"/>
      <c r="D1" s="6594"/>
      <c r="E1" s="6594"/>
      <c r="F1" s="6594"/>
      <c r="G1" s="6594"/>
      <c r="H1" s="6594"/>
      <c r="I1" s="6594"/>
      <c r="J1" s="6595"/>
    </row>
    <row r="2" spans="1:12" s="24" customFormat="1" ht="7.5" customHeight="1" thickBot="1">
      <c r="A2" s="27"/>
      <c r="B2" s="27"/>
      <c r="C2" s="27"/>
    </row>
    <row r="3" spans="1:12" s="24" customFormat="1" ht="113.4" customHeight="1">
      <c r="A3" s="27"/>
      <c r="B3" s="6603"/>
      <c r="C3" s="6604"/>
      <c r="D3" s="6604"/>
      <c r="E3" s="768" t="s">
        <v>1509</v>
      </c>
      <c r="F3" s="768" t="s">
        <v>1510</v>
      </c>
      <c r="G3" s="768" t="s">
        <v>1459</v>
      </c>
      <c r="H3" s="1130" t="s">
        <v>1511</v>
      </c>
      <c r="I3" s="768" t="s">
        <v>1512</v>
      </c>
      <c r="J3" s="140" t="s">
        <v>1513</v>
      </c>
      <c r="L3" s="28"/>
    </row>
    <row r="4" spans="1:12" s="24" customFormat="1" ht="18" customHeight="1">
      <c r="A4" s="27"/>
      <c r="B4" s="444" t="s">
        <v>1461</v>
      </c>
      <c r="C4" s="440" t="s">
        <v>680</v>
      </c>
      <c r="D4" s="440" t="s">
        <v>681</v>
      </c>
      <c r="E4" s="1142" t="s">
        <v>683</v>
      </c>
      <c r="F4" s="1142" t="s">
        <v>687</v>
      </c>
      <c r="G4" s="1142" t="s">
        <v>690</v>
      </c>
      <c r="H4" s="1142" t="s">
        <v>693</v>
      </c>
      <c r="I4" s="1142" t="s">
        <v>699</v>
      </c>
      <c r="J4" s="1146" t="s">
        <v>702</v>
      </c>
      <c r="L4" s="28"/>
    </row>
    <row r="5" spans="1:12" s="24" customFormat="1" ht="40.35" customHeight="1">
      <c r="A5" s="27"/>
      <c r="B5" s="1143" t="s">
        <v>683</v>
      </c>
      <c r="C5" s="537" t="s">
        <v>1514</v>
      </c>
      <c r="D5" s="1409" t="s">
        <v>1515</v>
      </c>
      <c r="E5" s="445"/>
      <c r="F5" s="446"/>
      <c r="G5" s="1131"/>
      <c r="H5" s="446"/>
      <c r="I5" s="446"/>
      <c r="J5" s="459" t="s">
        <v>1516</v>
      </c>
      <c r="L5" s="28"/>
    </row>
    <row r="6" spans="1:12" s="24" customFormat="1" ht="50.1" customHeight="1">
      <c r="A6" s="27"/>
      <c r="B6" s="139" t="s">
        <v>687</v>
      </c>
      <c r="C6" s="1646" t="s">
        <v>1517</v>
      </c>
      <c r="D6" s="1410" t="s">
        <v>1518</v>
      </c>
      <c r="E6" s="447"/>
      <c r="F6" s="448"/>
      <c r="G6" s="1132"/>
      <c r="H6" s="448"/>
      <c r="I6" s="448"/>
      <c r="J6" s="463" t="s">
        <v>1519</v>
      </c>
      <c r="L6" s="28"/>
    </row>
    <row r="7" spans="1:12" s="24" customFormat="1" ht="24" customHeight="1">
      <c r="A7" s="27"/>
      <c r="B7" s="139" t="s">
        <v>690</v>
      </c>
      <c r="C7" s="1646" t="s">
        <v>1520</v>
      </c>
      <c r="D7" s="1133" t="s">
        <v>1521</v>
      </c>
      <c r="E7" s="449"/>
      <c r="F7" s="450"/>
      <c r="G7" s="450"/>
      <c r="H7" s="450"/>
      <c r="I7" s="450"/>
      <c r="J7" s="451"/>
      <c r="L7" s="28"/>
    </row>
    <row r="8" spans="1:12" s="24" customFormat="1" ht="40.799999999999997" customHeight="1">
      <c r="A8" s="27"/>
      <c r="B8" s="139" t="s">
        <v>693</v>
      </c>
      <c r="C8" s="1646" t="s">
        <v>1522</v>
      </c>
      <c r="D8" s="1133" t="s">
        <v>1523</v>
      </c>
      <c r="E8" s="447"/>
      <c r="F8" s="450"/>
      <c r="G8" s="450"/>
      <c r="H8" s="450"/>
      <c r="I8" s="450"/>
      <c r="J8" s="451"/>
      <c r="L8" s="28"/>
    </row>
    <row r="9" spans="1:12" s="24" customFormat="1" ht="50.1" customHeight="1">
      <c r="A9" s="27"/>
      <c r="B9" s="139" t="s">
        <v>699</v>
      </c>
      <c r="C9" s="1646" t="s">
        <v>1524</v>
      </c>
      <c r="D9" s="1133" t="s">
        <v>1525</v>
      </c>
      <c r="E9" s="447"/>
      <c r="F9" s="450"/>
      <c r="G9" s="450"/>
      <c r="H9" s="450"/>
      <c r="I9" s="450"/>
      <c r="J9" s="451"/>
      <c r="L9" s="28"/>
    </row>
    <row r="10" spans="1:12" s="24" customFormat="1" ht="50.1" customHeight="1">
      <c r="A10" s="27"/>
      <c r="B10" s="139" t="s">
        <v>702</v>
      </c>
      <c r="C10" s="1646" t="s">
        <v>1526</v>
      </c>
      <c r="D10" s="1133" t="s">
        <v>1527</v>
      </c>
      <c r="E10" s="447"/>
      <c r="F10" s="450"/>
      <c r="G10" s="450"/>
      <c r="H10" s="450"/>
      <c r="I10" s="450"/>
      <c r="J10" s="451"/>
      <c r="L10" s="28"/>
    </row>
    <row r="11" spans="1:12" s="24" customFormat="1" ht="50.1" customHeight="1">
      <c r="A11" s="27"/>
      <c r="B11" s="139" t="s">
        <v>705</v>
      </c>
      <c r="C11" s="1646" t="s">
        <v>1528</v>
      </c>
      <c r="D11" s="1133" t="s">
        <v>1529</v>
      </c>
      <c r="E11" s="447"/>
      <c r="F11" s="450"/>
      <c r="G11" s="450"/>
      <c r="H11" s="450"/>
      <c r="I11" s="450"/>
      <c r="J11" s="451"/>
      <c r="L11" s="28"/>
    </row>
    <row r="12" spans="1:12" s="24" customFormat="1" ht="45" customHeight="1">
      <c r="A12" s="27"/>
      <c r="B12" s="139" t="s">
        <v>708</v>
      </c>
      <c r="C12" s="1646" t="s">
        <v>1530</v>
      </c>
      <c r="D12" s="1133" t="s">
        <v>1531</v>
      </c>
      <c r="E12" s="452"/>
      <c r="F12" s="450"/>
      <c r="G12" s="450"/>
      <c r="H12" s="450"/>
      <c r="I12" s="450"/>
      <c r="J12" s="451"/>
      <c r="L12" s="28"/>
    </row>
    <row r="13" spans="1:12" s="24" customFormat="1" ht="53.25" customHeight="1">
      <c r="A13" s="27"/>
      <c r="B13" s="139" t="s">
        <v>711</v>
      </c>
      <c r="C13" s="1646" t="s">
        <v>1532</v>
      </c>
      <c r="D13" s="1410" t="s">
        <v>1533</v>
      </c>
      <c r="E13" s="447"/>
      <c r="F13" s="448"/>
      <c r="G13" s="448"/>
      <c r="H13" s="448"/>
      <c r="I13" s="448"/>
      <c r="J13" s="463" t="s">
        <v>1534</v>
      </c>
      <c r="L13" s="28"/>
    </row>
    <row r="14" spans="1:12" s="24" customFormat="1" ht="24" customHeight="1">
      <c r="A14" s="27"/>
      <c r="B14" s="139" t="s">
        <v>1034</v>
      </c>
      <c r="C14" s="1646" t="s">
        <v>1535</v>
      </c>
      <c r="D14" s="1133" t="s">
        <v>1536</v>
      </c>
      <c r="E14" s="449"/>
      <c r="F14" s="450"/>
      <c r="G14" s="450"/>
      <c r="H14" s="450"/>
      <c r="I14" s="450"/>
      <c r="J14" s="451"/>
      <c r="L14" s="28"/>
    </row>
    <row r="15" spans="1:12" s="24" customFormat="1" ht="24" customHeight="1">
      <c r="A15" s="27"/>
      <c r="B15" s="139" t="s">
        <v>1037</v>
      </c>
      <c r="C15" s="1646" t="s">
        <v>1537</v>
      </c>
      <c r="D15" s="1133" t="s">
        <v>1538</v>
      </c>
      <c r="E15" s="447"/>
      <c r="F15" s="450"/>
      <c r="G15" s="450"/>
      <c r="H15" s="450"/>
      <c r="I15" s="450"/>
      <c r="J15" s="451"/>
      <c r="L15" s="28"/>
    </row>
    <row r="16" spans="1:12" s="24" customFormat="1" ht="52.5" customHeight="1">
      <c r="A16" s="27"/>
      <c r="B16" s="139" t="s">
        <v>1040</v>
      </c>
      <c r="C16" s="1646" t="s">
        <v>1539</v>
      </c>
      <c r="D16" s="1133" t="s">
        <v>1540</v>
      </c>
      <c r="E16" s="449"/>
      <c r="F16" s="450"/>
      <c r="G16" s="450"/>
      <c r="H16" s="450"/>
      <c r="I16" s="450"/>
      <c r="J16" s="451"/>
      <c r="L16" s="28"/>
    </row>
    <row r="17" spans="1:12" s="24" customFormat="1" ht="50.1" customHeight="1">
      <c r="A17" s="27"/>
      <c r="B17" s="139" t="s">
        <v>720</v>
      </c>
      <c r="C17" s="1646" t="s">
        <v>1541</v>
      </c>
      <c r="D17" s="1133" t="s">
        <v>1542</v>
      </c>
      <c r="E17" s="449"/>
      <c r="F17" s="450"/>
      <c r="G17" s="450"/>
      <c r="H17" s="450"/>
      <c r="I17" s="450"/>
      <c r="J17" s="451"/>
      <c r="L17" s="28"/>
    </row>
    <row r="18" spans="1:12" s="24" customFormat="1" ht="50.1" customHeight="1">
      <c r="A18" s="27"/>
      <c r="B18" s="139" t="s">
        <v>723</v>
      </c>
      <c r="C18" s="1646" t="s">
        <v>1543</v>
      </c>
      <c r="D18" s="1133" t="s">
        <v>1544</v>
      </c>
      <c r="E18" s="449"/>
      <c r="F18" s="450"/>
      <c r="G18" s="450"/>
      <c r="H18" s="450"/>
      <c r="I18" s="450"/>
      <c r="J18" s="451"/>
      <c r="L18" s="28"/>
    </row>
    <row r="19" spans="1:12" s="24" customFormat="1" ht="40.799999999999997" customHeight="1" thickBot="1">
      <c r="A19" s="27"/>
      <c r="B19" s="1144" t="s">
        <v>726</v>
      </c>
      <c r="C19" s="1134" t="s">
        <v>1545</v>
      </c>
      <c r="D19" s="1135" t="s">
        <v>1546</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&amp;CSK
PRÍLOHA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topLeftCell="A8" zoomScale="90" zoomScaleNormal="90" workbookViewId="0"/>
  </sheetViews>
  <sheetFormatPr defaultColWidth="21.44140625" defaultRowHeight="12.6"/>
  <cols>
    <col min="1" max="1" width="1.5546875" style="31" customWidth="1"/>
    <col min="2" max="2" width="5.5546875" style="32" bestFit="1" customWidth="1"/>
    <col min="3" max="3" width="7.44140625" style="31" bestFit="1" customWidth="1"/>
    <col min="4" max="10" width="18.44140625" style="31" customWidth="1"/>
    <col min="11" max="11" width="21.33203125" style="31" customWidth="1"/>
    <col min="12" max="12" width="22" style="31" customWidth="1"/>
    <col min="13" max="27" width="18.44140625" style="31" customWidth="1"/>
    <col min="28" max="16384" width="21.44140625" style="31"/>
  </cols>
  <sheetData>
    <row r="1" spans="1:27" ht="8.25" customHeight="1" thickBot="1">
      <c r="A1" s="29"/>
      <c r="B1" s="30"/>
    </row>
    <row r="2" spans="1:27" s="471" customFormat="1" ht="28.5" customHeight="1" thickBot="1">
      <c r="B2" s="6622" t="s">
        <v>1547</v>
      </c>
      <c r="C2" s="6623"/>
      <c r="D2" s="6623"/>
      <c r="E2" s="6623"/>
      <c r="F2" s="6623"/>
      <c r="G2" s="6623"/>
      <c r="H2" s="6623"/>
      <c r="I2" s="6623"/>
      <c r="J2" s="6623"/>
      <c r="K2" s="6623"/>
      <c r="L2" s="6623"/>
      <c r="M2" s="6623"/>
      <c r="N2" s="6623"/>
      <c r="O2" s="6623"/>
      <c r="P2" s="6623"/>
      <c r="Q2" s="6623"/>
      <c r="R2" s="6623"/>
      <c r="S2" s="6623"/>
      <c r="T2" s="6623"/>
      <c r="U2" s="6623"/>
      <c r="V2" s="6623"/>
      <c r="W2" s="6623"/>
      <c r="X2" s="6623"/>
      <c r="Y2" s="6623"/>
      <c r="Z2" s="6624"/>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28"/>
      <c r="C4" s="507"/>
      <c r="D4" s="6617" t="s">
        <v>1548</v>
      </c>
      <c r="E4" s="6617"/>
      <c r="F4" s="6617"/>
      <c r="G4" s="6617"/>
      <c r="H4" s="6617"/>
      <c r="I4" s="6617"/>
      <c r="J4" s="6617"/>
      <c r="K4" s="6617"/>
      <c r="L4" s="6617"/>
      <c r="M4" s="6617"/>
      <c r="N4" s="6617"/>
      <c r="O4" s="6617"/>
      <c r="P4" s="6617"/>
      <c r="Q4" s="6617"/>
      <c r="R4" s="6617"/>
      <c r="S4" s="6618"/>
      <c r="T4" s="6620" t="s">
        <v>1549</v>
      </c>
      <c r="U4" s="6617"/>
      <c r="V4" s="6617"/>
      <c r="W4" s="6617"/>
      <c r="X4" s="6617"/>
      <c r="Y4" s="6617"/>
      <c r="Z4" s="6621"/>
    </row>
    <row r="5" spans="1:27" s="143" customFormat="1" ht="30" customHeight="1">
      <c r="B5" s="6629"/>
      <c r="C5" s="6625"/>
      <c r="D5" s="6619" t="s">
        <v>1011</v>
      </c>
      <c r="E5" s="493"/>
      <c r="F5" s="493"/>
      <c r="G5" s="493"/>
      <c r="H5" s="1647"/>
      <c r="I5" s="6619" t="s">
        <v>1550</v>
      </c>
      <c r="J5" s="493"/>
      <c r="K5" s="144"/>
      <c r="L5" s="144"/>
      <c r="M5" s="6626"/>
      <c r="N5" s="6627"/>
      <c r="O5" s="6619" t="s">
        <v>1551</v>
      </c>
      <c r="P5" s="144"/>
      <c r="Q5" s="144"/>
      <c r="R5" s="144"/>
      <c r="S5" s="1648"/>
      <c r="T5" s="6613" t="s">
        <v>1552</v>
      </c>
      <c r="U5" s="6615"/>
      <c r="V5" s="6615"/>
      <c r="W5" s="6615"/>
      <c r="X5" s="6615"/>
      <c r="Y5" s="6615"/>
      <c r="Z5" s="6616"/>
    </row>
    <row r="6" spans="1:27" s="143" customFormat="1" ht="57.75" customHeight="1">
      <c r="B6" s="6629"/>
      <c r="C6" s="6625"/>
      <c r="D6" s="6619"/>
      <c r="E6" s="6608" t="s">
        <v>1553</v>
      </c>
      <c r="F6" s="6608" t="s">
        <v>1554</v>
      </c>
      <c r="G6" s="6608" t="s">
        <v>1555</v>
      </c>
      <c r="H6" s="6608" t="s">
        <v>1236</v>
      </c>
      <c r="I6" s="6619"/>
      <c r="J6" s="6608" t="s">
        <v>1556</v>
      </c>
      <c r="K6" s="1504"/>
      <c r="L6" s="1649"/>
      <c r="M6" s="6608" t="s">
        <v>1557</v>
      </c>
      <c r="N6" s="6608" t="s">
        <v>1558</v>
      </c>
      <c r="O6" s="6619"/>
      <c r="P6" s="6608" t="s">
        <v>1559</v>
      </c>
      <c r="Q6" s="6608" t="s">
        <v>1560</v>
      </c>
      <c r="R6" s="6608" t="s">
        <v>1561</v>
      </c>
      <c r="S6" s="6608" t="s">
        <v>1562</v>
      </c>
      <c r="T6" s="6613"/>
      <c r="U6" s="6608" t="s">
        <v>1563</v>
      </c>
      <c r="V6" s="6608" t="s">
        <v>1564</v>
      </c>
      <c r="W6" s="6608" t="s">
        <v>1565</v>
      </c>
      <c r="X6" s="6608" t="s">
        <v>1566</v>
      </c>
      <c r="Y6" s="6608" t="s">
        <v>1567</v>
      </c>
      <c r="Z6" s="6605" t="s">
        <v>1568</v>
      </c>
    </row>
    <row r="7" spans="1:27" s="143" customFormat="1" ht="46.5" customHeight="1">
      <c r="B7" s="6629"/>
      <c r="C7" s="6625"/>
      <c r="D7" s="6619"/>
      <c r="E7" s="6611"/>
      <c r="F7" s="6611"/>
      <c r="G7" s="6611"/>
      <c r="H7" s="6611"/>
      <c r="I7" s="6619"/>
      <c r="J7" s="6611"/>
      <c r="K7" s="6608" t="s">
        <v>1569</v>
      </c>
      <c r="L7" s="6608" t="s">
        <v>1570</v>
      </c>
      <c r="M7" s="6611"/>
      <c r="N7" s="6609"/>
      <c r="O7" s="6619"/>
      <c r="P7" s="6611"/>
      <c r="Q7" s="6611"/>
      <c r="R7" s="6611"/>
      <c r="S7" s="6611"/>
      <c r="T7" s="6613"/>
      <c r="U7" s="6611"/>
      <c r="V7" s="6611"/>
      <c r="W7" s="6611"/>
      <c r="X7" s="6611"/>
      <c r="Y7" s="6611"/>
      <c r="Z7" s="6606"/>
    </row>
    <row r="8" spans="1:27" s="143" customFormat="1" ht="134.85" customHeight="1">
      <c r="B8" s="6629"/>
      <c r="C8" s="6625"/>
      <c r="D8" s="6619"/>
      <c r="E8" s="6612"/>
      <c r="F8" s="6612"/>
      <c r="G8" s="6612"/>
      <c r="H8" s="6612"/>
      <c r="I8" s="6619"/>
      <c r="J8" s="6612"/>
      <c r="K8" s="6612"/>
      <c r="L8" s="6612"/>
      <c r="M8" s="6612"/>
      <c r="N8" s="6610"/>
      <c r="O8" s="6619"/>
      <c r="P8" s="6612"/>
      <c r="Q8" s="6612"/>
      <c r="R8" s="6612"/>
      <c r="S8" s="6612"/>
      <c r="T8" s="6614"/>
      <c r="U8" s="6612"/>
      <c r="V8" s="6612"/>
      <c r="W8" s="6612"/>
      <c r="X8" s="6612"/>
      <c r="Y8" s="6612"/>
      <c r="Z8" s="6607"/>
    </row>
    <row r="9" spans="1:27" s="142" customFormat="1" ht="15.75" customHeight="1">
      <c r="B9" s="6630"/>
      <c r="C9" s="506"/>
      <c r="D9" s="1650" t="s">
        <v>753</v>
      </c>
      <c r="E9" s="1147" t="s">
        <v>756</v>
      </c>
      <c r="F9" s="1147" t="s">
        <v>759</v>
      </c>
      <c r="G9" s="1147" t="s">
        <v>762</v>
      </c>
      <c r="H9" s="1147" t="s">
        <v>768</v>
      </c>
      <c r="I9" s="1147" t="s">
        <v>771</v>
      </c>
      <c r="J9" s="1147" t="s">
        <v>774</v>
      </c>
      <c r="K9" s="1147" t="s">
        <v>777</v>
      </c>
      <c r="L9" s="1147" t="s">
        <v>780</v>
      </c>
      <c r="M9" s="1147" t="s">
        <v>786</v>
      </c>
      <c r="N9" s="1147" t="s">
        <v>789</v>
      </c>
      <c r="O9" s="1147" t="s">
        <v>795</v>
      </c>
      <c r="P9" s="1147" t="s">
        <v>804</v>
      </c>
      <c r="Q9" s="1147" t="s">
        <v>807</v>
      </c>
      <c r="R9" s="1147" t="s">
        <v>810</v>
      </c>
      <c r="S9" s="1147" t="s">
        <v>813</v>
      </c>
      <c r="T9" s="1147" t="s">
        <v>815</v>
      </c>
      <c r="U9" s="1147" t="s">
        <v>818</v>
      </c>
      <c r="V9" s="1147" t="s">
        <v>821</v>
      </c>
      <c r="W9" s="1147" t="s">
        <v>824</v>
      </c>
      <c r="X9" s="1147" t="s">
        <v>827</v>
      </c>
      <c r="Y9" s="1147" t="s">
        <v>833</v>
      </c>
      <c r="Z9" s="1148" t="s">
        <v>842</v>
      </c>
    </row>
    <row r="10" spans="1:27" ht="39" customHeight="1" thickBot="1">
      <c r="B10" s="1149" t="s">
        <v>683</v>
      </c>
      <c r="C10" s="544" t="s">
        <v>1571</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&amp;CSK
PRÍLOHA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4140625" defaultRowHeight="12.6"/>
  <cols>
    <col min="1" max="1" width="1.5546875" style="31" customWidth="1"/>
    <col min="2" max="5" width="12.5546875" style="31" customWidth="1"/>
    <col min="6" max="7" width="15" style="31" customWidth="1"/>
    <col min="8" max="8" width="20.21875" style="31" customWidth="1"/>
    <col min="9" max="9" width="15.44140625" style="31" customWidth="1"/>
    <col min="10" max="10" width="15" style="31" customWidth="1"/>
    <col min="11" max="11" width="22.5546875" style="31" customWidth="1"/>
    <col min="12" max="12" width="15" style="31" customWidth="1"/>
    <col min="13" max="13" width="16.44140625" style="31" customWidth="1"/>
    <col min="14" max="15" width="18.44140625" style="31" customWidth="1"/>
    <col min="16" max="16" width="17" style="31" customWidth="1"/>
    <col min="17" max="17" width="15.44140625" style="31" customWidth="1"/>
    <col min="18" max="18" width="14.5546875" style="31" customWidth="1"/>
    <col min="19" max="19" width="18.44140625" style="31" customWidth="1"/>
    <col min="20" max="20" width="21.5546875" style="31" customWidth="1"/>
    <col min="21" max="53" width="18.44140625" style="31" customWidth="1"/>
    <col min="54" max="16384" width="21.44140625" style="31"/>
  </cols>
  <sheetData>
    <row r="1" spans="1:53" ht="8.25" customHeight="1" thickBot="1">
      <c r="A1" s="29"/>
    </row>
    <row r="2" spans="1:53" s="471" customFormat="1" ht="28.5" customHeight="1" thickBot="1">
      <c r="B2" s="6635" t="s">
        <v>1572</v>
      </c>
      <c r="C2" s="6635"/>
      <c r="D2" s="6635"/>
      <c r="E2" s="6635"/>
      <c r="F2" s="6635"/>
      <c r="G2" s="6635"/>
      <c r="H2" s="6635"/>
      <c r="I2" s="6635"/>
      <c r="J2" s="6635"/>
      <c r="K2" s="6635"/>
      <c r="L2" s="6635"/>
      <c r="M2" s="6635"/>
      <c r="N2" s="6635"/>
      <c r="O2" s="6635"/>
      <c r="P2" s="6635"/>
      <c r="Q2" s="6635"/>
      <c r="R2" s="6636" t="s">
        <v>1572</v>
      </c>
      <c r="S2" s="6636"/>
      <c r="T2" s="6636"/>
      <c r="U2" s="6636"/>
      <c r="V2" s="6636"/>
      <c r="W2" s="6636"/>
      <c r="X2" s="6636"/>
      <c r="Y2" s="6636"/>
      <c r="Z2" s="6636"/>
      <c r="AA2" s="6636"/>
      <c r="AB2" s="6636"/>
      <c r="AC2" s="6636"/>
      <c r="AD2" s="6636"/>
      <c r="AE2" s="6637" t="s">
        <v>1572</v>
      </c>
      <c r="AF2" s="6636"/>
      <c r="AG2" s="6636"/>
      <c r="AH2" s="6636"/>
      <c r="AI2" s="6636"/>
      <c r="AJ2" s="6636"/>
      <c r="AK2" s="6636"/>
      <c r="AL2" s="6636"/>
      <c r="AM2" s="6636"/>
      <c r="AN2" s="6636"/>
      <c r="AO2" s="6636"/>
      <c r="AP2" s="6636"/>
      <c r="AQ2" s="6636"/>
      <c r="AR2" s="6636"/>
      <c r="AS2" s="6636"/>
      <c r="AT2" s="6636"/>
      <c r="AU2" s="6635" t="s">
        <v>1572</v>
      </c>
      <c r="AV2" s="6635"/>
      <c r="AW2" s="6635"/>
      <c r="AX2" s="6635"/>
      <c r="AY2" s="6635"/>
      <c r="AZ2" s="6635"/>
      <c r="BA2" s="6635"/>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8" t="s">
        <v>1573</v>
      </c>
      <c r="C4" s="6638"/>
      <c r="D4" s="6638"/>
      <c r="E4" s="6638"/>
      <c r="F4" s="6638"/>
      <c r="G4" s="6638"/>
      <c r="H4" s="6638"/>
      <c r="I4" s="6638"/>
      <c r="J4" s="6638"/>
      <c r="K4" s="1932"/>
      <c r="L4" s="6620" t="s">
        <v>1574</v>
      </c>
      <c r="M4" s="6617"/>
      <c r="N4" s="6617"/>
      <c r="O4" s="6617"/>
      <c r="P4" s="6617"/>
      <c r="Q4" s="6617"/>
      <c r="R4" s="6617"/>
      <c r="S4" s="6617"/>
      <c r="T4" s="6617"/>
      <c r="U4" s="6617"/>
      <c r="V4" s="6617"/>
      <c r="W4" s="6617"/>
      <c r="X4" s="6617"/>
      <c r="Y4" s="6617"/>
      <c r="Z4" s="6617"/>
      <c r="AA4" s="6617"/>
      <c r="AB4" s="6617"/>
      <c r="AC4" s="6617"/>
      <c r="AD4" s="6618"/>
      <c r="AE4" s="6620" t="s">
        <v>1548</v>
      </c>
      <c r="AF4" s="6617"/>
      <c r="AG4" s="6617"/>
      <c r="AH4" s="6617"/>
      <c r="AI4" s="6617"/>
      <c r="AJ4" s="6617"/>
      <c r="AK4" s="6617"/>
      <c r="AL4" s="6617"/>
      <c r="AM4" s="6617"/>
      <c r="AN4" s="6617"/>
      <c r="AO4" s="6617"/>
      <c r="AP4" s="6617"/>
      <c r="AQ4" s="6617"/>
      <c r="AR4" s="6617"/>
      <c r="AS4" s="6617"/>
      <c r="AT4" s="6618"/>
      <c r="AU4" s="6620" t="s">
        <v>1549</v>
      </c>
      <c r="AV4" s="6617"/>
      <c r="AW4" s="6617"/>
      <c r="AX4" s="6639"/>
      <c r="AY4" s="6639"/>
      <c r="AZ4" s="6639"/>
      <c r="BA4" s="6640"/>
    </row>
    <row r="5" spans="1:53" s="143" customFormat="1" ht="30" customHeight="1">
      <c r="B5" s="6608" t="s">
        <v>1575</v>
      </c>
      <c r="C5" s="6608" t="s">
        <v>1576</v>
      </c>
      <c r="D5" s="6608" t="s">
        <v>1577</v>
      </c>
      <c r="E5" s="6608" t="s">
        <v>1578</v>
      </c>
      <c r="F5" s="6608" t="s">
        <v>1579</v>
      </c>
      <c r="G5" s="6608" t="s">
        <v>1580</v>
      </c>
      <c r="H5" s="6608" t="s">
        <v>1581</v>
      </c>
      <c r="I5" s="6608" t="s">
        <v>1582</v>
      </c>
      <c r="J5" s="6608" t="s">
        <v>1583</v>
      </c>
      <c r="K5" s="6608" t="s">
        <v>1584</v>
      </c>
      <c r="L5" s="6619" t="s">
        <v>1011</v>
      </c>
      <c r="M5" s="493"/>
      <c r="N5" s="144"/>
      <c r="O5" s="144"/>
      <c r="P5" s="144"/>
      <c r="Q5" s="144"/>
      <c r="R5" s="6634" t="s">
        <v>10</v>
      </c>
      <c r="S5" s="1651"/>
      <c r="T5" s="1651"/>
      <c r="U5" s="1651"/>
      <c r="V5" s="1651"/>
      <c r="W5" s="1651"/>
      <c r="X5" s="1652"/>
      <c r="Y5" s="1651"/>
      <c r="Z5" s="1651"/>
      <c r="AA5" s="1651"/>
      <c r="AB5" s="1651"/>
      <c r="AC5" s="1652"/>
      <c r="AD5" s="1653"/>
      <c r="AE5" s="6619" t="s">
        <v>1011</v>
      </c>
      <c r="AF5" s="493"/>
      <c r="AG5" s="493"/>
      <c r="AH5" s="493"/>
      <c r="AI5" s="1647"/>
      <c r="AJ5" s="6619" t="s">
        <v>1550</v>
      </c>
      <c r="AK5" s="493"/>
      <c r="AL5" s="144"/>
      <c r="AM5" s="144"/>
      <c r="AN5" s="6626"/>
      <c r="AO5" s="6627"/>
      <c r="AP5" s="6619" t="s">
        <v>1551</v>
      </c>
      <c r="AQ5" s="144"/>
      <c r="AR5" s="144"/>
      <c r="AS5" s="144"/>
      <c r="AT5" s="1648"/>
      <c r="AU5" s="6619" t="s">
        <v>1585</v>
      </c>
      <c r="AV5" s="6631"/>
      <c r="AW5" s="6632"/>
      <c r="AX5" s="6632"/>
      <c r="AY5" s="6632"/>
      <c r="AZ5" s="6632"/>
      <c r="BA5" s="6633"/>
    </row>
    <row r="6" spans="1:53" s="143" customFormat="1" ht="57.75" customHeight="1">
      <c r="B6" s="6611"/>
      <c r="C6" s="6611"/>
      <c r="D6" s="6611"/>
      <c r="E6" s="6611"/>
      <c r="F6" s="6611"/>
      <c r="G6" s="6611"/>
      <c r="H6" s="6611"/>
      <c r="I6" s="6611"/>
      <c r="J6" s="6611"/>
      <c r="K6" s="6611"/>
      <c r="L6" s="6619"/>
      <c r="M6" s="493"/>
      <c r="N6" s="6608" t="s">
        <v>1586</v>
      </c>
      <c r="O6" s="6608" t="s">
        <v>1554</v>
      </c>
      <c r="P6" s="6608" t="s">
        <v>1555</v>
      </c>
      <c r="Q6" s="6634" t="s">
        <v>1236</v>
      </c>
      <c r="R6" s="6613"/>
      <c r="S6" s="493"/>
      <c r="T6" s="493"/>
      <c r="U6" s="6634" t="s">
        <v>1587</v>
      </c>
      <c r="V6" s="1654"/>
      <c r="W6" s="1654"/>
      <c r="X6" s="1654"/>
      <c r="Y6" s="1654"/>
      <c r="Z6" s="1654"/>
      <c r="AA6" s="1654"/>
      <c r="AB6" s="1655"/>
      <c r="AC6" s="6634" t="s">
        <v>941</v>
      </c>
      <c r="AD6" s="1656"/>
      <c r="AE6" s="6619"/>
      <c r="AF6" s="6608" t="s">
        <v>1553</v>
      </c>
      <c r="AG6" s="6608" t="s">
        <v>1554</v>
      </c>
      <c r="AH6" s="6608" t="s">
        <v>1555</v>
      </c>
      <c r="AI6" s="6608" t="s">
        <v>1236</v>
      </c>
      <c r="AJ6" s="6619"/>
      <c r="AK6" s="6608" t="s">
        <v>1556</v>
      </c>
      <c r="AL6" s="1963"/>
      <c r="AM6" s="1649"/>
      <c r="AN6" s="6608" t="s">
        <v>1557</v>
      </c>
      <c r="AO6" s="6608" t="s">
        <v>1558</v>
      </c>
      <c r="AP6" s="6619"/>
      <c r="AQ6" s="6608" t="s">
        <v>1559</v>
      </c>
      <c r="AR6" s="6608" t="s">
        <v>1560</v>
      </c>
      <c r="AS6" s="6608" t="s">
        <v>1561</v>
      </c>
      <c r="AT6" s="6608" t="s">
        <v>1562</v>
      </c>
      <c r="AU6" s="6619"/>
      <c r="AV6" s="6608" t="s">
        <v>1563</v>
      </c>
      <c r="AW6" s="6608" t="s">
        <v>1564</v>
      </c>
      <c r="AX6" s="6608" t="s">
        <v>1565</v>
      </c>
      <c r="AY6" s="6608" t="s">
        <v>1566</v>
      </c>
      <c r="AZ6" s="6608" t="s">
        <v>1567</v>
      </c>
      <c r="BA6" s="6605" t="s">
        <v>1568</v>
      </c>
    </row>
    <row r="7" spans="1:53" s="143" customFormat="1" ht="46.5" customHeight="1">
      <c r="B7" s="6611"/>
      <c r="C7" s="6611"/>
      <c r="D7" s="6611" t="s">
        <v>1588</v>
      </c>
      <c r="E7" s="6611"/>
      <c r="F7" s="6611"/>
      <c r="G7" s="6611"/>
      <c r="H7" s="6611"/>
      <c r="I7" s="6611"/>
      <c r="J7" s="6611"/>
      <c r="K7" s="6611"/>
      <c r="L7" s="6619"/>
      <c r="M7" s="493"/>
      <c r="N7" s="6611"/>
      <c r="O7" s="6611"/>
      <c r="P7" s="6611"/>
      <c r="Q7" s="6613"/>
      <c r="R7" s="6613"/>
      <c r="S7" s="493"/>
      <c r="T7" s="493"/>
      <c r="U7" s="6613"/>
      <c r="V7" s="493"/>
      <c r="W7" s="493"/>
      <c r="X7" s="6634" t="s">
        <v>1589</v>
      </c>
      <c r="Y7" s="1651"/>
      <c r="Z7" s="1656"/>
      <c r="AA7" s="6634" t="s">
        <v>880</v>
      </c>
      <c r="AB7" s="1656"/>
      <c r="AC7" s="6613"/>
      <c r="AD7" s="388"/>
      <c r="AE7" s="6619"/>
      <c r="AF7" s="6611"/>
      <c r="AG7" s="6611"/>
      <c r="AH7" s="6611"/>
      <c r="AI7" s="6611"/>
      <c r="AJ7" s="6619"/>
      <c r="AK7" s="6611"/>
      <c r="AL7" s="6608" t="s">
        <v>1569</v>
      </c>
      <c r="AM7" s="6608" t="s">
        <v>1570</v>
      </c>
      <c r="AN7" s="6611"/>
      <c r="AO7" s="6609"/>
      <c r="AP7" s="6619"/>
      <c r="AQ7" s="6611"/>
      <c r="AR7" s="6611"/>
      <c r="AS7" s="6611"/>
      <c r="AT7" s="6611"/>
      <c r="AU7" s="6619"/>
      <c r="AV7" s="6611"/>
      <c r="AW7" s="6611"/>
      <c r="AX7" s="6611"/>
      <c r="AY7" s="6611"/>
      <c r="AZ7" s="6611"/>
      <c r="BA7" s="6606"/>
    </row>
    <row r="8" spans="1:53" s="143" customFormat="1" ht="134.85" customHeight="1">
      <c r="B8" s="6612"/>
      <c r="C8" s="6612"/>
      <c r="D8" s="6612"/>
      <c r="E8" s="6612"/>
      <c r="F8" s="6612"/>
      <c r="G8" s="6612"/>
      <c r="H8" s="6612"/>
      <c r="I8" s="6612"/>
      <c r="J8" s="6612"/>
      <c r="K8" s="6612"/>
      <c r="L8" s="6619"/>
      <c r="M8" s="387" t="s">
        <v>1590</v>
      </c>
      <c r="N8" s="6612"/>
      <c r="O8" s="6612"/>
      <c r="P8" s="6612"/>
      <c r="Q8" s="6614"/>
      <c r="R8" s="6614"/>
      <c r="S8" s="387" t="s">
        <v>1591</v>
      </c>
      <c r="T8" s="1964" t="s">
        <v>1592</v>
      </c>
      <c r="U8" s="6614"/>
      <c r="V8" s="387" t="s">
        <v>1593</v>
      </c>
      <c r="W8" s="1964" t="s">
        <v>1594</v>
      </c>
      <c r="X8" s="6614"/>
      <c r="Y8" s="387" t="s">
        <v>1595</v>
      </c>
      <c r="Z8" s="387" t="s">
        <v>1596</v>
      </c>
      <c r="AA8" s="6614"/>
      <c r="AB8" s="387" t="s">
        <v>1597</v>
      </c>
      <c r="AC8" s="6614"/>
      <c r="AD8" s="387" t="s">
        <v>1598</v>
      </c>
      <c r="AE8" s="6619"/>
      <c r="AF8" s="6612"/>
      <c r="AG8" s="6612"/>
      <c r="AH8" s="6612"/>
      <c r="AI8" s="6612"/>
      <c r="AJ8" s="6619"/>
      <c r="AK8" s="6612"/>
      <c r="AL8" s="6612"/>
      <c r="AM8" s="6612"/>
      <c r="AN8" s="6612"/>
      <c r="AO8" s="6610"/>
      <c r="AP8" s="6619"/>
      <c r="AQ8" s="6612"/>
      <c r="AR8" s="6612"/>
      <c r="AS8" s="6612"/>
      <c r="AT8" s="6612"/>
      <c r="AU8" s="6619"/>
      <c r="AV8" s="6612"/>
      <c r="AW8" s="6612"/>
      <c r="AX8" s="6612"/>
      <c r="AY8" s="6612"/>
      <c r="AZ8" s="6612"/>
      <c r="BA8" s="6607"/>
    </row>
    <row r="9" spans="1:53" s="142" customFormat="1" ht="15.75" customHeight="1">
      <c r="B9" s="1147" t="s">
        <v>1599</v>
      </c>
      <c r="C9" s="1150" t="s">
        <v>1600</v>
      </c>
      <c r="D9" s="1150" t="s">
        <v>1601</v>
      </c>
      <c r="E9" s="1965" t="s">
        <v>1602</v>
      </c>
      <c r="F9" s="1147" t="s">
        <v>690</v>
      </c>
      <c r="G9" s="1147" t="s">
        <v>1016</v>
      </c>
      <c r="H9" s="1147" t="s">
        <v>693</v>
      </c>
      <c r="I9" s="1147" t="s">
        <v>699</v>
      </c>
      <c r="J9" s="1965" t="s">
        <v>702</v>
      </c>
      <c r="K9" s="1965" t="s">
        <v>1478</v>
      </c>
      <c r="L9" s="1147" t="s">
        <v>705</v>
      </c>
      <c r="M9" s="1965" t="s">
        <v>1603</v>
      </c>
      <c r="N9" s="1147" t="s">
        <v>708</v>
      </c>
      <c r="O9" s="1147" t="s">
        <v>711</v>
      </c>
      <c r="P9" s="1147" t="s">
        <v>1034</v>
      </c>
      <c r="Q9" s="1147" t="s">
        <v>1037</v>
      </c>
      <c r="R9" s="1147" t="s">
        <v>1040</v>
      </c>
      <c r="S9" s="1147" t="s">
        <v>720</v>
      </c>
      <c r="T9" s="1147" t="s">
        <v>723</v>
      </c>
      <c r="U9" s="1147" t="s">
        <v>726</v>
      </c>
      <c r="V9" s="1147" t="s">
        <v>729</v>
      </c>
      <c r="W9" s="1147" t="s">
        <v>732</v>
      </c>
      <c r="X9" s="1147" t="s">
        <v>735</v>
      </c>
      <c r="Y9" s="1147" t="s">
        <v>1091</v>
      </c>
      <c r="Z9" s="1147" t="s">
        <v>738</v>
      </c>
      <c r="AA9" s="1147" t="s">
        <v>741</v>
      </c>
      <c r="AB9" s="1147" t="s">
        <v>744</v>
      </c>
      <c r="AC9" s="1147" t="s">
        <v>747</v>
      </c>
      <c r="AD9" s="1147" t="s">
        <v>750</v>
      </c>
      <c r="AE9" s="1147" t="s">
        <v>753</v>
      </c>
      <c r="AF9" s="1147" t="s">
        <v>756</v>
      </c>
      <c r="AG9" s="1147" t="s">
        <v>759</v>
      </c>
      <c r="AH9" s="1147" t="s">
        <v>762</v>
      </c>
      <c r="AI9" s="1147" t="s">
        <v>768</v>
      </c>
      <c r="AJ9" s="1147" t="s">
        <v>771</v>
      </c>
      <c r="AK9" s="1147" t="s">
        <v>774</v>
      </c>
      <c r="AL9" s="1147" t="s">
        <v>777</v>
      </c>
      <c r="AM9" s="1147" t="s">
        <v>780</v>
      </c>
      <c r="AN9" s="1147" t="s">
        <v>786</v>
      </c>
      <c r="AO9" s="1147" t="s">
        <v>789</v>
      </c>
      <c r="AP9" s="1147" t="s">
        <v>795</v>
      </c>
      <c r="AQ9" s="1147" t="s">
        <v>804</v>
      </c>
      <c r="AR9" s="1147" t="s">
        <v>807</v>
      </c>
      <c r="AS9" s="1147" t="s">
        <v>810</v>
      </c>
      <c r="AT9" s="1147" t="s">
        <v>813</v>
      </c>
      <c r="AU9" s="1147" t="s">
        <v>815</v>
      </c>
      <c r="AV9" s="1147" t="s">
        <v>818</v>
      </c>
      <c r="AW9" s="1147" t="s">
        <v>821</v>
      </c>
      <c r="AX9" s="1147" t="s">
        <v>824</v>
      </c>
      <c r="AY9" s="1147" t="s">
        <v>827</v>
      </c>
      <c r="AZ9" s="1147" t="s">
        <v>833</v>
      </c>
      <c r="BA9" s="1148" t="s">
        <v>842</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&amp;CSK
PRÍLOHA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38" zoomScale="70" zoomScaleNormal="70" workbookViewId="0">
      <selection activeCell="C63" sqref="C63"/>
    </sheetView>
  </sheetViews>
  <sheetFormatPr defaultColWidth="8.5546875" defaultRowHeight="13.8"/>
  <cols>
    <col min="1" max="1" width="3.44140625" style="494" customWidth="1"/>
    <col min="2" max="2" width="8.5546875" style="494" customWidth="1"/>
    <col min="3" max="3" width="82.5546875" style="494" customWidth="1"/>
    <col min="4" max="4" width="17.5546875" style="494" customWidth="1"/>
    <col min="5" max="5" width="19.44140625" style="494" customWidth="1"/>
    <col min="6" max="6" width="18.5546875" style="494" customWidth="1"/>
    <col min="7" max="10" width="19.5546875" style="494" customWidth="1"/>
    <col min="11" max="11" width="16.44140625" style="494" customWidth="1"/>
    <col min="12" max="12" width="16.5546875" style="494" customWidth="1"/>
    <col min="13" max="13" width="19.5546875" style="494" customWidth="1"/>
    <col min="14" max="14" width="16.5546875" style="494" customWidth="1"/>
    <col min="15" max="15" width="11.44140625" style="494" customWidth="1"/>
    <col min="16" max="16" width="23.44140625" style="494" customWidth="1"/>
    <col min="17" max="17" width="13.44140625" style="494" customWidth="1"/>
    <col min="18" max="23" width="10.44140625" style="494" customWidth="1"/>
    <col min="24" max="24" width="16.5546875" style="494" customWidth="1"/>
    <col min="25" max="25" width="14.5546875" style="494" customWidth="1"/>
    <col min="26" max="26" width="18.5546875" style="494" customWidth="1"/>
    <col min="27" max="27" width="24.44140625" style="494" customWidth="1"/>
    <col min="28" max="29" width="19.5546875" style="494" customWidth="1"/>
    <col min="30" max="30" width="21.5546875" style="494" customWidth="1"/>
    <col min="31" max="31" width="19.5546875" style="494" customWidth="1"/>
    <col min="32" max="32" width="20.5546875" style="494" customWidth="1"/>
    <col min="33" max="33" width="25.44140625" style="494" customWidth="1"/>
    <col min="34" max="16384" width="8.5546875" style="494"/>
  </cols>
  <sheetData>
    <row r="1" spans="1:33" ht="24.75" customHeight="1" thickBot="1"/>
    <row r="2" spans="1:33" s="495" customFormat="1" ht="38.85" customHeight="1" thickBot="1">
      <c r="B2" s="1657"/>
      <c r="C2" s="1594"/>
      <c r="D2" s="1594" t="s">
        <v>1604</v>
      </c>
      <c r="E2" s="1594"/>
      <c r="F2" s="1594"/>
      <c r="G2" s="1594"/>
      <c r="H2" s="1594"/>
      <c r="I2" s="1594"/>
      <c r="J2" s="1594"/>
      <c r="K2" s="1594"/>
      <c r="L2" s="1594"/>
      <c r="M2" s="1594"/>
      <c r="N2" s="1594"/>
      <c r="O2" s="1594"/>
      <c r="P2" s="1658"/>
      <c r="Q2" s="1594" t="s">
        <v>1604</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1605</v>
      </c>
      <c r="D4" s="6677"/>
      <c r="E4" s="6678"/>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2.4"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96" customHeight="1">
      <c r="B6" s="1580"/>
      <c r="C6" s="1662"/>
      <c r="D6" s="6552" t="s">
        <v>1606</v>
      </c>
      <c r="E6" s="6556" t="s">
        <v>1607</v>
      </c>
      <c r="F6" s="6556" t="s">
        <v>1608</v>
      </c>
      <c r="G6" s="6681" t="s">
        <v>1609</v>
      </c>
      <c r="H6" s="6682"/>
      <c r="I6" s="6682"/>
      <c r="J6" s="6682"/>
      <c r="K6" s="6682"/>
      <c r="L6" s="6683"/>
      <c r="M6" s="6556" t="s">
        <v>1610</v>
      </c>
      <c r="N6" s="6671" t="s">
        <v>1611</v>
      </c>
      <c r="O6" s="6672"/>
      <c r="P6" s="6673"/>
      <c r="Q6" s="6648" t="s">
        <v>1612</v>
      </c>
      <c r="R6" s="6648" t="s">
        <v>1613</v>
      </c>
      <c r="S6" s="6651"/>
      <c r="T6" s="6651"/>
      <c r="U6" s="6651"/>
      <c r="V6" s="6651"/>
      <c r="W6" s="6651"/>
      <c r="X6" s="6652"/>
      <c r="Y6" s="6653" t="s">
        <v>1614</v>
      </c>
      <c r="Z6" s="1582"/>
      <c r="AA6" s="1583"/>
      <c r="AB6" s="6644" t="s">
        <v>1615</v>
      </c>
      <c r="AC6" s="6644" t="s">
        <v>1616</v>
      </c>
      <c r="AD6" s="6644" t="s">
        <v>1617</v>
      </c>
      <c r="AE6" s="6644" t="s">
        <v>1618</v>
      </c>
      <c r="AF6" s="1663"/>
      <c r="AG6" s="6644" t="s">
        <v>1619</v>
      </c>
    </row>
    <row r="7" spans="1:33" s="496" customFormat="1" ht="67.2" customHeight="1">
      <c r="B7" s="1631"/>
      <c r="C7" s="1664"/>
      <c r="D7" s="6551"/>
      <c r="E7" s="6647"/>
      <c r="F7" s="6679"/>
      <c r="G7" s="6669" t="s">
        <v>1620</v>
      </c>
      <c r="H7" s="6670"/>
      <c r="I7" s="6669" t="s">
        <v>1621</v>
      </c>
      <c r="J7" s="6684"/>
      <c r="K7" s="6669" t="s">
        <v>1622</v>
      </c>
      <c r="L7" s="6684"/>
      <c r="M7" s="6647"/>
      <c r="N7" s="6657" t="s">
        <v>1623</v>
      </c>
      <c r="O7" s="6659" t="s">
        <v>1624</v>
      </c>
      <c r="P7" s="6660"/>
      <c r="Q7" s="6649"/>
      <c r="R7" s="6655">
        <v>0</v>
      </c>
      <c r="S7" s="6655">
        <v>0.1</v>
      </c>
      <c r="T7" s="6655">
        <v>0.2</v>
      </c>
      <c r="U7" s="6655">
        <v>0.4</v>
      </c>
      <c r="V7" s="6655">
        <v>0.5</v>
      </c>
      <c r="W7" s="6655">
        <v>1</v>
      </c>
      <c r="X7" s="6655" t="s">
        <v>1625</v>
      </c>
      <c r="Y7" s="6654"/>
      <c r="Z7" s="6548" t="s">
        <v>1626</v>
      </c>
      <c r="AA7" s="2154"/>
      <c r="AB7" s="6645"/>
      <c r="AC7" s="6645"/>
      <c r="AD7" s="6645"/>
      <c r="AE7" s="6645"/>
      <c r="AF7" s="6543" t="s">
        <v>1627</v>
      </c>
      <c r="AG7" s="6645"/>
    </row>
    <row r="8" spans="1:33" s="496" customFormat="1" ht="76.8" customHeight="1">
      <c r="B8" s="1631"/>
      <c r="C8" s="1664"/>
      <c r="D8" s="6551"/>
      <c r="E8" s="6647"/>
      <c r="F8" s="6679"/>
      <c r="G8" s="6665" t="s">
        <v>1628</v>
      </c>
      <c r="H8" s="6665" t="s">
        <v>1629</v>
      </c>
      <c r="I8" s="6667" t="s">
        <v>1630</v>
      </c>
      <c r="J8" s="6667" t="s">
        <v>1631</v>
      </c>
      <c r="K8" s="6667" t="s">
        <v>1632</v>
      </c>
      <c r="L8" s="6667" t="s">
        <v>1633</v>
      </c>
      <c r="M8" s="6647"/>
      <c r="N8" s="6658"/>
      <c r="O8" s="1665"/>
      <c r="P8" s="6657" t="s">
        <v>1634</v>
      </c>
      <c r="Q8" s="6650"/>
      <c r="R8" s="6656"/>
      <c r="S8" s="6656"/>
      <c r="T8" s="6656"/>
      <c r="U8" s="6656"/>
      <c r="V8" s="6656"/>
      <c r="W8" s="6656"/>
      <c r="X8" s="6656"/>
      <c r="Y8" s="6654"/>
      <c r="Z8" s="6551"/>
      <c r="AA8" s="6543" t="s">
        <v>1635</v>
      </c>
      <c r="AB8" s="6645"/>
      <c r="AC8" s="6645"/>
      <c r="AD8" s="6645"/>
      <c r="AE8" s="6645"/>
      <c r="AF8" s="6551"/>
      <c r="AG8" s="6645"/>
    </row>
    <row r="9" spans="1:33" s="496" customFormat="1" ht="54" customHeight="1">
      <c r="B9" s="1631"/>
      <c r="C9" s="1664"/>
      <c r="D9" s="6664"/>
      <c r="E9" s="6668"/>
      <c r="F9" s="6680"/>
      <c r="G9" s="6666"/>
      <c r="H9" s="6666"/>
      <c r="I9" s="6647"/>
      <c r="J9" s="6647"/>
      <c r="K9" s="6668"/>
      <c r="L9" s="6668"/>
      <c r="M9" s="6647"/>
      <c r="N9" s="6529"/>
      <c r="O9" s="1666"/>
      <c r="P9" s="6658"/>
      <c r="Q9" s="6543"/>
      <c r="R9" s="6656"/>
      <c r="S9" s="6656"/>
      <c r="T9" s="6656"/>
      <c r="U9" s="6656"/>
      <c r="V9" s="6656"/>
      <c r="W9" s="6656"/>
      <c r="X9" s="6656"/>
      <c r="Y9" s="6654"/>
      <c r="Z9" s="6664"/>
      <c r="AA9" s="6664"/>
      <c r="AB9" s="6646"/>
      <c r="AC9" s="6646"/>
      <c r="AD9" s="6646"/>
      <c r="AE9" s="6646"/>
      <c r="AF9" s="6664"/>
      <c r="AG9" s="6646"/>
    </row>
    <row r="10" spans="1:33" s="497" customFormat="1" ht="11.4">
      <c r="B10" s="1667"/>
      <c r="C10" s="1668"/>
      <c r="D10" s="1151" t="s">
        <v>683</v>
      </c>
      <c r="E10" s="2155" t="s">
        <v>690</v>
      </c>
      <c r="F10" s="2155" t="s">
        <v>693</v>
      </c>
      <c r="G10" s="2155" t="s">
        <v>699</v>
      </c>
      <c r="H10" s="2155" t="s">
        <v>702</v>
      </c>
      <c r="I10" s="2155" t="s">
        <v>705</v>
      </c>
      <c r="J10" s="2155" t="s">
        <v>708</v>
      </c>
      <c r="K10" s="2155" t="s">
        <v>711</v>
      </c>
      <c r="L10" s="2155" t="s">
        <v>1034</v>
      </c>
      <c r="M10" s="2155" t="s">
        <v>1037</v>
      </c>
      <c r="N10" s="1669" t="s">
        <v>1040</v>
      </c>
      <c r="O10" s="1669" t="s">
        <v>720</v>
      </c>
      <c r="P10" s="1669" t="s">
        <v>723</v>
      </c>
      <c r="Q10" s="1670" t="s">
        <v>726</v>
      </c>
      <c r="R10" s="1670" t="s">
        <v>729</v>
      </c>
      <c r="S10" s="1670" t="s">
        <v>1636</v>
      </c>
      <c r="T10" s="1670" t="s">
        <v>732</v>
      </c>
      <c r="U10" s="1670" t="s">
        <v>1637</v>
      </c>
      <c r="V10" s="1670" t="s">
        <v>735</v>
      </c>
      <c r="W10" s="1670" t="s">
        <v>1091</v>
      </c>
      <c r="X10" s="1670" t="s">
        <v>1638</v>
      </c>
      <c r="Y10" s="1670" t="s">
        <v>738</v>
      </c>
      <c r="Z10" s="1933" t="s">
        <v>741</v>
      </c>
      <c r="AA10" s="1933" t="s">
        <v>1098</v>
      </c>
      <c r="AB10" s="1933" t="s">
        <v>1639</v>
      </c>
      <c r="AC10" s="1933" t="s">
        <v>1640</v>
      </c>
      <c r="AD10" s="1933" t="s">
        <v>1641</v>
      </c>
      <c r="AE10" s="1671" t="s">
        <v>744</v>
      </c>
      <c r="AF10" s="1934" t="s">
        <v>747</v>
      </c>
      <c r="AG10" s="1672" t="s">
        <v>1642</v>
      </c>
    </row>
    <row r="11" spans="1:33" ht="27.6">
      <c r="B11" s="1600" t="s">
        <v>683</v>
      </c>
      <c r="C11" s="1673" t="s">
        <v>1643</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1644</v>
      </c>
      <c r="AF11" s="1679"/>
      <c r="AG11" s="2038"/>
    </row>
    <row r="12" spans="1:33">
      <c r="B12" s="1600" t="s">
        <v>1599</v>
      </c>
      <c r="C12" s="2276" t="s">
        <v>1645</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7.6">
      <c r="A13" s="1681"/>
      <c r="B13" s="1600" t="s">
        <v>684</v>
      </c>
      <c r="C13" s="1683" t="s">
        <v>1646</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687</v>
      </c>
      <c r="C14" s="1683" t="s">
        <v>1647</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690</v>
      </c>
      <c r="C15" s="1683" t="s">
        <v>1648</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ht="27.6">
      <c r="A16" s="1681"/>
      <c r="B16" s="1600" t="s">
        <v>1016</v>
      </c>
      <c r="C16" s="1683" t="s">
        <v>1649</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7.6">
      <c r="A17" s="1681"/>
      <c r="B17" s="1600" t="s">
        <v>699</v>
      </c>
      <c r="C17" s="1683" t="s">
        <v>1650</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1.4">
      <c r="A18" s="1681"/>
      <c r="B18" s="1600" t="s">
        <v>702</v>
      </c>
      <c r="C18" s="1683" t="s">
        <v>1651</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1.4">
      <c r="A19" s="1681"/>
      <c r="B19" s="1600" t="s">
        <v>1468</v>
      </c>
      <c r="C19" s="1683" t="s">
        <v>1652</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1470</v>
      </c>
      <c r="C20" s="6521" t="s">
        <v>1653</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28.2" thickBot="1">
      <c r="A21" s="1681"/>
      <c r="B21" s="1600" t="s">
        <v>1472</v>
      </c>
      <c r="C21" s="6521" t="s">
        <v>1654</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4.4" thickBot="1">
      <c r="A22" s="1681"/>
      <c r="B22" s="1600" t="s">
        <v>1475</v>
      </c>
      <c r="C22" s="1683" t="s">
        <v>1655</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4" t="s">
        <v>1656</v>
      </c>
      <c r="C23" s="6675"/>
      <c r="D23" s="6675"/>
      <c r="E23" s="6675"/>
      <c r="F23" s="6675"/>
      <c r="G23" s="6675"/>
      <c r="H23" s="6675"/>
      <c r="I23" s="6675"/>
      <c r="J23" s="6675"/>
      <c r="K23" s="6675"/>
      <c r="L23" s="6675"/>
      <c r="M23" s="6675"/>
      <c r="N23" s="6675"/>
      <c r="O23" s="6675"/>
      <c r="P23" s="6675"/>
      <c r="Q23" s="6675"/>
      <c r="R23" s="6675"/>
      <c r="S23" s="6675"/>
      <c r="T23" s="6675"/>
      <c r="U23" s="6675"/>
      <c r="V23" s="6675"/>
      <c r="W23" s="6675"/>
      <c r="X23" s="6675"/>
      <c r="Y23" s="6675"/>
      <c r="Z23" s="6675"/>
      <c r="AA23" s="6675"/>
      <c r="AB23" s="6675"/>
      <c r="AC23" s="6675"/>
      <c r="AD23" s="6675"/>
      <c r="AE23" s="6675"/>
      <c r="AF23" s="6675"/>
      <c r="AG23" s="6676"/>
    </row>
    <row r="24" spans="1:33">
      <c r="A24" s="1681"/>
      <c r="B24" s="1600" t="s">
        <v>705</v>
      </c>
      <c r="C24" s="1699" t="s">
        <v>1657</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708</v>
      </c>
      <c r="C25" s="1699" t="s">
        <v>1658</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1659</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ht="27.6">
      <c r="A27" s="1681"/>
      <c r="B27" s="1600" t="s">
        <v>711</v>
      </c>
      <c r="C27" s="1712" t="s">
        <v>1660</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1034</v>
      </c>
      <c r="C28" s="1517" t="s">
        <v>1661</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7.6">
      <c r="A29" s="1681"/>
      <c r="B29" s="1600" t="s">
        <v>1037</v>
      </c>
      <c r="C29" s="1712" t="s">
        <v>1662</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1040</v>
      </c>
      <c r="C30" s="1517" t="s">
        <v>1661</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4.4" thickBot="1">
      <c r="A31" s="1681"/>
      <c r="B31" s="1600" t="s">
        <v>720</v>
      </c>
      <c r="C31" s="1713" t="s">
        <v>1663</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41" t="s">
        <v>1664</v>
      </c>
      <c r="C32" s="6642"/>
      <c r="D32" s="6642"/>
      <c r="E32" s="6642"/>
      <c r="F32" s="6642"/>
      <c r="G32" s="6642"/>
      <c r="H32" s="6642"/>
      <c r="I32" s="6642"/>
      <c r="J32" s="6642"/>
      <c r="K32" s="6642"/>
      <c r="L32" s="6642"/>
      <c r="M32" s="6642"/>
      <c r="N32" s="6642"/>
      <c r="O32" s="6642"/>
      <c r="P32" s="6642"/>
      <c r="Q32" s="6642"/>
      <c r="R32" s="6642"/>
      <c r="S32" s="6642"/>
      <c r="T32" s="6642"/>
      <c r="U32" s="6642"/>
      <c r="V32" s="6642"/>
      <c r="W32" s="6642"/>
      <c r="X32" s="6642"/>
      <c r="Y32" s="6642"/>
      <c r="Z32" s="6642"/>
      <c r="AA32" s="6642"/>
      <c r="AB32" s="6642"/>
      <c r="AC32" s="6642"/>
      <c r="AD32" s="6642"/>
      <c r="AE32" s="6642"/>
      <c r="AF32" s="6642"/>
      <c r="AG32" s="6643"/>
    </row>
    <row r="33" spans="1:33">
      <c r="A33" s="1681"/>
      <c r="B33" s="1600" t="s">
        <v>723</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726</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729</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732</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735</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1665</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1091</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1638</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1666</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738</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1667</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741</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744</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1344</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1668</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747</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1669</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1670</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1671</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750</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753</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756</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1672</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759</v>
      </c>
      <c r="C56" s="1747" t="s">
        <v>1673</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4.4" thickBot="1">
      <c r="A57" s="1681"/>
      <c r="B57" s="2039" t="s">
        <v>762</v>
      </c>
      <c r="C57" s="1741" t="s">
        <v>1674</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41" t="s">
        <v>1675</v>
      </c>
      <c r="C58" s="6642"/>
      <c r="D58" s="6642"/>
      <c r="E58" s="6642"/>
      <c r="F58" s="6642"/>
      <c r="G58" s="6642"/>
      <c r="H58" s="6642"/>
      <c r="I58" s="6642"/>
      <c r="J58" s="6642"/>
      <c r="K58" s="6642"/>
      <c r="L58" s="6642"/>
      <c r="M58" s="6642"/>
      <c r="N58" s="6642"/>
      <c r="O58" s="6642"/>
      <c r="P58" s="6642"/>
      <c r="Q58" s="6642"/>
      <c r="R58" s="6642"/>
      <c r="S58" s="6642"/>
      <c r="T58" s="6642"/>
      <c r="U58" s="6642"/>
      <c r="V58" s="6642"/>
      <c r="W58" s="6642"/>
      <c r="X58" s="6642"/>
      <c r="Y58" s="6642"/>
      <c r="Z58" s="6642"/>
      <c r="AA58" s="6642"/>
      <c r="AB58" s="6642"/>
      <c r="AC58" s="6642"/>
      <c r="AD58" s="6642"/>
      <c r="AE58" s="6642"/>
      <c r="AF58" s="6642"/>
      <c r="AG58" s="6643"/>
    </row>
    <row r="59" spans="1:33">
      <c r="A59" s="1681"/>
      <c r="B59" s="1600" t="s">
        <v>1676</v>
      </c>
      <c r="C59" s="1747" t="s">
        <v>1677</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1678</v>
      </c>
      <c r="C60" s="1747" t="s">
        <v>1679</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4.4" thickBot="1">
      <c r="A61" s="1681"/>
      <c r="B61" s="2039" t="s">
        <v>1680</v>
      </c>
      <c r="C61" s="2040" t="s">
        <v>1681</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61" t="s">
        <v>19</v>
      </c>
      <c r="C62" s="6662"/>
      <c r="D62" s="6662"/>
      <c r="E62" s="6662"/>
      <c r="F62" s="6662"/>
      <c r="G62" s="6662"/>
      <c r="H62" s="6662"/>
      <c r="I62" s="6662"/>
      <c r="J62" s="6662"/>
      <c r="K62" s="6662"/>
      <c r="L62" s="6662"/>
      <c r="M62" s="6662"/>
      <c r="N62" s="6662"/>
      <c r="O62" s="6662"/>
      <c r="P62" s="6662"/>
      <c r="Q62" s="6662"/>
      <c r="R62" s="6662"/>
      <c r="S62" s="6662"/>
      <c r="T62" s="6662"/>
      <c r="U62" s="6662"/>
      <c r="V62" s="6662"/>
      <c r="W62" s="6662"/>
      <c r="X62" s="6662"/>
      <c r="Y62" s="6662"/>
      <c r="Z62" s="6662"/>
      <c r="AA62" s="6662"/>
      <c r="AB62" s="6662"/>
      <c r="AC62" s="6662"/>
      <c r="AD62" s="6662"/>
      <c r="AE62" s="6662"/>
      <c r="AF62" s="6662"/>
      <c r="AG62" s="6663"/>
    </row>
    <row r="63" spans="1:33" ht="35.4" customHeight="1">
      <c r="A63" s="1681"/>
      <c r="B63" s="1600" t="s">
        <v>768</v>
      </c>
      <c r="C63" s="2274" t="s">
        <v>1682</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ht="27.6" customHeight="1">
      <c r="A64" s="1681"/>
      <c r="B64" s="1600" t="s">
        <v>771</v>
      </c>
      <c r="C64" s="1748" t="s">
        <v>1683</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27.6" customHeight="1">
      <c r="A65" s="1681"/>
      <c r="B65" s="1600" t="s">
        <v>774</v>
      </c>
      <c r="C65" s="2274" t="s">
        <v>1684</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ht="28.2" customHeight="1">
      <c r="A66" s="1681"/>
      <c r="B66" s="1600" t="s">
        <v>777</v>
      </c>
      <c r="C66" s="1748" t="s">
        <v>1685</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22.8" customHeight="1" thickBot="1">
      <c r="B67" s="1600" t="s">
        <v>780</v>
      </c>
      <c r="C67" s="2275" t="s">
        <v>1686</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&amp;CSK
PRÍLOHA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A16" zoomScale="30" zoomScaleNormal="30" zoomScalePageLayoutView="27" workbookViewId="0">
      <selection activeCell="N8" sqref="N8:N11"/>
    </sheetView>
  </sheetViews>
  <sheetFormatPr defaultColWidth="11.44140625" defaultRowHeight="13.8"/>
  <cols>
    <col min="1" max="1" width="3" style="807" customWidth="1"/>
    <col min="2" max="2" width="16.5546875" style="807" customWidth="1"/>
    <col min="3" max="3" width="105.21875" style="807" customWidth="1"/>
    <col min="4" max="4" width="33.44140625" style="807" customWidth="1"/>
    <col min="5" max="5" width="16.554687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3" width="23.44140625" style="807" customWidth="1"/>
    <col min="14" max="14" width="27.5546875" style="807" customWidth="1"/>
    <col min="15" max="20" width="16.44140625" style="807" customWidth="1"/>
    <col min="21" max="21" width="21.5546875" style="807" customWidth="1"/>
    <col min="22" max="22" width="25.44140625" style="807" customWidth="1"/>
    <col min="23" max="23" width="29.5546875" style="807" customWidth="1"/>
    <col min="24" max="24" width="30.5546875" style="807" customWidth="1"/>
    <col min="25" max="25" width="27.5546875" style="807" customWidth="1"/>
    <col min="26" max="26" width="26.5546875" style="807" customWidth="1"/>
    <col min="27" max="30" width="30.5546875" style="807" customWidth="1"/>
    <col min="31" max="31" width="25.44140625" style="807" customWidth="1"/>
    <col min="32" max="32" width="22.5546875" style="807" customWidth="1"/>
    <col min="33" max="33" width="28.5546875" style="807" customWidth="1"/>
    <col min="34" max="34" width="26.44140625" style="807" customWidth="1"/>
    <col min="35" max="35" width="28" style="807" customWidth="1"/>
    <col min="36" max="37" width="31.5546875" style="807" customWidth="1"/>
    <col min="38" max="41" width="27.5546875" style="807" customWidth="1"/>
    <col min="42" max="42" width="28" style="807" customWidth="1"/>
    <col min="43" max="43" width="32.5546875" style="807" customWidth="1"/>
    <col min="44" max="44" width="25.44140625" style="807" customWidth="1"/>
    <col min="45" max="46" width="27.5546875" style="807" customWidth="1"/>
    <col min="47" max="47" width="27" style="807" customWidth="1"/>
    <col min="48" max="16384" width="11.44140625" style="807"/>
  </cols>
  <sheetData>
    <row r="1" spans="2:47" s="803" customFormat="1" ht="14.4" thickBot="1"/>
    <row r="2" spans="2:47" ht="54.75" customHeight="1" thickBot="1">
      <c r="B2" s="804" t="s">
        <v>1687</v>
      </c>
      <c r="C2" s="805"/>
      <c r="D2" s="1374" t="s">
        <v>1688</v>
      </c>
      <c r="E2" s="805"/>
      <c r="F2" s="805"/>
      <c r="G2" s="805"/>
      <c r="H2" s="805"/>
      <c r="I2" s="805"/>
      <c r="J2" s="805"/>
      <c r="K2" s="805"/>
      <c r="L2" s="805"/>
      <c r="M2" s="805"/>
      <c r="N2" s="805"/>
      <c r="O2" s="805"/>
      <c r="P2" s="805"/>
      <c r="Q2" s="805"/>
      <c r="R2" s="805"/>
      <c r="S2" s="805"/>
      <c r="T2" s="805"/>
      <c r="U2" s="805"/>
      <c r="V2" s="805"/>
      <c r="W2" s="805"/>
      <c r="X2" s="805"/>
      <c r="Y2" s="1374" t="s">
        <v>1688</v>
      </c>
      <c r="Z2" s="805"/>
      <c r="AA2" s="805"/>
      <c r="AB2" s="805"/>
      <c r="AC2" s="805"/>
      <c r="AD2" s="805"/>
      <c r="AE2" s="805"/>
      <c r="AF2" s="805"/>
      <c r="AG2" s="805"/>
      <c r="AH2" s="805"/>
      <c r="AI2" s="805"/>
      <c r="AJ2" s="805"/>
      <c r="AK2" s="805"/>
      <c r="AL2" s="805"/>
      <c r="AM2" s="1374" t="s">
        <v>1688</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8.2">
      <c r="C4" s="811" t="s">
        <v>1689</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8.2">
      <c r="C5" s="814" t="s">
        <v>1690</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114" customHeight="1">
      <c r="B7" s="6726"/>
      <c r="C7" s="6727"/>
      <c r="D7" s="6712" t="s">
        <v>1691</v>
      </c>
      <c r="E7" s="6719" t="s">
        <v>1606</v>
      </c>
      <c r="F7" s="6707"/>
      <c r="G7" s="819" t="s">
        <v>1609</v>
      </c>
      <c r="H7" s="820"/>
      <c r="I7" s="820"/>
      <c r="J7" s="820"/>
      <c r="K7" s="820"/>
      <c r="L7" s="6719" t="s">
        <v>1692</v>
      </c>
      <c r="M7" s="821"/>
      <c r="N7" s="6719" t="s">
        <v>1613</v>
      </c>
      <c r="O7" s="6706"/>
      <c r="P7" s="6706"/>
      <c r="Q7" s="6706"/>
      <c r="R7" s="6706"/>
      <c r="S7" s="6706"/>
      <c r="T7" s="6732"/>
      <c r="U7" s="6719" t="s">
        <v>1693</v>
      </c>
      <c r="V7" s="6706"/>
      <c r="W7" s="6706"/>
      <c r="X7" s="6707"/>
      <c r="Y7" s="6710" t="s">
        <v>1694</v>
      </c>
      <c r="Z7" s="6711"/>
      <c r="AA7" s="6711"/>
      <c r="AB7" s="6711"/>
      <c r="AC7" s="6711"/>
      <c r="AD7" s="6711"/>
      <c r="AE7" s="6711"/>
      <c r="AF7" s="6711"/>
      <c r="AG7" s="6711"/>
      <c r="AH7" s="6711"/>
      <c r="AI7" s="822" t="s">
        <v>1695</v>
      </c>
      <c r="AJ7" s="6712" t="s">
        <v>1696</v>
      </c>
      <c r="AK7" s="6712" t="s">
        <v>1697</v>
      </c>
      <c r="AL7" s="6715" t="s">
        <v>1698</v>
      </c>
      <c r="AM7" s="6715" t="s">
        <v>1699</v>
      </c>
      <c r="AN7" s="6715" t="s">
        <v>1616</v>
      </c>
      <c r="AO7" s="6715" t="s">
        <v>1617</v>
      </c>
      <c r="AP7" s="6719" t="s">
        <v>1700</v>
      </c>
      <c r="AQ7" s="6707"/>
      <c r="AR7" s="6710" t="s">
        <v>1701</v>
      </c>
      <c r="AS7" s="6722"/>
      <c r="AT7" s="6722"/>
      <c r="AU7" s="6723"/>
    </row>
    <row r="8" spans="2:47" ht="93.6" customHeight="1">
      <c r="B8" s="6728"/>
      <c r="C8" s="6729"/>
      <c r="D8" s="6695"/>
      <c r="E8" s="6692"/>
      <c r="F8" s="6721"/>
      <c r="G8" s="6704" t="s">
        <v>1702</v>
      </c>
      <c r="H8" s="6724"/>
      <c r="I8" s="6696" t="s">
        <v>1631</v>
      </c>
      <c r="J8" s="824" t="s">
        <v>1622</v>
      </c>
      <c r="K8" s="825"/>
      <c r="L8" s="6692"/>
      <c r="M8" s="826"/>
      <c r="N8" s="6696" t="s">
        <v>1703</v>
      </c>
      <c r="O8" s="6704" t="s">
        <v>1704</v>
      </c>
      <c r="P8" s="6705"/>
      <c r="Q8" s="6705"/>
      <c r="R8" s="6705"/>
      <c r="S8" s="6705"/>
      <c r="T8" s="6724"/>
      <c r="U8" s="6692"/>
      <c r="V8" s="6708"/>
      <c r="W8" s="6708"/>
      <c r="X8" s="6709"/>
      <c r="Y8" s="6704" t="s">
        <v>1705</v>
      </c>
      <c r="Z8" s="6725"/>
      <c r="AA8" s="6704" t="s">
        <v>1621</v>
      </c>
      <c r="AB8" s="6705"/>
      <c r="AC8" s="6705"/>
      <c r="AD8" s="6705"/>
      <c r="AE8" s="6705"/>
      <c r="AF8" s="6705"/>
      <c r="AG8" s="6705"/>
      <c r="AH8" s="6705"/>
      <c r="AI8" s="6694" t="s">
        <v>1702</v>
      </c>
      <c r="AJ8" s="6694"/>
      <c r="AK8" s="6713"/>
      <c r="AL8" s="6697"/>
      <c r="AM8" s="6697"/>
      <c r="AN8" s="6697"/>
      <c r="AO8" s="6697"/>
      <c r="AP8" s="6720"/>
      <c r="AQ8" s="6721"/>
      <c r="AR8" s="6696" t="s">
        <v>1706</v>
      </c>
      <c r="AS8" s="6696" t="s">
        <v>1707</v>
      </c>
      <c r="AT8" s="6698" t="s">
        <v>1708</v>
      </c>
      <c r="AU8" s="6716" t="s">
        <v>1709</v>
      </c>
    </row>
    <row r="9" spans="2:47" ht="19.8">
      <c r="B9" s="6728"/>
      <c r="C9" s="6729"/>
      <c r="D9" s="6694" t="s">
        <v>1710</v>
      </c>
      <c r="E9" s="6694"/>
      <c r="F9" s="6696" t="s">
        <v>1711</v>
      </c>
      <c r="G9" s="6696" t="s">
        <v>1628</v>
      </c>
      <c r="H9" s="6696" t="s">
        <v>1629</v>
      </c>
      <c r="I9" s="6694"/>
      <c r="J9" s="6696" t="s">
        <v>1632</v>
      </c>
      <c r="K9" s="6696" t="s">
        <v>1633</v>
      </c>
      <c r="L9" s="6694"/>
      <c r="M9" s="6694" t="s">
        <v>1712</v>
      </c>
      <c r="N9" s="6694"/>
      <c r="O9" s="6699">
        <v>0</v>
      </c>
      <c r="P9" s="6699">
        <v>0.1</v>
      </c>
      <c r="Q9" s="6699">
        <v>0.2</v>
      </c>
      <c r="R9" s="6699">
        <v>0.4</v>
      </c>
      <c r="S9" s="6699">
        <v>0.5</v>
      </c>
      <c r="T9" s="6699">
        <v>1</v>
      </c>
      <c r="U9" s="6694"/>
      <c r="V9" s="6694" t="s">
        <v>1712</v>
      </c>
      <c r="W9" s="6694" t="s">
        <v>1626</v>
      </c>
      <c r="X9" s="6696" t="s">
        <v>1711</v>
      </c>
      <c r="Y9" s="6696" t="s">
        <v>1713</v>
      </c>
      <c r="Z9" s="6696" t="s">
        <v>1714</v>
      </c>
      <c r="AA9" s="6692" t="s">
        <v>1715</v>
      </c>
      <c r="AB9" s="1153"/>
      <c r="AC9" s="1153"/>
      <c r="AD9" s="826"/>
      <c r="AE9" s="6694" t="s">
        <v>1716</v>
      </c>
      <c r="AF9" s="827" t="s">
        <v>1717</v>
      </c>
      <c r="AG9" s="827"/>
      <c r="AH9" s="827"/>
      <c r="AI9" s="6694"/>
      <c r="AJ9" s="6694"/>
      <c r="AK9" s="6713"/>
      <c r="AL9" s="6697"/>
      <c r="AM9" s="6697"/>
      <c r="AN9" s="6697"/>
      <c r="AO9" s="6697"/>
      <c r="AP9" s="6694"/>
      <c r="AQ9" s="6696" t="s">
        <v>1711</v>
      </c>
      <c r="AR9" s="6694"/>
      <c r="AS9" s="6702"/>
      <c r="AT9" s="6692"/>
      <c r="AU9" s="6717"/>
    </row>
    <row r="10" spans="2:47" ht="18" customHeight="1">
      <c r="B10" s="6728"/>
      <c r="C10" s="6729"/>
      <c r="D10" s="6694"/>
      <c r="E10" s="6694"/>
      <c r="F10" s="6694"/>
      <c r="G10" s="6694"/>
      <c r="H10" s="6694"/>
      <c r="I10" s="6694"/>
      <c r="J10" s="6694"/>
      <c r="K10" s="6694"/>
      <c r="L10" s="6694"/>
      <c r="M10" s="6694"/>
      <c r="N10" s="6694"/>
      <c r="O10" s="6700"/>
      <c r="P10" s="6700"/>
      <c r="Q10" s="6700"/>
      <c r="R10" s="6700"/>
      <c r="S10" s="6700"/>
      <c r="T10" s="6700"/>
      <c r="U10" s="6694"/>
      <c r="V10" s="6694"/>
      <c r="W10" s="6694"/>
      <c r="X10" s="6694"/>
      <c r="Y10" s="6694"/>
      <c r="Z10" s="6694"/>
      <c r="AA10" s="6692"/>
      <c r="AB10" s="6697" t="s">
        <v>1718</v>
      </c>
      <c r="AC10" s="6697" t="s">
        <v>1719</v>
      </c>
      <c r="AD10" s="6697" t="s">
        <v>1720</v>
      </c>
      <c r="AE10" s="6694"/>
      <c r="AF10" s="6696" t="s">
        <v>1721</v>
      </c>
      <c r="AG10" s="6698" t="s">
        <v>1722</v>
      </c>
      <c r="AH10" s="6696" t="s">
        <v>1723</v>
      </c>
      <c r="AI10" s="6694"/>
      <c r="AJ10" s="6694"/>
      <c r="AK10" s="6713"/>
      <c r="AL10" s="6697"/>
      <c r="AM10" s="6697"/>
      <c r="AN10" s="6697"/>
      <c r="AO10" s="6697"/>
      <c r="AP10" s="6694"/>
      <c r="AQ10" s="6694"/>
      <c r="AR10" s="6694"/>
      <c r="AS10" s="6702"/>
      <c r="AT10" s="6692"/>
      <c r="AU10" s="6717"/>
    </row>
    <row r="11" spans="2:47" ht="170.25" customHeight="1">
      <c r="B11" s="6728"/>
      <c r="C11" s="6729"/>
      <c r="D11" s="6695"/>
      <c r="E11" s="6695"/>
      <c r="F11" s="6695"/>
      <c r="G11" s="6695"/>
      <c r="H11" s="6694"/>
      <c r="I11" s="6694"/>
      <c r="J11" s="6694"/>
      <c r="K11" s="6694"/>
      <c r="L11" s="6695"/>
      <c r="M11" s="6695"/>
      <c r="N11" s="6695"/>
      <c r="O11" s="6701"/>
      <c r="P11" s="6701"/>
      <c r="Q11" s="6700"/>
      <c r="R11" s="6701"/>
      <c r="S11" s="6700"/>
      <c r="T11" s="6700"/>
      <c r="U11" s="6694"/>
      <c r="V11" s="6695"/>
      <c r="W11" s="6695" t="s">
        <v>1626</v>
      </c>
      <c r="X11" s="6695"/>
      <c r="Y11" s="6695"/>
      <c r="Z11" s="6695"/>
      <c r="AA11" s="6693"/>
      <c r="AB11" s="6697"/>
      <c r="AC11" s="6697"/>
      <c r="AD11" s="6697"/>
      <c r="AE11" s="6695"/>
      <c r="AF11" s="6695"/>
      <c r="AG11" s="6693"/>
      <c r="AH11" s="6695"/>
      <c r="AI11" s="6695"/>
      <c r="AJ11" s="6694"/>
      <c r="AK11" s="6714"/>
      <c r="AL11" s="6697"/>
      <c r="AM11" s="6697"/>
      <c r="AN11" s="6697"/>
      <c r="AO11" s="6697"/>
      <c r="AP11" s="6695"/>
      <c r="AQ11" s="6695"/>
      <c r="AR11" s="6695"/>
      <c r="AS11" s="6703"/>
      <c r="AT11" s="6693"/>
      <c r="AU11" s="6718"/>
    </row>
    <row r="12" spans="2:47" s="817" customFormat="1" ht="43.5" customHeight="1">
      <c r="B12" s="6730"/>
      <c r="C12" s="6731"/>
      <c r="D12" s="1220" t="s">
        <v>683</v>
      </c>
      <c r="E12" s="1220" t="s">
        <v>687</v>
      </c>
      <c r="F12" s="1220" t="s">
        <v>690</v>
      </c>
      <c r="G12" s="1221" t="s">
        <v>693</v>
      </c>
      <c r="H12" s="1221" t="s">
        <v>699</v>
      </c>
      <c r="I12" s="1221" t="s">
        <v>702</v>
      </c>
      <c r="J12" s="1221" t="s">
        <v>705</v>
      </c>
      <c r="K12" s="1221" t="s">
        <v>708</v>
      </c>
      <c r="L12" s="1221" t="s">
        <v>711</v>
      </c>
      <c r="M12" s="1221" t="s">
        <v>1034</v>
      </c>
      <c r="N12" s="1221" t="s">
        <v>1724</v>
      </c>
      <c r="O12" s="1221" t="s">
        <v>1725</v>
      </c>
      <c r="P12" s="1221" t="s">
        <v>1726</v>
      </c>
      <c r="Q12" s="1221" t="s">
        <v>1727</v>
      </c>
      <c r="R12" s="1221" t="s">
        <v>1728</v>
      </c>
      <c r="S12" s="1221" t="s">
        <v>1729</v>
      </c>
      <c r="T12" s="1221" t="s">
        <v>1730</v>
      </c>
      <c r="U12" s="1221" t="s">
        <v>1037</v>
      </c>
      <c r="V12" s="1221" t="s">
        <v>1040</v>
      </c>
      <c r="W12" s="1221" t="s">
        <v>720</v>
      </c>
      <c r="X12" s="1221" t="s">
        <v>723</v>
      </c>
      <c r="Y12" s="1221" t="s">
        <v>726</v>
      </c>
      <c r="Z12" s="1221" t="s">
        <v>729</v>
      </c>
      <c r="AA12" s="1221" t="s">
        <v>732</v>
      </c>
      <c r="AB12" s="1221" t="s">
        <v>1086</v>
      </c>
      <c r="AC12" s="1221" t="s">
        <v>1731</v>
      </c>
      <c r="AD12" s="1221" t="s">
        <v>1732</v>
      </c>
      <c r="AE12" s="1221" t="s">
        <v>735</v>
      </c>
      <c r="AF12" s="1221" t="s">
        <v>1091</v>
      </c>
      <c r="AG12" s="1221" t="s">
        <v>738</v>
      </c>
      <c r="AH12" s="1221" t="s">
        <v>741</v>
      </c>
      <c r="AI12" s="1221" t="s">
        <v>744</v>
      </c>
      <c r="AJ12" s="1221" t="s">
        <v>747</v>
      </c>
      <c r="AK12" s="1221" t="s">
        <v>750</v>
      </c>
      <c r="AL12" s="1221" t="s">
        <v>753</v>
      </c>
      <c r="AM12" s="1221" t="s">
        <v>1733</v>
      </c>
      <c r="AN12" s="1221" t="s">
        <v>1734</v>
      </c>
      <c r="AO12" s="1221" t="s">
        <v>1735</v>
      </c>
      <c r="AP12" s="1221" t="s">
        <v>756</v>
      </c>
      <c r="AQ12" s="1221" t="s">
        <v>759</v>
      </c>
      <c r="AR12" s="1221" t="s">
        <v>762</v>
      </c>
      <c r="AS12" s="1221" t="s">
        <v>768</v>
      </c>
      <c r="AT12" s="2048" t="s">
        <v>771</v>
      </c>
      <c r="AU12" s="1225" t="s">
        <v>774</v>
      </c>
    </row>
    <row r="13" spans="2:47" ht="84.6" customHeight="1">
      <c r="B13" s="1222" t="s">
        <v>683</v>
      </c>
      <c r="C13" s="1750" t="s">
        <v>1643</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1644</v>
      </c>
      <c r="AQ13" s="834"/>
      <c r="AR13" s="831"/>
      <c r="AS13" s="831"/>
      <c r="AT13" s="835"/>
      <c r="AU13" s="2071"/>
    </row>
    <row r="14" spans="2:47" ht="63" customHeight="1">
      <c r="B14" s="1222" t="s">
        <v>684</v>
      </c>
      <c r="C14" s="836" t="s">
        <v>1736</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91.2" customHeight="1">
      <c r="B15" s="1222" t="s">
        <v>1737</v>
      </c>
      <c r="C15" s="836" t="s">
        <v>1738</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87" customHeight="1">
      <c r="B16" s="1222" t="s">
        <v>1739</v>
      </c>
      <c r="C16" s="836" t="s">
        <v>1740</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82.8" customHeight="1">
      <c r="B17" s="1222" t="s">
        <v>1741</v>
      </c>
      <c r="C17" s="836" t="s">
        <v>1742</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85.2" customHeight="1">
      <c r="B18" s="1222" t="s">
        <v>1743</v>
      </c>
      <c r="C18" s="836" t="s">
        <v>1744</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111" customHeight="1">
      <c r="B19" s="1222" t="s">
        <v>973</v>
      </c>
      <c r="C19" s="836" t="s">
        <v>1745</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85.2" customHeight="1">
      <c r="B20" s="1222" t="s">
        <v>976</v>
      </c>
      <c r="C20" s="836" t="s">
        <v>1746</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87" customHeight="1">
      <c r="B21" s="1222"/>
      <c r="C21" s="2098" t="s">
        <v>1747</v>
      </c>
      <c r="D21" s="6685"/>
      <c r="E21" s="6686"/>
      <c r="F21" s="6686"/>
      <c r="G21" s="6686"/>
      <c r="H21" s="6686"/>
      <c r="I21" s="6686"/>
      <c r="J21" s="6686"/>
      <c r="K21" s="6687"/>
      <c r="L21" s="6686"/>
      <c r="M21" s="6686"/>
      <c r="N21" s="6686"/>
      <c r="O21" s="6686"/>
      <c r="P21" s="6686"/>
      <c r="Q21" s="6686"/>
      <c r="R21" s="6686"/>
      <c r="S21" s="6686"/>
      <c r="T21" s="6686"/>
      <c r="U21" s="6686"/>
      <c r="V21" s="6686"/>
      <c r="W21" s="6686"/>
      <c r="X21" s="6686"/>
      <c r="Y21" s="6686"/>
      <c r="Z21" s="6686"/>
      <c r="AA21" s="6686"/>
      <c r="AB21" s="6686"/>
      <c r="AC21" s="6686"/>
      <c r="AD21" s="6686"/>
      <c r="AE21" s="6686"/>
      <c r="AF21" s="6686"/>
      <c r="AG21" s="6686"/>
      <c r="AH21" s="6686"/>
      <c r="AI21" s="6686"/>
      <c r="AJ21" s="6686"/>
      <c r="AK21" s="6686"/>
      <c r="AL21" s="6686"/>
      <c r="AM21" s="6686"/>
      <c r="AN21" s="6686"/>
      <c r="AO21" s="6686"/>
      <c r="AP21" s="6686"/>
      <c r="AQ21" s="6686"/>
      <c r="AR21" s="6686"/>
      <c r="AS21" s="6686"/>
      <c r="AT21" s="6686"/>
      <c r="AU21" s="6688"/>
      <c r="AV21" s="2099"/>
      <c r="BA21" s="2100"/>
    </row>
    <row r="22" spans="2:53" ht="69" customHeight="1">
      <c r="B22" s="1222" t="s">
        <v>687</v>
      </c>
      <c r="C22" s="836" t="s">
        <v>1748</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690</v>
      </c>
      <c r="C23" s="2111" t="s">
        <v>1749</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81" customHeight="1">
      <c r="B24" s="1223"/>
      <c r="C24" s="42" t="s">
        <v>1659</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73.8">
      <c r="B25" s="1222" t="s">
        <v>693</v>
      </c>
      <c r="C25" s="2074" t="s">
        <v>1660</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2">
      <c r="B26" s="1226" t="s">
        <v>699</v>
      </c>
      <c r="C26" s="2049" t="s">
        <v>1662</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2">
      <c r="B27" s="1227" t="s">
        <v>702</v>
      </c>
      <c r="C27" s="2074" t="s">
        <v>1663</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705</v>
      </c>
      <c r="C28" s="1754" t="s">
        <v>1750</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66.599999999999994" customHeight="1">
      <c r="B29" s="1224" t="s">
        <v>708</v>
      </c>
      <c r="C29" s="1754" t="s">
        <v>1751</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70.8" customHeight="1">
      <c r="B30" s="1224" t="s">
        <v>729</v>
      </c>
      <c r="C30" s="1755" t="s">
        <v>1752</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732</v>
      </c>
      <c r="C31" s="1754" t="s">
        <v>1753</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100.8" customHeight="1">
      <c r="B32" s="2050" t="s">
        <v>735</v>
      </c>
      <c r="C32" s="1754" t="s">
        <v>1754</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2">
      <c r="B33" s="1223"/>
      <c r="C33" s="2098" t="s">
        <v>1755</v>
      </c>
      <c r="D33" s="6689"/>
      <c r="E33" s="6690"/>
      <c r="F33" s="6690"/>
      <c r="G33" s="6690"/>
      <c r="H33" s="6690"/>
      <c r="I33" s="6690"/>
      <c r="J33" s="6690"/>
      <c r="K33" s="6690"/>
      <c r="L33" s="6690"/>
      <c r="M33" s="6690"/>
      <c r="N33" s="6690"/>
      <c r="O33" s="6690"/>
      <c r="P33" s="6690"/>
      <c r="Q33" s="6690"/>
      <c r="R33" s="6690"/>
      <c r="S33" s="6690"/>
      <c r="T33" s="6690"/>
      <c r="U33" s="6690"/>
      <c r="V33" s="6690"/>
      <c r="W33" s="6690"/>
      <c r="X33" s="6690"/>
      <c r="Y33" s="6690"/>
      <c r="Z33" s="6690"/>
      <c r="AA33" s="6690"/>
      <c r="AB33" s="6690"/>
      <c r="AC33" s="6690"/>
      <c r="AD33" s="6690"/>
      <c r="AE33" s="6690"/>
      <c r="AF33" s="6690"/>
      <c r="AG33" s="6690"/>
      <c r="AH33" s="6690"/>
      <c r="AI33" s="6690"/>
      <c r="AJ33" s="6690"/>
      <c r="AK33" s="6690"/>
      <c r="AL33" s="6690"/>
      <c r="AM33" s="6690"/>
      <c r="AN33" s="6690"/>
      <c r="AO33" s="6690"/>
      <c r="AP33" s="6690"/>
      <c r="AQ33" s="6690"/>
      <c r="AR33" s="6690"/>
      <c r="AS33" s="6690"/>
      <c r="AT33" s="6690"/>
      <c r="AU33" s="6691"/>
    </row>
    <row r="34" spans="2:47" ht="63.6" customHeight="1">
      <c r="B34" s="1224" t="s">
        <v>1091</v>
      </c>
      <c r="C34" s="836" t="s">
        <v>1677</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738</v>
      </c>
      <c r="C35" s="836" t="s">
        <v>1679</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741</v>
      </c>
      <c r="C36" s="2349" t="s">
        <v>1681</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&amp;CSK
PRÍLOHA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zoomScale="40" zoomScaleNormal="40" workbookViewId="0"/>
  </sheetViews>
  <sheetFormatPr defaultColWidth="11.44140625" defaultRowHeight="13.8"/>
  <cols>
    <col min="1" max="1" width="15.5546875" style="807" customWidth="1"/>
    <col min="2" max="2" width="39.44140625" style="807" customWidth="1"/>
    <col min="3" max="3" width="33.44140625" style="807" customWidth="1"/>
    <col min="4" max="4" width="16.5546875" style="807" customWidth="1"/>
    <col min="5" max="5" width="29.44140625" style="807" customWidth="1"/>
    <col min="6" max="6" width="25.5546875" style="807" customWidth="1"/>
    <col min="7" max="7" width="26.5546875" style="807" customWidth="1"/>
    <col min="8" max="8" width="25.5546875" style="807" customWidth="1"/>
    <col min="9" max="9" width="28" style="807" customWidth="1"/>
    <col min="10" max="10" width="21.44140625" style="807" customWidth="1"/>
    <col min="11" max="11" width="30.44140625" style="807" customWidth="1"/>
    <col min="12" max="13" width="23.44140625" style="807" customWidth="1"/>
    <col min="14" max="19" width="20" style="807" customWidth="1"/>
    <col min="20" max="20" width="21.5546875" style="807" customWidth="1"/>
    <col min="21" max="21" width="25.44140625" style="807" customWidth="1"/>
    <col min="22" max="22" width="29.5546875" style="807" customWidth="1"/>
    <col min="23" max="23" width="30.5546875" style="807" customWidth="1"/>
    <col min="24" max="24" width="27.5546875" style="807" customWidth="1"/>
    <col min="25" max="25" width="26.5546875" style="807" customWidth="1"/>
    <col min="26" max="29" width="30.5546875" style="807" customWidth="1"/>
    <col min="30" max="30" width="25.44140625" style="807" customWidth="1"/>
    <col min="31" max="32" width="22.5546875" style="807" customWidth="1"/>
    <col min="33" max="33" width="21.5546875" style="807" customWidth="1"/>
    <col min="34" max="34" width="28" style="807" customWidth="1"/>
    <col min="35" max="36" width="31.5546875" style="807" customWidth="1"/>
    <col min="37" max="40" width="27.5546875" style="807" customWidth="1"/>
    <col min="41" max="41" width="35.5546875" style="807" customWidth="1"/>
    <col min="42" max="42" width="32.5546875" style="807" customWidth="1"/>
    <col min="43" max="43" width="25.44140625" style="807" customWidth="1"/>
    <col min="44" max="44" width="27.5546875" style="807" customWidth="1"/>
    <col min="45" max="45" width="27" style="807" customWidth="1"/>
    <col min="46" max="16384" width="11.44140625" style="807"/>
  </cols>
  <sheetData>
    <row r="1" spans="2:45" s="803" customFormat="1" ht="14.4" thickBot="1"/>
    <row r="2" spans="2:45" ht="216.75" customHeight="1" thickBot="1">
      <c r="B2" s="6733" t="s">
        <v>1756</v>
      </c>
      <c r="C2" s="6734"/>
      <c r="D2" s="6734"/>
      <c r="E2" s="6734"/>
      <c r="F2" s="6734"/>
      <c r="G2" s="6734"/>
      <c r="H2" s="6734"/>
      <c r="I2" s="6734"/>
      <c r="J2" s="6734"/>
      <c r="K2" s="6734"/>
      <c r="L2" s="6734"/>
      <c r="M2" s="6734"/>
      <c r="N2" s="6734"/>
      <c r="O2" s="6734"/>
      <c r="P2" s="6734"/>
      <c r="Q2" s="6734"/>
      <c r="R2" s="6734"/>
      <c r="S2" s="6734"/>
      <c r="T2" s="6734"/>
      <c r="U2" s="6734"/>
      <c r="V2" s="6734"/>
      <c r="W2" s="6735"/>
      <c r="X2" s="6733" t="s">
        <v>1756</v>
      </c>
      <c r="Y2" s="6736"/>
      <c r="Z2" s="6736"/>
      <c r="AA2" s="6736"/>
      <c r="AB2" s="6736"/>
      <c r="AC2" s="6736"/>
      <c r="AD2" s="6736"/>
      <c r="AE2" s="6736"/>
      <c r="AF2" s="6736"/>
      <c r="AG2" s="6736"/>
      <c r="AH2" s="6736"/>
      <c r="AI2" s="6736"/>
      <c r="AJ2" s="6736"/>
      <c r="AK2" s="6736"/>
      <c r="AL2" s="6736"/>
      <c r="AM2" s="6736"/>
      <c r="AN2" s="6736"/>
      <c r="AO2" s="6736"/>
      <c r="AP2" s="6736"/>
      <c r="AQ2" s="6736"/>
      <c r="AR2" s="6736"/>
      <c r="AS2" s="6737"/>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8.2">
      <c r="B4" s="875" t="s">
        <v>1689</v>
      </c>
      <c r="C4" s="808"/>
      <c r="D4" s="808"/>
      <c r="E4" s="808"/>
      <c r="F4" s="812"/>
      <c r="H4" s="813"/>
      <c r="I4" s="813"/>
      <c r="J4" s="813"/>
      <c r="K4" s="813"/>
      <c r="L4" s="813"/>
      <c r="M4" s="813"/>
      <c r="N4" s="813"/>
      <c r="O4" s="813"/>
      <c r="P4" s="813"/>
      <c r="Q4" s="813"/>
      <c r="R4" s="813"/>
      <c r="S4" s="813"/>
      <c r="T4" s="813"/>
      <c r="U4" s="810"/>
      <c r="V4" s="810"/>
      <c r="W4" s="810"/>
      <c r="X4" s="875" t="s">
        <v>1689</v>
      </c>
      <c r="Y4" s="808"/>
      <c r="Z4" s="808"/>
      <c r="AA4" s="810"/>
      <c r="AB4" s="810"/>
      <c r="AC4" s="810"/>
      <c r="AD4" s="808"/>
      <c r="AE4" s="812"/>
      <c r="AF4" s="6518"/>
      <c r="AG4" s="810"/>
      <c r="AH4" s="810"/>
      <c r="AI4" s="810"/>
      <c r="AJ4" s="810"/>
      <c r="AK4" s="810"/>
      <c r="AL4" s="810"/>
      <c r="AM4" s="810"/>
      <c r="AN4" s="810"/>
      <c r="AO4" s="810"/>
      <c r="AP4" s="810"/>
      <c r="AQ4" s="810"/>
      <c r="AR4" s="810"/>
      <c r="AS4" s="810"/>
    </row>
    <row r="5" spans="2:45" ht="28.2">
      <c r="B5" s="875" t="s">
        <v>1690</v>
      </c>
      <c r="C5" s="808"/>
      <c r="D5" s="808"/>
      <c r="E5" s="808"/>
      <c r="F5" s="812"/>
      <c r="H5" s="813"/>
      <c r="I5" s="813"/>
      <c r="J5" s="813"/>
      <c r="K5" s="813"/>
      <c r="L5" s="813"/>
      <c r="M5" s="813"/>
      <c r="N5" s="813"/>
      <c r="O5" s="813"/>
      <c r="P5" s="813"/>
      <c r="Q5" s="813"/>
      <c r="R5" s="813"/>
      <c r="S5" s="813"/>
      <c r="T5" s="813"/>
      <c r="U5" s="810"/>
      <c r="V5" s="810"/>
      <c r="W5" s="810"/>
      <c r="X5" s="875" t="s">
        <v>1690</v>
      </c>
      <c r="Y5" s="808"/>
      <c r="Z5" s="808"/>
      <c r="AA5" s="810"/>
      <c r="AB5" s="810"/>
      <c r="AC5" s="810"/>
      <c r="AD5" s="808"/>
      <c r="AE5" s="812"/>
      <c r="AF5" s="6518"/>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38" t="s">
        <v>1757</v>
      </c>
      <c r="C7" s="6712" t="s">
        <v>1691</v>
      </c>
      <c r="D7" s="6719" t="s">
        <v>1606</v>
      </c>
      <c r="E7" s="6707"/>
      <c r="F7" s="819" t="s">
        <v>1609</v>
      </c>
      <c r="G7" s="820"/>
      <c r="H7" s="820"/>
      <c r="I7" s="820"/>
      <c r="J7" s="820"/>
      <c r="K7" s="6719" t="s">
        <v>1692</v>
      </c>
      <c r="L7" s="821"/>
      <c r="M7" s="819" t="s">
        <v>1613</v>
      </c>
      <c r="N7" s="819"/>
      <c r="O7" s="819"/>
      <c r="P7" s="819"/>
      <c r="Q7" s="819"/>
      <c r="R7" s="819"/>
      <c r="S7" s="819"/>
      <c r="T7" s="6719" t="s">
        <v>1693</v>
      </c>
      <c r="U7" s="6706"/>
      <c r="V7" s="6706"/>
      <c r="W7" s="6707"/>
      <c r="X7" s="6710" t="s">
        <v>1694</v>
      </c>
      <c r="Y7" s="6711"/>
      <c r="Z7" s="6711"/>
      <c r="AA7" s="6711"/>
      <c r="AB7" s="6711"/>
      <c r="AC7" s="6711"/>
      <c r="AD7" s="6711"/>
      <c r="AE7" s="6711"/>
      <c r="AF7" s="6711"/>
      <c r="AG7" s="6711"/>
      <c r="AH7" s="6712" t="s">
        <v>1696</v>
      </c>
      <c r="AI7" s="6712" t="s">
        <v>1697</v>
      </c>
      <c r="AJ7" s="6712" t="s">
        <v>1698</v>
      </c>
      <c r="AK7" s="6719" t="s">
        <v>1699</v>
      </c>
      <c r="AL7" s="6706" t="s">
        <v>1616</v>
      </c>
      <c r="AM7" s="6712" t="s">
        <v>1617</v>
      </c>
      <c r="AN7" s="6719" t="s">
        <v>1700</v>
      </c>
      <c r="AO7" s="6707"/>
      <c r="AP7" s="6710" t="s">
        <v>1701</v>
      </c>
      <c r="AQ7" s="6722"/>
      <c r="AR7" s="6722"/>
      <c r="AS7" s="6723"/>
    </row>
    <row r="8" spans="2:45" ht="100.5" customHeight="1">
      <c r="B8" s="6739"/>
      <c r="C8" s="6695"/>
      <c r="D8" s="6692"/>
      <c r="E8" s="6721"/>
      <c r="F8" s="6741" t="s">
        <v>1702</v>
      </c>
      <c r="G8" s="6746"/>
      <c r="H8" s="6696" t="s">
        <v>1631</v>
      </c>
      <c r="I8" s="824" t="s">
        <v>1622</v>
      </c>
      <c r="J8" s="825"/>
      <c r="K8" s="6692"/>
      <c r="L8" s="826"/>
      <c r="M8" s="6696" t="s">
        <v>1703</v>
      </c>
      <c r="N8" s="824" t="s">
        <v>1704</v>
      </c>
      <c r="O8" s="824"/>
      <c r="P8" s="824"/>
      <c r="Q8" s="824"/>
      <c r="R8" s="824"/>
      <c r="S8" s="824"/>
      <c r="T8" s="6692"/>
      <c r="U8" s="6708"/>
      <c r="V8" s="6708"/>
      <c r="W8" s="6709"/>
      <c r="X8" s="6741" t="s">
        <v>1705</v>
      </c>
      <c r="Y8" s="6742"/>
      <c r="Z8" s="6741" t="s">
        <v>1621</v>
      </c>
      <c r="AA8" s="6743"/>
      <c r="AB8" s="6743"/>
      <c r="AC8" s="6743"/>
      <c r="AD8" s="6743"/>
      <c r="AE8" s="6743"/>
      <c r="AF8" s="6705"/>
      <c r="AG8" s="6743"/>
      <c r="AH8" s="6694"/>
      <c r="AI8" s="6713"/>
      <c r="AJ8" s="6694"/>
      <c r="AK8" s="6694"/>
      <c r="AL8" s="6747"/>
      <c r="AM8" s="6694"/>
      <c r="AN8" s="6720"/>
      <c r="AO8" s="6721"/>
      <c r="AP8" s="6696" t="s">
        <v>1706</v>
      </c>
      <c r="AQ8" s="6696" t="s">
        <v>1758</v>
      </c>
      <c r="AR8" s="6698" t="s">
        <v>1708</v>
      </c>
      <c r="AS8" s="6716" t="s">
        <v>1709</v>
      </c>
    </row>
    <row r="9" spans="2:45" ht="19.5" customHeight="1">
      <c r="B9" s="6740"/>
      <c r="C9" s="6694" t="s">
        <v>1710</v>
      </c>
      <c r="D9" s="6694"/>
      <c r="E9" s="6696" t="s">
        <v>1711</v>
      </c>
      <c r="F9" s="6696" t="s">
        <v>1628</v>
      </c>
      <c r="G9" s="6696" t="s">
        <v>1629</v>
      </c>
      <c r="H9" s="6694"/>
      <c r="I9" s="6696" t="s">
        <v>1632</v>
      </c>
      <c r="J9" s="6696" t="s">
        <v>1633</v>
      </c>
      <c r="K9" s="6694"/>
      <c r="L9" s="6694" t="s">
        <v>1712</v>
      </c>
      <c r="M9" s="6694"/>
      <c r="N9" s="6699">
        <v>0</v>
      </c>
      <c r="O9" s="6699">
        <v>0.1</v>
      </c>
      <c r="P9" s="6699">
        <v>0.2</v>
      </c>
      <c r="Q9" s="6699">
        <v>0.4</v>
      </c>
      <c r="R9" s="6699">
        <v>0.5</v>
      </c>
      <c r="S9" s="6699">
        <v>1</v>
      </c>
      <c r="T9" s="6694"/>
      <c r="U9" s="6694" t="s">
        <v>1712</v>
      </c>
      <c r="V9" s="6694" t="s">
        <v>1626</v>
      </c>
      <c r="W9" s="6696" t="s">
        <v>1711</v>
      </c>
      <c r="X9" s="6696" t="s">
        <v>1713</v>
      </c>
      <c r="Y9" s="6696" t="s">
        <v>1714</v>
      </c>
      <c r="Z9" s="6692" t="s">
        <v>1715</v>
      </c>
      <c r="AA9" s="1749"/>
      <c r="AB9" s="1153"/>
      <c r="AC9" s="826"/>
      <c r="AD9" s="6694" t="s">
        <v>1716</v>
      </c>
      <c r="AE9" s="827" t="s">
        <v>1717</v>
      </c>
      <c r="AF9" s="827"/>
      <c r="AG9" s="827"/>
      <c r="AH9" s="6694"/>
      <c r="AI9" s="6713"/>
      <c r="AJ9" s="6694"/>
      <c r="AK9" s="6694"/>
      <c r="AL9" s="6747"/>
      <c r="AM9" s="6694"/>
      <c r="AN9" s="1152"/>
      <c r="AO9" s="6696" t="s">
        <v>1711</v>
      </c>
      <c r="AP9" s="6694"/>
      <c r="AQ9" s="6702"/>
      <c r="AR9" s="6692"/>
      <c r="AS9" s="6717"/>
    </row>
    <row r="10" spans="2:45" ht="18" customHeight="1">
      <c r="B10" s="6740"/>
      <c r="C10" s="6694"/>
      <c r="D10" s="6694"/>
      <c r="E10" s="6694"/>
      <c r="F10" s="6694"/>
      <c r="G10" s="6694"/>
      <c r="H10" s="6694"/>
      <c r="I10" s="6694"/>
      <c r="J10" s="6694"/>
      <c r="K10" s="6694"/>
      <c r="L10" s="6694"/>
      <c r="M10" s="6694"/>
      <c r="N10" s="6700"/>
      <c r="O10" s="6700"/>
      <c r="P10" s="6700"/>
      <c r="Q10" s="6700"/>
      <c r="R10" s="6700"/>
      <c r="S10" s="6700"/>
      <c r="T10" s="6694"/>
      <c r="U10" s="6694"/>
      <c r="V10" s="6694"/>
      <c r="W10" s="6694"/>
      <c r="X10" s="6694"/>
      <c r="Y10" s="6694"/>
      <c r="Z10" s="6694"/>
      <c r="AA10" s="6697" t="s">
        <v>1718</v>
      </c>
      <c r="AB10" s="6697" t="s">
        <v>1719</v>
      </c>
      <c r="AC10" s="6697" t="s">
        <v>1720</v>
      </c>
      <c r="AD10" s="6694"/>
      <c r="AE10" s="6744" t="s">
        <v>1721</v>
      </c>
      <c r="AF10" s="6698" t="s">
        <v>1722</v>
      </c>
      <c r="AG10" s="6696" t="s">
        <v>1723</v>
      </c>
      <c r="AH10" s="6694"/>
      <c r="AI10" s="6713"/>
      <c r="AJ10" s="6694"/>
      <c r="AK10" s="6694"/>
      <c r="AL10" s="6747"/>
      <c r="AM10" s="6694"/>
      <c r="AN10" s="1152"/>
      <c r="AO10" s="6694"/>
      <c r="AP10" s="6694"/>
      <c r="AQ10" s="6702"/>
      <c r="AR10" s="6692"/>
      <c r="AS10" s="6717"/>
    </row>
    <row r="11" spans="2:45" ht="170.25" customHeight="1">
      <c r="B11" s="6740"/>
      <c r="C11" s="6695"/>
      <c r="D11" s="6695"/>
      <c r="E11" s="6695"/>
      <c r="F11" s="6695"/>
      <c r="G11" s="6694"/>
      <c r="H11" s="6694"/>
      <c r="I11" s="6694"/>
      <c r="J11" s="6694"/>
      <c r="K11" s="6695"/>
      <c r="L11" s="6695"/>
      <c r="M11" s="6694"/>
      <c r="N11" s="6701"/>
      <c r="O11" s="6701"/>
      <c r="P11" s="6701"/>
      <c r="Q11" s="6701"/>
      <c r="R11" s="6701"/>
      <c r="S11" s="6701"/>
      <c r="T11" s="6694"/>
      <c r="U11" s="6695"/>
      <c r="V11" s="6695" t="s">
        <v>1626</v>
      </c>
      <c r="W11" s="6695"/>
      <c r="X11" s="6695"/>
      <c r="Y11" s="6695"/>
      <c r="Z11" s="6695"/>
      <c r="AA11" s="6697"/>
      <c r="AB11" s="6697"/>
      <c r="AC11" s="6697"/>
      <c r="AD11" s="6695"/>
      <c r="AE11" s="6745"/>
      <c r="AF11" s="6693"/>
      <c r="AG11" s="6695"/>
      <c r="AH11" s="6694"/>
      <c r="AI11" s="6714"/>
      <c r="AJ11" s="6694"/>
      <c r="AK11" s="6694"/>
      <c r="AL11" s="6708"/>
      <c r="AM11" s="6695"/>
      <c r="AN11" s="1152"/>
      <c r="AO11" s="6695"/>
      <c r="AP11" s="6694"/>
      <c r="AQ11" s="6703"/>
      <c r="AR11" s="6692"/>
      <c r="AS11" s="6717"/>
    </row>
    <row r="12" spans="2:45" ht="30" customHeight="1">
      <c r="B12" s="1228" t="s">
        <v>1759</v>
      </c>
      <c r="C12" s="1220" t="s">
        <v>683</v>
      </c>
      <c r="D12" s="1220" t="s">
        <v>687</v>
      </c>
      <c r="E12" s="1220" t="s">
        <v>690</v>
      </c>
      <c r="F12" s="1221" t="s">
        <v>693</v>
      </c>
      <c r="G12" s="1221" t="s">
        <v>699</v>
      </c>
      <c r="H12" s="1221" t="s">
        <v>702</v>
      </c>
      <c r="I12" s="1221" t="s">
        <v>705</v>
      </c>
      <c r="J12" s="1221" t="s">
        <v>708</v>
      </c>
      <c r="K12" s="1221" t="s">
        <v>711</v>
      </c>
      <c r="L12" s="1221" t="s">
        <v>1034</v>
      </c>
      <c r="M12" s="1221" t="s">
        <v>1724</v>
      </c>
      <c r="N12" s="1221" t="s">
        <v>1725</v>
      </c>
      <c r="O12" s="1221" t="s">
        <v>1726</v>
      </c>
      <c r="P12" s="1221" t="s">
        <v>1727</v>
      </c>
      <c r="Q12" s="1221" t="s">
        <v>1728</v>
      </c>
      <c r="R12" s="1221" t="s">
        <v>1729</v>
      </c>
      <c r="S12" s="1221" t="s">
        <v>1730</v>
      </c>
      <c r="T12" s="1221" t="s">
        <v>1037</v>
      </c>
      <c r="U12" s="1221" t="s">
        <v>1040</v>
      </c>
      <c r="V12" s="1221" t="s">
        <v>720</v>
      </c>
      <c r="W12" s="1221" t="s">
        <v>723</v>
      </c>
      <c r="X12" s="1221" t="s">
        <v>726</v>
      </c>
      <c r="Y12" s="1221" t="s">
        <v>729</v>
      </c>
      <c r="Z12" s="1221" t="s">
        <v>732</v>
      </c>
      <c r="AA12" s="1221" t="s">
        <v>1086</v>
      </c>
      <c r="AB12" s="1221" t="s">
        <v>1731</v>
      </c>
      <c r="AC12" s="1221" t="s">
        <v>1732</v>
      </c>
      <c r="AD12" s="1221" t="s">
        <v>735</v>
      </c>
      <c r="AE12" s="1221" t="s">
        <v>1091</v>
      </c>
      <c r="AF12" s="1221" t="s">
        <v>738</v>
      </c>
      <c r="AG12" s="1221" t="s">
        <v>741</v>
      </c>
      <c r="AH12" s="1221" t="s">
        <v>747</v>
      </c>
      <c r="AI12" s="1221" t="s">
        <v>750</v>
      </c>
      <c r="AJ12" s="1221" t="s">
        <v>753</v>
      </c>
      <c r="AK12" s="1221" t="s">
        <v>1733</v>
      </c>
      <c r="AL12" s="1221" t="s">
        <v>1734</v>
      </c>
      <c r="AM12" s="1221" t="s">
        <v>1735</v>
      </c>
      <c r="AN12" s="1221" t="s">
        <v>756</v>
      </c>
      <c r="AO12" s="1221" t="s">
        <v>759</v>
      </c>
      <c r="AP12" s="1221" t="s">
        <v>762</v>
      </c>
      <c r="AQ12" s="1221" t="s">
        <v>768</v>
      </c>
      <c r="AR12" s="1372" t="s">
        <v>771</v>
      </c>
      <c r="AS12" s="1225" t="s">
        <v>774</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&amp;CSK
PRÍLOHA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topLeftCell="A8" zoomScale="32" zoomScaleNormal="32" workbookViewId="0">
      <selection activeCell="Q9" sqref="Q9"/>
    </sheetView>
  </sheetViews>
  <sheetFormatPr defaultColWidth="11.44140625" defaultRowHeight="13.8"/>
  <cols>
    <col min="1" max="1" width="0.44140625" style="807" customWidth="1"/>
    <col min="2" max="2" width="11.44140625" style="807" customWidth="1"/>
    <col min="3" max="3" width="16.5546875" style="807" customWidth="1"/>
    <col min="4" max="4" width="78.44140625" style="807" customWidth="1"/>
    <col min="5" max="5" width="33.44140625" style="807" customWidth="1"/>
    <col min="6" max="6" width="32.5546875" style="807" customWidth="1"/>
    <col min="7" max="7" width="25.5546875" style="807" customWidth="1"/>
    <col min="8" max="8" width="41.5546875" style="807" customWidth="1"/>
    <col min="9" max="9" width="33.21875" style="807" customWidth="1"/>
    <col min="10" max="10" width="31.109375" style="807" customWidth="1"/>
    <col min="11" max="11" width="30.109375" style="807" customWidth="1"/>
    <col min="12" max="12" width="35" style="807" customWidth="1"/>
    <col min="13" max="13" width="28" style="807" customWidth="1"/>
    <col min="14" max="14" width="30" style="807" customWidth="1"/>
    <col min="15" max="15" width="33.77734375" style="807" customWidth="1"/>
    <col min="16" max="17" width="21.44140625" style="807" customWidth="1"/>
    <col min="18" max="16384" width="11.44140625" style="807"/>
  </cols>
  <sheetData>
    <row r="1" spans="3:27" s="803" customFormat="1" ht="14.4" thickBot="1"/>
    <row r="2" spans="3:27" ht="54.75" customHeight="1" thickBot="1">
      <c r="C2" s="1376" t="s">
        <v>1760</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8.2">
      <c r="D4" s="811" t="s">
        <v>1689</v>
      </c>
      <c r="E4" s="808"/>
      <c r="F4" s="808"/>
      <c r="G4" s="812"/>
      <c r="I4" s="813"/>
      <c r="J4" s="813"/>
      <c r="K4" s="813"/>
      <c r="L4" s="813"/>
      <c r="M4" s="813"/>
      <c r="N4" s="810"/>
      <c r="O4" s="810"/>
      <c r="P4" s="810"/>
      <c r="Q4" s="810"/>
    </row>
    <row r="5" spans="3:27" ht="28.2">
      <c r="D5" s="814" t="s">
        <v>1690</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79.4" customHeight="1">
      <c r="C7" s="6748" t="s">
        <v>1761</v>
      </c>
      <c r="D7" s="6732"/>
      <c r="E7" s="1154" t="s">
        <v>1762</v>
      </c>
      <c r="F7" s="1154" t="s">
        <v>1763</v>
      </c>
      <c r="G7" s="1154" t="s">
        <v>1764</v>
      </c>
      <c r="H7" s="1154" t="s">
        <v>1765</v>
      </c>
      <c r="I7" s="1154" t="s">
        <v>1766</v>
      </c>
      <c r="J7" s="1154" t="s">
        <v>1708</v>
      </c>
      <c r="K7" s="1154" t="s">
        <v>1696</v>
      </c>
      <c r="L7" s="1154" t="s">
        <v>1767</v>
      </c>
      <c r="M7" s="1154" t="s">
        <v>1700</v>
      </c>
      <c r="N7" s="1154" t="s">
        <v>1706</v>
      </c>
      <c r="O7" s="1231" t="s">
        <v>1758</v>
      </c>
      <c r="P7" s="823"/>
      <c r="Q7" s="823"/>
    </row>
    <row r="8" spans="3:27" s="817" customFormat="1" ht="43.5" customHeight="1">
      <c r="C8" s="6749"/>
      <c r="D8" s="6750"/>
      <c r="E8" s="1232" t="s">
        <v>683</v>
      </c>
      <c r="F8" s="1232" t="s">
        <v>687</v>
      </c>
      <c r="G8" s="1232" t="s">
        <v>690</v>
      </c>
      <c r="H8" s="1232" t="s">
        <v>693</v>
      </c>
      <c r="I8" s="1232" t="s">
        <v>699</v>
      </c>
      <c r="J8" s="1232" t="s">
        <v>702</v>
      </c>
      <c r="K8" s="1232" t="s">
        <v>705</v>
      </c>
      <c r="L8" s="1232" t="s">
        <v>708</v>
      </c>
      <c r="M8" s="1232" t="s">
        <v>711</v>
      </c>
      <c r="N8" s="1232" t="s">
        <v>1034</v>
      </c>
      <c r="O8" s="1233" t="s">
        <v>1037</v>
      </c>
    </row>
    <row r="9" spans="3:27" ht="35.1" customHeight="1">
      <c r="C9" s="1222" t="s">
        <v>683</v>
      </c>
      <c r="D9" s="2081" t="s">
        <v>1768</v>
      </c>
      <c r="E9" s="828"/>
      <c r="F9" s="829"/>
      <c r="G9" s="829"/>
      <c r="H9" s="829"/>
      <c r="I9" s="829"/>
      <c r="J9" s="829"/>
      <c r="K9" s="829"/>
      <c r="L9" s="829"/>
      <c r="M9" s="830"/>
      <c r="N9" s="830"/>
      <c r="O9" s="883"/>
    </row>
    <row r="10" spans="3:27" ht="35.1" customHeight="1">
      <c r="C10" s="1222" t="s">
        <v>687</v>
      </c>
      <c r="D10" s="2082" t="s">
        <v>1769</v>
      </c>
      <c r="E10" s="828"/>
      <c r="F10" s="829"/>
      <c r="G10" s="829"/>
      <c r="H10" s="829"/>
      <c r="I10" s="829"/>
      <c r="J10" s="829"/>
      <c r="K10" s="829"/>
      <c r="L10" s="829"/>
      <c r="M10" s="830"/>
      <c r="N10" s="830"/>
      <c r="O10" s="883"/>
    </row>
    <row r="11" spans="3:27" ht="35.1" customHeight="1">
      <c r="C11" s="1222" t="s">
        <v>690</v>
      </c>
      <c r="D11" s="2082" t="s">
        <v>1770</v>
      </c>
      <c r="E11" s="828"/>
      <c r="F11" s="829"/>
      <c r="G11" s="829"/>
      <c r="H11" s="829"/>
      <c r="I11" s="829"/>
      <c r="J11" s="829"/>
      <c r="K11" s="829"/>
      <c r="L11" s="829"/>
      <c r="M11" s="830"/>
      <c r="N11" s="830"/>
      <c r="O11" s="883"/>
    </row>
    <row r="12" spans="3:27" ht="35.1" customHeight="1">
      <c r="C12" s="1222" t="s">
        <v>693</v>
      </c>
      <c r="D12" s="2081" t="s">
        <v>1771</v>
      </c>
      <c r="E12" s="828"/>
      <c r="F12" s="829"/>
      <c r="G12" s="829"/>
      <c r="H12" s="829"/>
      <c r="I12" s="829"/>
      <c r="J12" s="829"/>
      <c r="K12" s="829"/>
      <c r="L12" s="829"/>
      <c r="M12" s="830"/>
      <c r="N12" s="830"/>
      <c r="O12" s="883"/>
    </row>
    <row r="13" spans="3:27" ht="35.1" customHeight="1">
      <c r="C13" s="1222" t="s">
        <v>699</v>
      </c>
      <c r="D13" s="2081" t="s">
        <v>1772</v>
      </c>
      <c r="E13" s="828"/>
      <c r="F13" s="829"/>
      <c r="G13" s="829"/>
      <c r="H13" s="829"/>
      <c r="I13" s="829"/>
      <c r="J13" s="829"/>
      <c r="K13" s="829"/>
      <c r="L13" s="829"/>
      <c r="M13" s="830"/>
      <c r="N13" s="830"/>
      <c r="O13" s="883"/>
    </row>
    <row r="14" spans="3:27" ht="35.1" customHeight="1">
      <c r="C14" s="1222" t="s">
        <v>702</v>
      </c>
      <c r="D14" s="2081" t="s">
        <v>1773</v>
      </c>
      <c r="E14" s="828"/>
      <c r="F14" s="829"/>
      <c r="G14" s="829"/>
      <c r="H14" s="829"/>
      <c r="I14" s="829"/>
      <c r="J14" s="829"/>
      <c r="K14" s="829"/>
      <c r="L14" s="829"/>
      <c r="M14" s="830"/>
      <c r="N14" s="830"/>
      <c r="O14" s="883"/>
    </row>
    <row r="15" spans="3:27" ht="35.1" customHeight="1">
      <c r="C15" s="1222" t="s">
        <v>705</v>
      </c>
      <c r="D15" s="2081" t="s">
        <v>1774</v>
      </c>
      <c r="E15" s="828"/>
      <c r="F15" s="829"/>
      <c r="G15" s="829"/>
      <c r="H15" s="829"/>
      <c r="I15" s="829"/>
      <c r="J15" s="829"/>
      <c r="K15" s="829"/>
      <c r="L15" s="829"/>
      <c r="M15" s="830"/>
      <c r="N15" s="830"/>
      <c r="O15" s="883"/>
    </row>
    <row r="16" spans="3:27" ht="35.1" customHeight="1">
      <c r="C16" s="1222" t="s">
        <v>708</v>
      </c>
      <c r="D16" s="2082" t="s">
        <v>1775</v>
      </c>
      <c r="E16" s="828"/>
      <c r="F16" s="829"/>
      <c r="G16" s="829"/>
      <c r="H16" s="829"/>
      <c r="I16" s="829"/>
      <c r="J16" s="829"/>
      <c r="K16" s="829"/>
      <c r="L16" s="829"/>
      <c r="M16" s="830"/>
      <c r="N16" s="830"/>
      <c r="O16" s="883"/>
    </row>
    <row r="17" spans="3:15" ht="35.1" customHeight="1">
      <c r="C17" s="1222" t="s">
        <v>711</v>
      </c>
      <c r="D17" s="2082" t="s">
        <v>1776</v>
      </c>
      <c r="E17" s="828"/>
      <c r="F17" s="829"/>
      <c r="G17" s="829"/>
      <c r="H17" s="829"/>
      <c r="I17" s="829"/>
      <c r="J17" s="829"/>
      <c r="K17" s="829"/>
      <c r="L17" s="829"/>
      <c r="M17" s="830"/>
      <c r="N17" s="830"/>
      <c r="O17" s="883"/>
    </row>
    <row r="18" spans="3:15" ht="35.1" customHeight="1">
      <c r="C18" s="1222" t="s">
        <v>1034</v>
      </c>
      <c r="D18" s="2081" t="s">
        <v>1777</v>
      </c>
      <c r="E18" s="828"/>
      <c r="F18" s="829"/>
      <c r="G18" s="829"/>
      <c r="H18" s="829"/>
      <c r="I18" s="829"/>
      <c r="J18" s="829"/>
      <c r="K18" s="829"/>
      <c r="L18" s="829"/>
      <c r="M18" s="830"/>
      <c r="N18" s="830"/>
      <c r="O18" s="883"/>
    </row>
    <row r="19" spans="3:15" ht="35.1" customHeight="1">
      <c r="C19" s="1222" t="s">
        <v>1037</v>
      </c>
      <c r="D19" s="2082" t="s">
        <v>1778</v>
      </c>
      <c r="E19" s="828"/>
      <c r="F19" s="829"/>
      <c r="G19" s="829"/>
      <c r="H19" s="829"/>
      <c r="I19" s="829"/>
      <c r="J19" s="829"/>
      <c r="K19" s="829"/>
      <c r="L19" s="829"/>
      <c r="M19" s="830"/>
      <c r="N19" s="830"/>
      <c r="O19" s="883"/>
    </row>
    <row r="20" spans="3:15" ht="35.1" customHeight="1">
      <c r="C20" s="1222" t="s">
        <v>1040</v>
      </c>
      <c r="D20" s="2082" t="s">
        <v>1779</v>
      </c>
      <c r="E20" s="828"/>
      <c r="F20" s="829"/>
      <c r="G20" s="829"/>
      <c r="H20" s="829"/>
      <c r="I20" s="829"/>
      <c r="J20" s="829"/>
      <c r="K20" s="829"/>
      <c r="L20" s="829"/>
      <c r="M20" s="830"/>
      <c r="N20" s="830"/>
      <c r="O20" s="883"/>
    </row>
    <row r="21" spans="3:15" ht="35.1" customHeight="1">
      <c r="C21" s="1222" t="s">
        <v>720</v>
      </c>
      <c r="D21" s="2081" t="s">
        <v>1780</v>
      </c>
      <c r="E21" s="828"/>
      <c r="F21" s="829"/>
      <c r="G21" s="829"/>
      <c r="H21" s="829"/>
      <c r="I21" s="829"/>
      <c r="J21" s="829"/>
      <c r="K21" s="829"/>
      <c r="L21" s="829"/>
      <c r="M21" s="830"/>
      <c r="N21" s="830"/>
      <c r="O21" s="883"/>
    </row>
    <row r="22" spans="3:15" ht="35.1" customHeight="1">
      <c r="C22" s="1222" t="s">
        <v>723</v>
      </c>
      <c r="D22" s="2083" t="s">
        <v>1781</v>
      </c>
      <c r="E22" s="828"/>
      <c r="F22" s="829"/>
      <c r="G22" s="829"/>
      <c r="H22" s="829"/>
      <c r="I22" s="829"/>
      <c r="J22" s="829"/>
      <c r="K22" s="829"/>
      <c r="L22" s="829"/>
      <c r="M22" s="830"/>
      <c r="N22" s="830"/>
      <c r="O22" s="883"/>
    </row>
    <row r="23" spans="3:15" ht="35.1" customHeight="1">
      <c r="C23" s="1222" t="s">
        <v>726</v>
      </c>
      <c r="D23" s="2083" t="s">
        <v>1782</v>
      </c>
      <c r="E23" s="828"/>
      <c r="F23" s="829"/>
      <c r="G23" s="829"/>
      <c r="H23" s="829"/>
      <c r="I23" s="829"/>
      <c r="J23" s="829"/>
      <c r="K23" s="829"/>
      <c r="L23" s="829"/>
      <c r="M23" s="830"/>
      <c r="N23" s="830"/>
      <c r="O23" s="883"/>
    </row>
    <row r="24" spans="3:15" ht="35.1" customHeight="1">
      <c r="C24" s="1222" t="s">
        <v>729</v>
      </c>
      <c r="D24" s="2083" t="s">
        <v>1783</v>
      </c>
      <c r="E24" s="828"/>
      <c r="F24" s="829"/>
      <c r="G24" s="829"/>
      <c r="H24" s="829"/>
      <c r="I24" s="829"/>
      <c r="J24" s="829"/>
      <c r="K24" s="829"/>
      <c r="L24" s="829"/>
      <c r="M24" s="830"/>
      <c r="N24" s="830"/>
      <c r="O24" s="883"/>
    </row>
    <row r="25" spans="3:15" ht="35.1" customHeight="1" thickBot="1">
      <c r="C25" s="1229" t="s">
        <v>732</v>
      </c>
      <c r="D25" s="1230" t="s">
        <v>1784</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&amp;CSK
PRÍLOHA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topLeftCell="A9" zoomScale="70" zoomScaleNormal="70" workbookViewId="0"/>
  </sheetViews>
  <sheetFormatPr defaultColWidth="11.44140625" defaultRowHeight="13.8"/>
  <cols>
    <col min="1" max="1" width="0.44140625" style="807" customWidth="1"/>
    <col min="2" max="2" width="11.44140625" style="807" customWidth="1"/>
    <col min="3" max="3" width="16.5546875" style="807" customWidth="1"/>
    <col min="4" max="4" width="138.5546875" style="807" customWidth="1"/>
    <col min="5" max="5" width="33.44140625" style="807" customWidth="1"/>
    <col min="6" max="7" width="21.44140625" style="807" customWidth="1"/>
    <col min="8" max="16384" width="11.44140625" style="807"/>
  </cols>
  <sheetData>
    <row r="1" spans="3:7" s="803" customFormat="1" ht="14.4" thickBot="1"/>
    <row r="2" spans="3:7" ht="118.5" customHeight="1" thickBot="1">
      <c r="C2" s="6751" t="s">
        <v>1785</v>
      </c>
      <c r="D2" s="6752"/>
      <c r="E2" s="6753"/>
    </row>
    <row r="3" spans="3:7" ht="19.5" customHeight="1">
      <c r="D3" s="808"/>
      <c r="E3" s="808"/>
      <c r="F3" s="810"/>
      <c r="G3" s="810"/>
    </row>
    <row r="4" spans="3:7" ht="18" customHeight="1" thickBot="1">
      <c r="D4" s="814"/>
      <c r="E4" s="816"/>
      <c r="F4" s="810"/>
      <c r="G4" s="810"/>
    </row>
    <row r="5" spans="3:7" ht="162.75" customHeight="1">
      <c r="C5" s="6748"/>
      <c r="D5" s="6732"/>
      <c r="E5" s="1231" t="s">
        <v>1786</v>
      </c>
      <c r="F5" s="823"/>
      <c r="G5" s="823"/>
    </row>
    <row r="6" spans="3:7" s="817" customFormat="1" ht="43.5" customHeight="1">
      <c r="C6" s="6749"/>
      <c r="D6" s="6750"/>
      <c r="E6" s="1233" t="s">
        <v>683</v>
      </c>
    </row>
    <row r="7" spans="3:7" ht="39.6">
      <c r="C7" s="1222" t="s">
        <v>683</v>
      </c>
      <c r="D7" s="2084" t="s">
        <v>1787</v>
      </c>
      <c r="E7" s="888"/>
    </row>
    <row r="8" spans="3:7" ht="35.1" customHeight="1">
      <c r="C8" s="1222" t="s">
        <v>687</v>
      </c>
      <c r="D8" s="2084" t="s">
        <v>1788</v>
      </c>
      <c r="E8" s="888"/>
    </row>
    <row r="9" spans="3:7" ht="35.1" customHeight="1">
      <c r="C9" s="1222" t="s">
        <v>690</v>
      </c>
      <c r="D9" s="2084" t="s">
        <v>1789</v>
      </c>
      <c r="E9" s="888"/>
    </row>
    <row r="10" spans="3:7" ht="35.1" customHeight="1">
      <c r="C10" s="1222" t="s">
        <v>693</v>
      </c>
      <c r="D10" s="2084" t="s">
        <v>1790</v>
      </c>
      <c r="E10" s="888"/>
    </row>
    <row r="11" spans="3:7" ht="35.1" customHeight="1">
      <c r="C11" s="1222" t="s">
        <v>699</v>
      </c>
      <c r="D11" s="2084" t="s">
        <v>1791</v>
      </c>
      <c r="E11" s="888"/>
    </row>
    <row r="12" spans="3:7" ht="35.1" customHeight="1">
      <c r="C12" s="1222" t="s">
        <v>702</v>
      </c>
      <c r="D12" s="2084" t="s">
        <v>1792</v>
      </c>
      <c r="E12" s="888"/>
    </row>
    <row r="13" spans="3:7" ht="35.1" customHeight="1">
      <c r="C13" s="1222" t="s">
        <v>705</v>
      </c>
      <c r="D13" s="2084" t="s">
        <v>1793</v>
      </c>
      <c r="E13" s="888"/>
    </row>
    <row r="14" spans="3:7" ht="35.1" customHeight="1">
      <c r="C14" s="1222" t="s">
        <v>708</v>
      </c>
      <c r="D14" s="2084" t="s">
        <v>1794</v>
      </c>
      <c r="E14" s="888"/>
    </row>
    <row r="15" spans="3:7" ht="35.1" customHeight="1" thickBot="1">
      <c r="C15" s="1222" t="s">
        <v>711</v>
      </c>
      <c r="D15" s="1234" t="s">
        <v>1795</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&amp;CSK
PRÍLOHA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A16" zoomScale="80" zoomScaleNormal="80" workbookViewId="0"/>
  </sheetViews>
  <sheetFormatPr defaultColWidth="11.44140625" defaultRowHeight="13.8"/>
  <cols>
    <col min="1" max="1" width="0.44140625" style="807" customWidth="1"/>
    <col min="2" max="2" width="11.44140625" style="807" customWidth="1"/>
    <col min="3" max="3" width="16.5546875" style="807" customWidth="1"/>
    <col min="4" max="4" width="58.5546875" style="807" customWidth="1"/>
    <col min="5" max="9" width="50.5546875" style="807" customWidth="1"/>
    <col min="10" max="11" width="21.44140625" style="807" customWidth="1"/>
    <col min="12" max="16384" width="11.44140625" style="807"/>
  </cols>
  <sheetData>
    <row r="1" spans="3:11" s="803" customFormat="1" ht="14.4" thickBot="1"/>
    <row r="2" spans="3:11" ht="82.5" customHeight="1" thickBot="1">
      <c r="C2" s="6751" t="s">
        <v>1796</v>
      </c>
      <c r="D2" s="6752"/>
      <c r="E2" s="6752"/>
      <c r="F2" s="6752"/>
      <c r="G2" s="6752"/>
      <c r="H2" s="6752"/>
      <c r="I2" s="6753"/>
    </row>
    <row r="3" spans="3:11" ht="19.5" customHeight="1">
      <c r="D3" s="808"/>
      <c r="E3" s="809"/>
      <c r="F3" s="808"/>
      <c r="G3" s="809"/>
      <c r="H3" s="809"/>
      <c r="I3" s="809"/>
    </row>
    <row r="4" spans="3:11" ht="28.2">
      <c r="D4" s="811" t="s">
        <v>1689</v>
      </c>
      <c r="F4" s="808"/>
      <c r="H4" s="813"/>
      <c r="I4" s="813"/>
    </row>
    <row r="5" spans="3:11" ht="28.2">
      <c r="D5" s="814" t="s">
        <v>1690</v>
      </c>
      <c r="F5" s="808"/>
      <c r="H5" s="813"/>
      <c r="I5" s="813"/>
    </row>
    <row r="6" spans="3:11" ht="18" customHeight="1" thickBot="1">
      <c r="D6" s="814"/>
      <c r="E6" s="818"/>
      <c r="F6" s="816"/>
      <c r="G6" s="818"/>
      <c r="H6" s="818"/>
      <c r="I6" s="810"/>
    </row>
    <row r="7" spans="3:11" ht="33" customHeight="1">
      <c r="C7" s="6748" t="s">
        <v>1761</v>
      </c>
      <c r="D7" s="6732"/>
      <c r="E7" s="6719" t="s">
        <v>1797</v>
      </c>
      <c r="F7" s="6719" t="s">
        <v>1798</v>
      </c>
      <c r="G7" s="821"/>
      <c r="H7" s="6712" t="s">
        <v>1799</v>
      </c>
      <c r="I7" s="6756" t="s">
        <v>1800</v>
      </c>
      <c r="J7" s="823"/>
      <c r="K7" s="823"/>
    </row>
    <row r="8" spans="3:11" ht="49.5" customHeight="1">
      <c r="C8" s="6754"/>
      <c r="D8" s="6755"/>
      <c r="E8" s="6692"/>
      <c r="F8" s="6692"/>
      <c r="G8" s="6696" t="s">
        <v>1801</v>
      </c>
      <c r="H8" s="6694"/>
      <c r="I8" s="6717"/>
      <c r="J8" s="823"/>
      <c r="K8" s="823"/>
    </row>
    <row r="9" spans="3:11" ht="108" customHeight="1">
      <c r="C9" s="6754"/>
      <c r="D9" s="6755"/>
      <c r="E9" s="6693"/>
      <c r="F9" s="6693"/>
      <c r="G9" s="6695"/>
      <c r="H9" s="6695"/>
      <c r="I9" s="6718"/>
      <c r="J9" s="823"/>
      <c r="K9" s="823"/>
    </row>
    <row r="10" spans="3:11" s="817" customFormat="1" ht="43.5" customHeight="1">
      <c r="C10" s="6749"/>
      <c r="D10" s="6750"/>
      <c r="E10" s="1232" t="s">
        <v>683</v>
      </c>
      <c r="F10" s="1232" t="s">
        <v>687</v>
      </c>
      <c r="G10" s="1232" t="s">
        <v>690</v>
      </c>
      <c r="H10" s="1232" t="s">
        <v>693</v>
      </c>
      <c r="I10" s="1233" t="s">
        <v>699</v>
      </c>
    </row>
    <row r="11" spans="3:11" ht="35.1" customHeight="1">
      <c r="C11" s="1222" t="s">
        <v>683</v>
      </c>
      <c r="D11" s="2081" t="s">
        <v>1768</v>
      </c>
      <c r="E11" s="829"/>
      <c r="F11" s="828"/>
      <c r="G11" s="829"/>
      <c r="H11" s="829"/>
      <c r="I11" s="890"/>
    </row>
    <row r="12" spans="3:11" ht="35.1" customHeight="1">
      <c r="C12" s="1222" t="s">
        <v>687</v>
      </c>
      <c r="D12" s="2082" t="s">
        <v>1769</v>
      </c>
      <c r="E12" s="829"/>
      <c r="F12" s="828"/>
      <c r="G12" s="829"/>
      <c r="H12" s="829"/>
      <c r="I12" s="890"/>
    </row>
    <row r="13" spans="3:11" ht="35.1" customHeight="1">
      <c r="C13" s="1222" t="s">
        <v>690</v>
      </c>
      <c r="D13" s="2082" t="s">
        <v>1770</v>
      </c>
      <c r="E13" s="829"/>
      <c r="F13" s="828"/>
      <c r="G13" s="829"/>
      <c r="H13" s="829"/>
      <c r="I13" s="890"/>
    </row>
    <row r="14" spans="3:11" ht="35.1" customHeight="1">
      <c r="C14" s="1222" t="s">
        <v>693</v>
      </c>
      <c r="D14" s="2081" t="s">
        <v>1771</v>
      </c>
      <c r="E14" s="829"/>
      <c r="F14" s="828"/>
      <c r="G14" s="829"/>
      <c r="H14" s="829"/>
      <c r="I14" s="890"/>
    </row>
    <row r="15" spans="3:11" ht="35.1" customHeight="1">
      <c r="C15" s="1222" t="s">
        <v>699</v>
      </c>
      <c r="D15" s="2081" t="s">
        <v>1772</v>
      </c>
      <c r="E15" s="829"/>
      <c r="F15" s="828"/>
      <c r="G15" s="829"/>
      <c r="H15" s="829"/>
      <c r="I15" s="890"/>
    </row>
    <row r="16" spans="3:11" ht="35.1" customHeight="1">
      <c r="C16" s="1222" t="s">
        <v>702</v>
      </c>
      <c r="D16" s="2081" t="s">
        <v>1773</v>
      </c>
      <c r="E16" s="829"/>
      <c r="F16" s="828"/>
      <c r="G16" s="829"/>
      <c r="H16" s="829"/>
      <c r="I16" s="890"/>
    </row>
    <row r="17" spans="3:9" ht="35.1" customHeight="1">
      <c r="C17" s="1222" t="s">
        <v>705</v>
      </c>
      <c r="D17" s="2081" t="s">
        <v>1774</v>
      </c>
      <c r="E17" s="829"/>
      <c r="F17" s="828"/>
      <c r="G17" s="829"/>
      <c r="H17" s="829"/>
      <c r="I17" s="890"/>
    </row>
    <row r="18" spans="3:9" ht="35.1" customHeight="1">
      <c r="C18" s="1222" t="s">
        <v>708</v>
      </c>
      <c r="D18" s="2082" t="s">
        <v>1775</v>
      </c>
      <c r="E18" s="829"/>
      <c r="F18" s="828"/>
      <c r="G18" s="829"/>
      <c r="H18" s="829"/>
      <c r="I18" s="890"/>
    </row>
    <row r="19" spans="3:9" ht="35.1" customHeight="1">
      <c r="C19" s="1222" t="s">
        <v>711</v>
      </c>
      <c r="D19" s="2082" t="s">
        <v>1776</v>
      </c>
      <c r="E19" s="829"/>
      <c r="F19" s="828"/>
      <c r="G19" s="829"/>
      <c r="H19" s="829"/>
      <c r="I19" s="890"/>
    </row>
    <row r="20" spans="3:9" ht="35.1" customHeight="1">
      <c r="C20" s="1222" t="s">
        <v>1034</v>
      </c>
      <c r="D20" s="2081" t="s">
        <v>1777</v>
      </c>
      <c r="E20" s="829"/>
      <c r="F20" s="828"/>
      <c r="G20" s="829"/>
      <c r="H20" s="829"/>
      <c r="I20" s="890"/>
    </row>
    <row r="21" spans="3:9" ht="35.1" customHeight="1">
      <c r="C21" s="1222" t="s">
        <v>1037</v>
      </c>
      <c r="D21" s="2082" t="s">
        <v>1778</v>
      </c>
      <c r="E21" s="829"/>
      <c r="F21" s="828"/>
      <c r="G21" s="829"/>
      <c r="H21" s="829"/>
      <c r="I21" s="890"/>
    </row>
    <row r="22" spans="3:9" ht="35.1" customHeight="1">
      <c r="C22" s="1222" t="s">
        <v>1040</v>
      </c>
      <c r="D22" s="2082" t="s">
        <v>1779</v>
      </c>
      <c r="E22" s="829"/>
      <c r="F22" s="828"/>
      <c r="G22" s="829"/>
      <c r="H22" s="829"/>
      <c r="I22" s="890"/>
    </row>
    <row r="23" spans="3:9" ht="35.1" customHeight="1">
      <c r="C23" s="1222" t="s">
        <v>720</v>
      </c>
      <c r="D23" s="2081" t="s">
        <v>1780</v>
      </c>
      <c r="E23" s="829"/>
      <c r="F23" s="828"/>
      <c r="G23" s="829"/>
      <c r="H23" s="829"/>
      <c r="I23" s="890"/>
    </row>
    <row r="24" spans="3:9" ht="35.1" customHeight="1">
      <c r="C24" s="1222" t="s">
        <v>723</v>
      </c>
      <c r="D24" s="2083" t="s">
        <v>1781</v>
      </c>
      <c r="E24" s="829"/>
      <c r="F24" s="828"/>
      <c r="G24" s="829"/>
      <c r="H24" s="829"/>
      <c r="I24" s="890"/>
    </row>
    <row r="25" spans="3:9" ht="35.1" customHeight="1">
      <c r="C25" s="1222" t="s">
        <v>726</v>
      </c>
      <c r="D25" s="2083" t="s">
        <v>1782</v>
      </c>
      <c r="E25" s="829"/>
      <c r="F25" s="828"/>
      <c r="G25" s="829"/>
      <c r="H25" s="829"/>
      <c r="I25" s="890"/>
    </row>
    <row r="26" spans="3:9" ht="35.1" customHeight="1">
      <c r="C26" s="1222" t="s">
        <v>729</v>
      </c>
      <c r="D26" s="2083" t="s">
        <v>1783</v>
      </c>
      <c r="E26" s="829"/>
      <c r="F26" s="828"/>
      <c r="G26" s="829"/>
      <c r="H26" s="829"/>
      <c r="I26" s="890"/>
    </row>
    <row r="27" spans="3:9" ht="35.1" customHeight="1" thickBot="1">
      <c r="C27" s="1229" t="s">
        <v>732</v>
      </c>
      <c r="D27" s="1230" t="s">
        <v>1784</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&amp;CSK
PRÍLOHA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A4" zoomScale="50" zoomScaleNormal="50" workbookViewId="0">
      <selection activeCell="F8" sqref="F8:F9"/>
    </sheetView>
  </sheetViews>
  <sheetFormatPr defaultColWidth="11.44140625" defaultRowHeight="13.8"/>
  <cols>
    <col min="1" max="1" width="11.44140625" style="807" customWidth="1"/>
    <col min="2" max="3" width="32.5546875" style="807" customWidth="1"/>
    <col min="4" max="4" width="41.5546875" style="807" customWidth="1"/>
    <col min="5" max="5" width="31.44140625" style="807" customWidth="1"/>
    <col min="6" max="6" width="17.5546875" style="807" customWidth="1"/>
    <col min="7" max="7" width="33.6640625" style="807" customWidth="1"/>
    <col min="8" max="9" width="32.44140625" style="807" customWidth="1"/>
    <col min="10" max="16384" width="11.44140625" style="807"/>
  </cols>
  <sheetData>
    <row r="1" spans="2:8" s="803" customFormat="1" ht="14.4" thickBot="1"/>
    <row r="2" spans="2:8" ht="90" customHeight="1" thickBot="1">
      <c r="B2" s="6757" t="s">
        <v>1802</v>
      </c>
      <c r="C2" s="6758"/>
      <c r="D2" s="6758"/>
      <c r="E2" s="6758"/>
      <c r="F2" s="6758"/>
      <c r="G2" s="6758"/>
      <c r="H2" s="6759"/>
    </row>
    <row r="3" spans="2:8" ht="19.5" customHeight="1">
      <c r="B3" s="808"/>
      <c r="C3" s="809"/>
      <c r="D3" s="808"/>
      <c r="E3" s="809"/>
      <c r="F3" s="809"/>
      <c r="G3" s="809"/>
      <c r="H3" s="809"/>
    </row>
    <row r="4" spans="2:8" ht="28.2">
      <c r="B4" s="811" t="s">
        <v>1689</v>
      </c>
      <c r="D4" s="808"/>
      <c r="F4" s="813"/>
      <c r="G4" s="813"/>
      <c r="H4" s="813"/>
    </row>
    <row r="5" spans="2:8" ht="28.2">
      <c r="B5" s="814" t="s">
        <v>1690</v>
      </c>
      <c r="D5" s="808"/>
      <c r="F5" s="813"/>
      <c r="G5" s="813"/>
      <c r="H5" s="813"/>
    </row>
    <row r="6" spans="2:8" ht="18" customHeight="1" thickBot="1">
      <c r="B6" s="814"/>
      <c r="C6" s="818"/>
      <c r="D6" s="816"/>
      <c r="E6" s="818"/>
      <c r="F6" s="818"/>
      <c r="G6" s="818"/>
      <c r="H6" s="810"/>
    </row>
    <row r="7" spans="2:8" ht="119.25" customHeight="1">
      <c r="B7" s="6738" t="s">
        <v>1761</v>
      </c>
      <c r="C7" s="6712" t="s">
        <v>1803</v>
      </c>
      <c r="D7" s="6719" t="s">
        <v>1797</v>
      </c>
      <c r="E7" s="6719" t="s">
        <v>1798</v>
      </c>
      <c r="F7" s="821"/>
      <c r="G7" s="6712" t="s">
        <v>1799</v>
      </c>
      <c r="H7" s="6756" t="s">
        <v>1800</v>
      </c>
    </row>
    <row r="8" spans="2:8" ht="34.5" customHeight="1">
      <c r="B8" s="6739"/>
      <c r="C8" s="6694"/>
      <c r="D8" s="6692"/>
      <c r="E8" s="6692"/>
      <c r="F8" s="6696" t="s">
        <v>1801</v>
      </c>
      <c r="G8" s="6694"/>
      <c r="H8" s="6717"/>
    </row>
    <row r="9" spans="2:8" ht="120" customHeight="1">
      <c r="B9" s="6760"/>
      <c r="C9" s="6695"/>
      <c r="D9" s="6693"/>
      <c r="E9" s="6693"/>
      <c r="F9" s="6695"/>
      <c r="G9" s="6695"/>
      <c r="H9" s="6718"/>
    </row>
    <row r="10" spans="2:8" s="817" customFormat="1" ht="43.5" customHeight="1">
      <c r="B10" s="1235" t="s">
        <v>1759</v>
      </c>
      <c r="C10" s="1232" t="s">
        <v>1804</v>
      </c>
      <c r="D10" s="1232" t="s">
        <v>683</v>
      </c>
      <c r="E10" s="1232" t="s">
        <v>687</v>
      </c>
      <c r="F10" s="1232" t="s">
        <v>690</v>
      </c>
      <c r="G10" s="1232" t="s">
        <v>693</v>
      </c>
      <c r="H10" s="1233" t="s">
        <v>699</v>
      </c>
    </row>
    <row r="11" spans="2:8" ht="35.1" customHeight="1" thickBot="1">
      <c r="B11" s="1065"/>
      <c r="C11" s="885"/>
      <c r="D11" s="884"/>
      <c r="E11" s="885"/>
      <c r="F11" s="885"/>
      <c r="G11" s="6519"/>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&amp;CSK
PRÍLOHA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A10" zoomScale="50" zoomScaleNormal="50" workbookViewId="0">
      <selection activeCell="M6" sqref="M6:M10"/>
    </sheetView>
  </sheetViews>
  <sheetFormatPr defaultColWidth="11.44140625" defaultRowHeight="13.8"/>
  <cols>
    <col min="1" max="1" width="0.44140625" style="807" customWidth="1"/>
    <col min="2" max="2" width="10.44140625" style="807" customWidth="1"/>
    <col min="3" max="3" width="16.5546875" style="807" customWidth="1"/>
    <col min="4" max="4" width="28.5546875" style="807" customWidth="1"/>
    <col min="5" max="5" width="84.44140625" style="807" customWidth="1"/>
    <col min="6" max="6" width="29" style="807" customWidth="1"/>
    <col min="7" max="7" width="30.44140625" style="807" customWidth="1"/>
    <col min="8" max="8" width="29" style="807" customWidth="1"/>
    <col min="9" max="9" width="21.5546875" style="807" customWidth="1"/>
    <col min="10" max="10" width="28.5546875" style="807" customWidth="1"/>
    <col min="11" max="11" width="29.5546875" style="807" customWidth="1"/>
    <col min="12" max="12" width="28" style="807" customWidth="1"/>
    <col min="13" max="13" width="25.21875" style="807" customWidth="1"/>
    <col min="14" max="14" width="25" style="807" customWidth="1"/>
    <col min="15" max="15" width="28.5546875" style="807" customWidth="1"/>
    <col min="16" max="16" width="27.5546875" style="807" customWidth="1"/>
    <col min="17" max="18" width="21.44140625" style="807" customWidth="1"/>
    <col min="19" max="16384" width="11.44140625" style="807"/>
  </cols>
  <sheetData>
    <row r="1" spans="3:17" s="803" customFormat="1" ht="14.4" thickBot="1"/>
    <row r="2" spans="3:17" ht="94.5" customHeight="1" thickBot="1">
      <c r="C2" s="6751" t="s">
        <v>1805</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8.2">
      <c r="E4" s="811" t="s">
        <v>1806</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726"/>
      <c r="D6" s="6763"/>
      <c r="E6" s="6727"/>
      <c r="F6" s="6712" t="s">
        <v>1606</v>
      </c>
      <c r="G6" s="6719" t="s">
        <v>1692</v>
      </c>
      <c r="H6" s="821"/>
      <c r="I6" s="6719" t="s">
        <v>1693</v>
      </c>
      <c r="J6" s="6706"/>
      <c r="K6" s="6706"/>
      <c r="L6" s="6712" t="s">
        <v>1807</v>
      </c>
      <c r="M6" s="6712" t="s">
        <v>1700</v>
      </c>
      <c r="N6" s="6710" t="s">
        <v>19</v>
      </c>
      <c r="O6" s="6767"/>
      <c r="P6" s="823"/>
      <c r="Q6" s="823"/>
    </row>
    <row r="7" spans="3:17" ht="100.5" customHeight="1">
      <c r="C7" s="6728"/>
      <c r="D7" s="6764"/>
      <c r="E7" s="6729"/>
      <c r="F7" s="6694"/>
      <c r="G7" s="6692"/>
      <c r="H7" s="826"/>
      <c r="I7" s="6692"/>
      <c r="J7" s="6708"/>
      <c r="K7" s="6708"/>
      <c r="L7" s="6694"/>
      <c r="M7" s="6694"/>
      <c r="N7" s="6716" t="s">
        <v>1706</v>
      </c>
      <c r="O7" s="6716" t="s">
        <v>1808</v>
      </c>
    </row>
    <row r="8" spans="3:17" ht="19.5" customHeight="1">
      <c r="C8" s="6728"/>
      <c r="D8" s="6764"/>
      <c r="E8" s="6729"/>
      <c r="F8" s="6694"/>
      <c r="G8" s="6694"/>
      <c r="H8" s="6694" t="s">
        <v>1712</v>
      </c>
      <c r="I8" s="6694"/>
      <c r="J8" s="6694" t="s">
        <v>1712</v>
      </c>
      <c r="K8" s="6694" t="s">
        <v>1626</v>
      </c>
      <c r="L8" s="6694"/>
      <c r="M8" s="6694"/>
      <c r="N8" s="6765"/>
      <c r="O8" s="6765"/>
    </row>
    <row r="9" spans="3:17" ht="18" customHeight="1">
      <c r="C9" s="6728"/>
      <c r="D9" s="6764"/>
      <c r="E9" s="6729"/>
      <c r="F9" s="6694"/>
      <c r="G9" s="6694"/>
      <c r="H9" s="6694"/>
      <c r="I9" s="6694"/>
      <c r="J9" s="6694"/>
      <c r="K9" s="6694"/>
      <c r="L9" s="6694"/>
      <c r="M9" s="6694"/>
      <c r="N9" s="6765"/>
      <c r="O9" s="6765"/>
    </row>
    <row r="10" spans="3:17" ht="170.25" customHeight="1">
      <c r="C10" s="6728"/>
      <c r="D10" s="6764"/>
      <c r="E10" s="6729"/>
      <c r="F10" s="6695"/>
      <c r="G10" s="6695"/>
      <c r="H10" s="6695"/>
      <c r="I10" s="6694"/>
      <c r="J10" s="6695"/>
      <c r="K10" s="6695" t="s">
        <v>1626</v>
      </c>
      <c r="L10" s="6695"/>
      <c r="M10" s="6695"/>
      <c r="N10" s="6766"/>
      <c r="O10" s="6766"/>
    </row>
    <row r="11" spans="3:17" s="817" customFormat="1" ht="43.5" customHeight="1">
      <c r="C11" s="6730"/>
      <c r="D11" s="6764"/>
      <c r="E11" s="6729"/>
      <c r="F11" s="1232" t="s">
        <v>683</v>
      </c>
      <c r="G11" s="1221" t="s">
        <v>687</v>
      </c>
      <c r="H11" s="1232" t="s">
        <v>690</v>
      </c>
      <c r="I11" s="1221" t="s">
        <v>693</v>
      </c>
      <c r="J11" s="1232" t="s">
        <v>699</v>
      </c>
      <c r="K11" s="1221" t="s">
        <v>702</v>
      </c>
      <c r="L11" s="1232" t="s">
        <v>705</v>
      </c>
      <c r="M11" s="1221" t="s">
        <v>708</v>
      </c>
      <c r="N11" s="1225" t="s">
        <v>711</v>
      </c>
      <c r="O11" s="1225" t="s">
        <v>1034</v>
      </c>
    </row>
    <row r="12" spans="3:17" ht="40.35" customHeight="1">
      <c r="C12" s="1236" t="s">
        <v>683</v>
      </c>
      <c r="D12" s="6761" t="s">
        <v>1809</v>
      </c>
      <c r="E12" s="1237" t="s">
        <v>1810</v>
      </c>
      <c r="F12" s="893"/>
      <c r="G12" s="862"/>
      <c r="H12" s="862"/>
      <c r="I12" s="862"/>
      <c r="J12" s="863"/>
      <c r="K12" s="863"/>
      <c r="L12" s="892">
        <v>0.5</v>
      </c>
      <c r="M12" s="863"/>
      <c r="N12" s="864"/>
      <c r="O12" s="1066"/>
    </row>
    <row r="13" spans="3:17" ht="40.35" customHeight="1">
      <c r="C13" s="1236" t="s">
        <v>687</v>
      </c>
      <c r="D13" s="6761"/>
      <c r="E13" s="1237" t="s">
        <v>1811</v>
      </c>
      <c r="F13" s="893"/>
      <c r="G13" s="862"/>
      <c r="H13" s="862"/>
      <c r="I13" s="862"/>
      <c r="J13" s="863"/>
      <c r="K13" s="863"/>
      <c r="L13" s="892">
        <v>0.7</v>
      </c>
      <c r="M13" s="863"/>
      <c r="N13" s="864"/>
      <c r="O13" s="1066"/>
    </row>
    <row r="14" spans="3:17" ht="40.35" customHeight="1">
      <c r="C14" s="1236" t="s">
        <v>690</v>
      </c>
      <c r="D14" s="6761" t="s">
        <v>1812</v>
      </c>
      <c r="E14" s="1237" t="s">
        <v>1810</v>
      </c>
      <c r="F14" s="893"/>
      <c r="G14" s="862"/>
      <c r="H14" s="862"/>
      <c r="I14" s="862"/>
      <c r="J14" s="863"/>
      <c r="K14" s="863"/>
      <c r="L14" s="892">
        <v>0.7</v>
      </c>
      <c r="M14" s="863"/>
      <c r="N14" s="864"/>
      <c r="O14" s="1066"/>
    </row>
    <row r="15" spans="3:17" ht="40.35" customHeight="1">
      <c r="C15" s="1236" t="s">
        <v>693</v>
      </c>
      <c r="D15" s="6761"/>
      <c r="E15" s="1237" t="s">
        <v>1811</v>
      </c>
      <c r="F15" s="893"/>
      <c r="G15" s="862"/>
      <c r="H15" s="862"/>
      <c r="I15" s="862"/>
      <c r="J15" s="863"/>
      <c r="K15" s="863"/>
      <c r="L15" s="892">
        <v>0.9</v>
      </c>
      <c r="M15" s="863"/>
      <c r="N15" s="864"/>
      <c r="O15" s="1066"/>
    </row>
    <row r="16" spans="3:17" ht="40.35" customHeight="1">
      <c r="C16" s="1236" t="s">
        <v>699</v>
      </c>
      <c r="D16" s="6761" t="s">
        <v>1813</v>
      </c>
      <c r="E16" s="1237" t="s">
        <v>1810</v>
      </c>
      <c r="F16" s="893"/>
      <c r="G16" s="862"/>
      <c r="H16" s="862"/>
      <c r="I16" s="862"/>
      <c r="J16" s="863"/>
      <c r="K16" s="863"/>
      <c r="L16" s="892">
        <v>1.1499999999999999</v>
      </c>
      <c r="M16" s="863"/>
      <c r="N16" s="864"/>
      <c r="O16" s="1066"/>
    </row>
    <row r="17" spans="3:15" ht="40.35" customHeight="1">
      <c r="C17" s="1236" t="s">
        <v>702</v>
      </c>
      <c r="D17" s="6761"/>
      <c r="E17" s="1237" t="s">
        <v>1811</v>
      </c>
      <c r="F17" s="893"/>
      <c r="G17" s="862"/>
      <c r="H17" s="862"/>
      <c r="I17" s="862"/>
      <c r="J17" s="863"/>
      <c r="K17" s="863"/>
      <c r="L17" s="892">
        <v>1.1499999999999999</v>
      </c>
      <c r="M17" s="863"/>
      <c r="N17" s="864"/>
      <c r="O17" s="1066"/>
    </row>
    <row r="18" spans="3:15" ht="40.35" customHeight="1">
      <c r="C18" s="1236" t="s">
        <v>705</v>
      </c>
      <c r="D18" s="6761" t="s">
        <v>1814</v>
      </c>
      <c r="E18" s="1237" t="s">
        <v>1810</v>
      </c>
      <c r="F18" s="893"/>
      <c r="G18" s="862"/>
      <c r="H18" s="862"/>
      <c r="I18" s="862"/>
      <c r="J18" s="863"/>
      <c r="K18" s="863"/>
      <c r="L18" s="892">
        <v>2.5</v>
      </c>
      <c r="M18" s="863"/>
      <c r="N18" s="864"/>
      <c r="O18" s="1066"/>
    </row>
    <row r="19" spans="3:15" ht="40.35" customHeight="1">
      <c r="C19" s="1236" t="s">
        <v>708</v>
      </c>
      <c r="D19" s="6761"/>
      <c r="E19" s="1237" t="s">
        <v>1811</v>
      </c>
      <c r="F19" s="893"/>
      <c r="G19" s="862"/>
      <c r="H19" s="862"/>
      <c r="I19" s="862"/>
      <c r="J19" s="863"/>
      <c r="K19" s="863"/>
      <c r="L19" s="892">
        <v>2.5</v>
      </c>
      <c r="M19" s="863"/>
      <c r="N19" s="864"/>
      <c r="O19" s="1066"/>
    </row>
    <row r="20" spans="3:15" ht="40.35" customHeight="1">
      <c r="C20" s="1236" t="s">
        <v>711</v>
      </c>
      <c r="D20" s="6761" t="s">
        <v>1815</v>
      </c>
      <c r="E20" s="1237" t="s">
        <v>1810</v>
      </c>
      <c r="F20" s="893"/>
      <c r="G20" s="862"/>
      <c r="H20" s="862"/>
      <c r="I20" s="862"/>
      <c r="J20" s="863"/>
      <c r="K20" s="863"/>
      <c r="L20" s="892" t="s">
        <v>1816</v>
      </c>
      <c r="M20" s="863"/>
      <c r="N20" s="864"/>
      <c r="O20" s="1066"/>
    </row>
    <row r="21" spans="3:15" ht="40.35" customHeight="1">
      <c r="C21" s="1236" t="s">
        <v>1034</v>
      </c>
      <c r="D21" s="6761"/>
      <c r="E21" s="1237" t="s">
        <v>1811</v>
      </c>
      <c r="F21" s="893"/>
      <c r="G21" s="862"/>
      <c r="H21" s="862"/>
      <c r="I21" s="862"/>
      <c r="J21" s="863"/>
      <c r="K21" s="863"/>
      <c r="L21" s="892" t="s">
        <v>1816</v>
      </c>
      <c r="M21" s="863"/>
      <c r="N21" s="864"/>
      <c r="O21" s="1066"/>
    </row>
    <row r="22" spans="3:15" ht="40.35" customHeight="1">
      <c r="C22" s="1236" t="s">
        <v>1037</v>
      </c>
      <c r="D22" s="6761" t="s">
        <v>1571</v>
      </c>
      <c r="E22" s="1237" t="s">
        <v>1810</v>
      </c>
      <c r="F22" s="893"/>
      <c r="G22" s="862"/>
      <c r="H22" s="862"/>
      <c r="I22" s="862"/>
      <c r="J22" s="863"/>
      <c r="K22" s="863"/>
      <c r="L22" s="892"/>
      <c r="M22" s="863"/>
      <c r="N22" s="864"/>
      <c r="O22" s="1066"/>
    </row>
    <row r="23" spans="3:15" ht="40.35" customHeight="1" thickBot="1">
      <c r="C23" s="1238" t="s">
        <v>1040</v>
      </c>
      <c r="D23" s="6762"/>
      <c r="E23" s="1239" t="s">
        <v>1811</v>
      </c>
      <c r="F23" s="1067"/>
      <c r="G23" s="879"/>
      <c r="H23" s="879"/>
      <c r="I23" s="879"/>
      <c r="J23" s="874"/>
      <c r="K23" s="874"/>
      <c r="L23" s="1068"/>
      <c r="M23" s="874"/>
      <c r="N23" s="2164"/>
      <c r="O23" s="1069"/>
    </row>
    <row r="24" spans="3:15" ht="19.8">
      <c r="D24" s="817"/>
      <c r="E24" s="817"/>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&amp;CSK
PRÍLOHA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election activeCell="C14" sqref="C14"/>
    </sheetView>
  </sheetViews>
  <sheetFormatPr defaultColWidth="11.44140625" defaultRowHeight="13.8"/>
  <cols>
    <col min="1" max="1" width="10.44140625" style="807" customWidth="1"/>
    <col min="2" max="2" width="16.5546875" style="807" customWidth="1"/>
    <col min="3" max="3" width="124.44140625" style="807" customWidth="1"/>
    <col min="4" max="4" width="33.44140625" style="807" customWidth="1"/>
    <col min="5" max="5" width="29" style="807" customWidth="1"/>
    <col min="6" max="6" width="39.44140625" style="807" customWidth="1"/>
    <col min="7" max="7" width="34.5546875" style="807" customWidth="1"/>
    <col min="8" max="8" width="40.5546875" style="807" customWidth="1"/>
    <col min="9" max="10" width="21.44140625" style="807" customWidth="1"/>
    <col min="11" max="16384" width="11.44140625" style="807"/>
  </cols>
  <sheetData>
    <row r="1" spans="2:10" s="803" customFormat="1" ht="14.4" thickBot="1"/>
    <row r="2" spans="2:10" ht="128.25" customHeight="1" thickBot="1">
      <c r="B2" s="6751" t="s">
        <v>1817</v>
      </c>
      <c r="C2" s="6752"/>
      <c r="D2" s="6752"/>
      <c r="E2" s="6752"/>
      <c r="F2" s="6752"/>
      <c r="G2" s="6752"/>
      <c r="H2" s="6753"/>
    </row>
    <row r="3" spans="2:10" ht="19.5" customHeight="1">
      <c r="C3" s="808"/>
      <c r="D3" s="808"/>
      <c r="E3" s="808"/>
      <c r="F3" s="809"/>
      <c r="G3" s="809"/>
      <c r="H3" s="809"/>
      <c r="I3" s="810"/>
      <c r="J3" s="810"/>
    </row>
    <row r="4" spans="2:10" ht="28.2">
      <c r="C4" s="811"/>
      <c r="D4" s="808"/>
      <c r="E4" s="808"/>
      <c r="F4" s="813"/>
      <c r="G4" s="813"/>
      <c r="H4" s="813"/>
      <c r="I4" s="810"/>
      <c r="J4" s="810"/>
    </row>
    <row r="5" spans="2:10" ht="18" customHeight="1" thickBot="1">
      <c r="C5" s="814"/>
      <c r="D5" s="816"/>
      <c r="E5" s="816"/>
      <c r="F5" s="810"/>
      <c r="G5" s="810"/>
      <c r="H5" s="810"/>
      <c r="I5" s="810"/>
      <c r="J5" s="810"/>
    </row>
    <row r="6" spans="2:10" ht="170.25" customHeight="1">
      <c r="B6" s="6726"/>
      <c r="C6" s="6727"/>
      <c r="D6" s="822" t="s">
        <v>1818</v>
      </c>
      <c r="E6" s="822" t="s">
        <v>1819</v>
      </c>
      <c r="F6" s="822" t="s">
        <v>1820</v>
      </c>
      <c r="G6" s="1154" t="s">
        <v>1821</v>
      </c>
      <c r="H6" s="1240" t="s">
        <v>1822</v>
      </c>
    </row>
    <row r="7" spans="2:10" s="817" customFormat="1" ht="43.5" customHeight="1">
      <c r="B7" s="6730"/>
      <c r="C7" s="6731"/>
      <c r="D7" s="1232" t="s">
        <v>683</v>
      </c>
      <c r="E7" s="1232" t="s">
        <v>687</v>
      </c>
      <c r="F7" s="1221" t="s">
        <v>690</v>
      </c>
      <c r="G7" s="1232" t="s">
        <v>693</v>
      </c>
      <c r="H7" s="1225" t="s">
        <v>699</v>
      </c>
    </row>
    <row r="8" spans="2:10" ht="40.35" customHeight="1">
      <c r="B8" s="1241" t="s">
        <v>683</v>
      </c>
      <c r="C8" s="2084" t="s">
        <v>1823</v>
      </c>
      <c r="D8" s="858"/>
      <c r="E8" s="858"/>
      <c r="F8" s="859"/>
      <c r="G8" s="859"/>
      <c r="H8" s="894"/>
    </row>
    <row r="9" spans="2:10" ht="40.35" customHeight="1">
      <c r="B9" s="1241" t="s">
        <v>687</v>
      </c>
      <c r="C9" s="2084" t="s">
        <v>1824</v>
      </c>
      <c r="D9" s="860"/>
      <c r="E9" s="860"/>
      <c r="F9" s="862"/>
      <c r="G9" s="862"/>
      <c r="H9" s="895"/>
    </row>
    <row r="10" spans="2:10" ht="40.35" customHeight="1">
      <c r="B10" s="1241" t="s">
        <v>690</v>
      </c>
      <c r="C10" s="2084" t="s">
        <v>1825</v>
      </c>
      <c r="D10" s="860"/>
      <c r="E10" s="860"/>
      <c r="F10" s="862"/>
      <c r="G10" s="862"/>
      <c r="H10" s="895"/>
    </row>
    <row r="11" spans="2:10" ht="40.35" customHeight="1">
      <c r="B11" s="1241" t="s">
        <v>693</v>
      </c>
      <c r="C11" s="2084" t="s">
        <v>1826</v>
      </c>
      <c r="D11" s="860"/>
      <c r="E11" s="860"/>
      <c r="F11" s="862"/>
      <c r="G11" s="862"/>
      <c r="H11" s="895"/>
    </row>
    <row r="12" spans="2:10" ht="40.35" customHeight="1">
      <c r="B12" s="1241" t="s">
        <v>699</v>
      </c>
      <c r="C12" s="2084" t="s">
        <v>1827</v>
      </c>
      <c r="D12" s="860"/>
      <c r="E12" s="860"/>
      <c r="F12" s="862"/>
      <c r="G12" s="862"/>
      <c r="H12" s="895"/>
    </row>
    <row r="13" spans="2:10" ht="40.35" customHeight="1">
      <c r="B13" s="1241" t="s">
        <v>702</v>
      </c>
      <c r="C13" s="2088" t="s">
        <v>1828</v>
      </c>
      <c r="D13" s="860"/>
      <c r="E13" s="860"/>
      <c r="F13" s="862"/>
      <c r="G13" s="862"/>
      <c r="H13" s="895"/>
    </row>
    <row r="14" spans="2:10" ht="40.35" customHeight="1">
      <c r="B14" s="1241" t="s">
        <v>705</v>
      </c>
      <c r="C14" s="2088" t="s">
        <v>1829</v>
      </c>
      <c r="D14" s="860"/>
      <c r="E14" s="860"/>
      <c r="F14" s="862"/>
      <c r="G14" s="862"/>
      <c r="H14" s="895"/>
    </row>
    <row r="15" spans="2:10" ht="40.35" customHeight="1">
      <c r="B15" s="1241" t="s">
        <v>708</v>
      </c>
      <c r="C15" s="2088" t="s">
        <v>1830</v>
      </c>
      <c r="D15" s="860"/>
      <c r="E15" s="860"/>
      <c r="F15" s="862"/>
      <c r="G15" s="862"/>
      <c r="H15" s="895"/>
    </row>
    <row r="16" spans="2:10" ht="40.35" customHeight="1">
      <c r="B16" s="1241" t="s">
        <v>1831</v>
      </c>
      <c r="C16" s="2088" t="s">
        <v>1832</v>
      </c>
      <c r="D16" s="860"/>
      <c r="E16" s="860"/>
      <c r="F16" s="862"/>
      <c r="G16" s="862"/>
      <c r="H16" s="895"/>
    </row>
    <row r="17" spans="2:10" ht="40.35" customHeight="1">
      <c r="B17" s="1241" t="s">
        <v>711</v>
      </c>
      <c r="C17" s="2084" t="s">
        <v>1833</v>
      </c>
      <c r="D17" s="860"/>
      <c r="E17" s="860"/>
      <c r="F17" s="862"/>
      <c r="G17" s="862"/>
      <c r="H17" s="895"/>
    </row>
    <row r="18" spans="2:10" ht="40.35" customHeight="1">
      <c r="B18" s="1241" t="s">
        <v>1034</v>
      </c>
      <c r="C18" s="2088" t="s">
        <v>1834</v>
      </c>
      <c r="D18" s="860"/>
      <c r="E18" s="860"/>
      <c r="F18" s="862"/>
      <c r="G18" s="862"/>
      <c r="H18" s="895"/>
    </row>
    <row r="19" spans="2:10" ht="40.35" customHeight="1">
      <c r="B19" s="1241" t="s">
        <v>1037</v>
      </c>
      <c r="C19" s="2088" t="s">
        <v>1835</v>
      </c>
      <c r="D19" s="860"/>
      <c r="E19" s="860"/>
      <c r="F19" s="862"/>
      <c r="G19" s="862"/>
      <c r="H19" s="895"/>
    </row>
    <row r="20" spans="2:10" ht="40.35" customHeight="1">
      <c r="B20" s="1241" t="s">
        <v>1040</v>
      </c>
      <c r="C20" s="2088" t="s">
        <v>1836</v>
      </c>
      <c r="D20" s="860"/>
      <c r="E20" s="860"/>
      <c r="F20" s="862"/>
      <c r="G20" s="862"/>
      <c r="H20" s="895"/>
    </row>
    <row r="21" spans="2:10" ht="40.35" customHeight="1">
      <c r="B21" s="1241" t="s">
        <v>1043</v>
      </c>
      <c r="C21" s="2088" t="s">
        <v>1837</v>
      </c>
      <c r="D21" s="860"/>
      <c r="E21" s="860"/>
      <c r="F21" s="862"/>
      <c r="G21" s="862"/>
      <c r="H21" s="895"/>
    </row>
    <row r="22" spans="2:10" ht="40.35" customHeight="1">
      <c r="B22" s="1241" t="s">
        <v>720</v>
      </c>
      <c r="C22" s="2088" t="s">
        <v>1838</v>
      </c>
      <c r="D22" s="860"/>
      <c r="E22" s="860"/>
      <c r="F22" s="862"/>
      <c r="G22" s="862"/>
      <c r="H22" s="895"/>
    </row>
    <row r="23" spans="2:10" ht="40.35" customHeight="1">
      <c r="B23" s="1241" t="s">
        <v>1046</v>
      </c>
      <c r="C23" s="2277" t="s">
        <v>1839</v>
      </c>
      <c r="D23" s="2089"/>
      <c r="E23" s="2089"/>
      <c r="F23" s="2090"/>
      <c r="G23" s="2090"/>
      <c r="H23" s="2091"/>
      <c r="I23" s="2092"/>
      <c r="J23" s="2092"/>
    </row>
    <row r="24" spans="2:10" ht="40.35" customHeight="1">
      <c r="B24" s="1241" t="s">
        <v>723</v>
      </c>
      <c r="C24" s="2088" t="s">
        <v>1840</v>
      </c>
      <c r="D24" s="860"/>
      <c r="E24" s="860"/>
      <c r="F24" s="862"/>
      <c r="G24" s="862"/>
      <c r="H24" s="895"/>
    </row>
    <row r="25" spans="2:10" ht="40.35" customHeight="1">
      <c r="B25" s="1241" t="s">
        <v>1841</v>
      </c>
      <c r="C25" s="2277" t="s">
        <v>1839</v>
      </c>
      <c r="D25" s="2089"/>
      <c r="E25" s="2089"/>
      <c r="F25" s="2090"/>
      <c r="G25" s="2090"/>
      <c r="H25" s="2091"/>
      <c r="I25" s="2092"/>
      <c r="J25" s="2092"/>
    </row>
    <row r="26" spans="2:10" ht="40.35" customHeight="1">
      <c r="B26" s="1241" t="s">
        <v>726</v>
      </c>
      <c r="C26" s="2084" t="s">
        <v>1842</v>
      </c>
      <c r="D26" s="860"/>
      <c r="E26" s="860"/>
      <c r="F26" s="862"/>
      <c r="G26" s="862"/>
      <c r="H26" s="895"/>
    </row>
    <row r="27" spans="2:10" ht="40.35" customHeight="1">
      <c r="B27" s="1241" t="s">
        <v>1065</v>
      </c>
      <c r="C27" s="2084" t="s">
        <v>1843</v>
      </c>
      <c r="D27" s="860"/>
      <c r="E27" s="860"/>
      <c r="F27" s="862"/>
      <c r="G27" s="862"/>
      <c r="H27" s="895"/>
    </row>
    <row r="28" spans="2:10" ht="40.35" customHeight="1">
      <c r="B28" s="1241" t="s">
        <v>729</v>
      </c>
      <c r="C28" s="2084" t="s">
        <v>1844</v>
      </c>
      <c r="D28" s="860"/>
      <c r="E28" s="860"/>
      <c r="F28" s="862"/>
      <c r="G28" s="862"/>
      <c r="H28" s="895"/>
    </row>
    <row r="29" spans="2:10" ht="40.35" customHeight="1" thickBot="1">
      <c r="B29" s="1543" t="s">
        <v>732</v>
      </c>
      <c r="C29" s="1234" t="s">
        <v>1845</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&amp;CSK
PRÍLOHA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topLeftCell="A22" zoomScale="90" zoomScaleNormal="90" workbookViewId="0">
      <selection activeCell="M6" sqref="M6:M7"/>
    </sheetView>
  </sheetViews>
  <sheetFormatPr defaultColWidth="8.5546875" defaultRowHeight="10.199999999999999"/>
  <cols>
    <col min="1" max="1" width="1.5546875" style="1518" customWidth="1"/>
    <col min="2" max="2" width="6" style="1518" customWidth="1"/>
    <col min="3" max="3" width="75.5546875" style="1518" customWidth="1"/>
    <col min="4" max="4" width="18.5546875" style="1518" customWidth="1"/>
    <col min="5" max="5" width="19.5546875" style="1518" customWidth="1"/>
    <col min="6" max="6" width="24.5546875" style="1518" customWidth="1"/>
    <col min="7" max="8" width="20.44140625" style="1518" customWidth="1"/>
    <col min="9" max="10" width="18.5546875" style="1518" customWidth="1"/>
    <col min="11" max="11" width="21.44140625" style="1518" customWidth="1"/>
    <col min="12" max="12" width="17.5546875" style="1518" customWidth="1"/>
    <col min="13" max="13" width="17.6640625" style="1518" customWidth="1"/>
    <col min="14" max="15" width="20.5546875" style="1518" customWidth="1"/>
    <col min="16" max="17" width="18.44140625" style="1518" customWidth="1"/>
    <col min="18" max="18" width="20.44140625" style="1518" customWidth="1"/>
    <col min="19" max="19" width="18.44140625" style="1518" customWidth="1"/>
    <col min="20" max="20" width="19.5546875" style="1518" customWidth="1"/>
    <col min="21" max="21" width="15.5546875" style="1518" customWidth="1"/>
    <col min="22" max="16384" width="8.5546875" style="1518"/>
  </cols>
  <sheetData>
    <row r="1" spans="2:16" ht="10.8" thickBot="1">
      <c r="B1" s="56"/>
      <c r="C1" s="56"/>
      <c r="D1" s="56"/>
      <c r="E1" s="56"/>
      <c r="F1" s="56"/>
      <c r="G1" s="56"/>
      <c r="H1" s="56"/>
      <c r="I1" s="56"/>
      <c r="J1" s="56"/>
      <c r="K1" s="56"/>
      <c r="L1" s="56"/>
      <c r="M1" s="56"/>
      <c r="N1" s="56"/>
      <c r="O1" s="56"/>
      <c r="P1" s="56"/>
    </row>
    <row r="2" spans="2:16" ht="18" thickBot="1">
      <c r="B2" s="6770" t="s">
        <v>1846</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1847</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1606</v>
      </c>
      <c r="E6" s="6774"/>
      <c r="F6" s="6775" t="s">
        <v>1848</v>
      </c>
      <c r="G6" s="6768" t="s">
        <v>1330</v>
      </c>
      <c r="H6" s="6768" t="s">
        <v>1331</v>
      </c>
      <c r="I6" s="6768" t="s">
        <v>1849</v>
      </c>
      <c r="J6" s="6768" t="s">
        <v>1332</v>
      </c>
      <c r="K6" s="6768" t="s">
        <v>1850</v>
      </c>
      <c r="L6" s="6768" t="s">
        <v>1693</v>
      </c>
      <c r="M6" s="6768" t="s">
        <v>1615</v>
      </c>
      <c r="N6" s="6768" t="s">
        <v>1616</v>
      </c>
      <c r="O6" s="6768" t="s">
        <v>1617</v>
      </c>
      <c r="P6" s="6768" t="s">
        <v>1618</v>
      </c>
    </row>
    <row r="7" spans="2:16" ht="101.4" customHeight="1">
      <c r="B7" s="528"/>
      <c r="C7" s="711"/>
      <c r="D7" s="1155"/>
      <c r="E7" s="1161" t="s">
        <v>1851</v>
      </c>
      <c r="F7" s="6776"/>
      <c r="G7" s="6769"/>
      <c r="H7" s="6769"/>
      <c r="I7" s="6769"/>
      <c r="J7" s="6769"/>
      <c r="K7" s="6769"/>
      <c r="L7" s="6769"/>
      <c r="M7" s="6769"/>
      <c r="N7" s="6769"/>
      <c r="O7" s="6769"/>
      <c r="P7" s="6769"/>
    </row>
    <row r="8" spans="2:16">
      <c r="B8" s="377"/>
      <c r="C8" s="378"/>
      <c r="D8" s="1242" t="s">
        <v>683</v>
      </c>
      <c r="E8" s="1242" t="s">
        <v>687</v>
      </c>
      <c r="F8" s="1758" t="s">
        <v>693</v>
      </c>
      <c r="G8" s="1758" t="s">
        <v>699</v>
      </c>
      <c r="H8" s="1758" t="s">
        <v>1852</v>
      </c>
      <c r="I8" s="1758" t="s">
        <v>702</v>
      </c>
      <c r="J8" s="1758" t="s">
        <v>1468</v>
      </c>
      <c r="K8" s="1758" t="s">
        <v>705</v>
      </c>
      <c r="L8" s="1758" t="s">
        <v>1603</v>
      </c>
      <c r="M8" s="1758" t="s">
        <v>708</v>
      </c>
      <c r="N8" s="1758" t="s">
        <v>1853</v>
      </c>
      <c r="O8" s="1758" t="s">
        <v>1854</v>
      </c>
      <c r="P8" s="1758" t="s">
        <v>711</v>
      </c>
    </row>
    <row r="9" spans="2:16" ht="11.4">
      <c r="B9" s="1243" t="s">
        <v>683</v>
      </c>
      <c r="C9" s="379" t="s">
        <v>1029</v>
      </c>
      <c r="D9" s="1759"/>
      <c r="E9" s="1760"/>
      <c r="F9" s="1761"/>
      <c r="G9" s="1761"/>
      <c r="H9" s="1762"/>
      <c r="I9" s="1761"/>
      <c r="J9" s="1761"/>
      <c r="K9" s="1761"/>
      <c r="L9" s="1762"/>
      <c r="M9" s="1761"/>
      <c r="N9" s="1763"/>
      <c r="O9" s="1763"/>
      <c r="P9" s="1764"/>
    </row>
    <row r="10" spans="2:16" ht="11.4">
      <c r="B10" s="1243" t="s">
        <v>687</v>
      </c>
      <c r="C10" s="379" t="s">
        <v>1855</v>
      </c>
      <c r="D10" s="1765"/>
      <c r="E10" s="1766"/>
      <c r="F10" s="1766"/>
      <c r="G10" s="1766"/>
      <c r="H10" s="1767"/>
      <c r="I10" s="1766"/>
      <c r="J10" s="1766"/>
      <c r="K10" s="1766"/>
      <c r="L10" s="1767"/>
      <c r="M10" s="1766"/>
      <c r="N10" s="1768"/>
      <c r="O10" s="1768"/>
      <c r="P10" s="1769"/>
    </row>
    <row r="11" spans="2:16" ht="11.4">
      <c r="B11" s="1243" t="s">
        <v>690</v>
      </c>
      <c r="C11" s="379" t="s">
        <v>1856</v>
      </c>
      <c r="D11" s="1765"/>
      <c r="E11" s="1766"/>
      <c r="F11" s="1766"/>
      <c r="G11" s="1766"/>
      <c r="H11" s="1767"/>
      <c r="I11" s="1766"/>
      <c r="J11" s="1766"/>
      <c r="K11" s="1766"/>
      <c r="L11" s="1767"/>
      <c r="M11" s="1766"/>
      <c r="N11" s="1768"/>
      <c r="O11" s="1768"/>
      <c r="P11" s="1769"/>
    </row>
    <row r="12" spans="2:16" ht="11.4">
      <c r="B12" s="1243" t="s">
        <v>693</v>
      </c>
      <c r="C12" s="379" t="s">
        <v>1857</v>
      </c>
      <c r="D12" s="1765"/>
      <c r="E12" s="1766"/>
      <c r="F12" s="1766"/>
      <c r="G12" s="1766"/>
      <c r="H12" s="1767"/>
      <c r="I12" s="1766"/>
      <c r="J12" s="1766"/>
      <c r="K12" s="1766"/>
      <c r="L12" s="1767"/>
      <c r="M12" s="1766"/>
      <c r="N12" s="1768"/>
      <c r="O12" s="1768"/>
      <c r="P12" s="1769"/>
    </row>
    <row r="13" spans="2:16" ht="11.4">
      <c r="B13" s="1243" t="s">
        <v>699</v>
      </c>
      <c r="C13" s="379" t="s">
        <v>1039</v>
      </c>
      <c r="D13" s="1765"/>
      <c r="E13" s="1766"/>
      <c r="F13" s="1766"/>
      <c r="G13" s="1766"/>
      <c r="H13" s="1767"/>
      <c r="I13" s="1766"/>
      <c r="J13" s="1766"/>
      <c r="K13" s="1766"/>
      <c r="L13" s="1767"/>
      <c r="M13" s="1766"/>
      <c r="N13" s="1768"/>
      <c r="O13" s="1768"/>
      <c r="P13" s="1769"/>
    </row>
    <row r="14" spans="2:16" ht="13.8">
      <c r="B14" s="1243" t="s">
        <v>702</v>
      </c>
      <c r="C14" s="379" t="s">
        <v>1042</v>
      </c>
      <c r="D14" s="1765"/>
      <c r="E14" s="1766"/>
      <c r="F14" s="1766"/>
      <c r="G14" s="1766"/>
      <c r="H14" s="1767"/>
      <c r="I14" s="1766"/>
      <c r="J14" s="1766"/>
      <c r="K14" s="1770"/>
      <c r="L14" s="1771"/>
      <c r="M14" s="1766"/>
      <c r="N14" s="1768"/>
      <c r="O14" s="1768"/>
      <c r="P14" s="1769"/>
    </row>
    <row r="15" spans="2:16" ht="11.4">
      <c r="B15" s="1243" t="s">
        <v>705</v>
      </c>
      <c r="C15" s="379" t="s">
        <v>1858</v>
      </c>
      <c r="D15" s="1765"/>
      <c r="E15" s="1766"/>
      <c r="F15" s="1766"/>
      <c r="G15" s="1766"/>
      <c r="H15" s="1767"/>
      <c r="I15" s="1766"/>
      <c r="J15" s="1766"/>
      <c r="K15" s="1766"/>
      <c r="L15" s="1767"/>
      <c r="M15" s="1766"/>
      <c r="N15" s="1768"/>
      <c r="O15" s="1768"/>
      <c r="P15" s="1769"/>
    </row>
    <row r="16" spans="2:16" ht="11.4">
      <c r="B16" s="1772" t="s">
        <v>1603</v>
      </c>
      <c r="C16" s="1773" t="s">
        <v>1647</v>
      </c>
      <c r="D16" s="1774"/>
      <c r="E16" s="1767"/>
      <c r="F16" s="1767"/>
      <c r="G16" s="1767"/>
      <c r="H16" s="1767"/>
      <c r="I16" s="1767"/>
      <c r="J16" s="1767"/>
      <c r="K16" s="1767"/>
      <c r="L16" s="1767"/>
      <c r="M16" s="1767"/>
      <c r="N16" s="1775"/>
      <c r="O16" s="1775"/>
      <c r="P16" s="1769"/>
    </row>
    <row r="17" spans="2:16" ht="11.4">
      <c r="B17" s="1772" t="s">
        <v>1859</v>
      </c>
      <c r="C17" s="1773" t="s">
        <v>1860</v>
      </c>
      <c r="D17" s="1774"/>
      <c r="E17" s="1767"/>
      <c r="F17" s="1767"/>
      <c r="G17" s="1767"/>
      <c r="H17" s="1767"/>
      <c r="I17" s="1767"/>
      <c r="J17" s="1767"/>
      <c r="K17" s="1767"/>
      <c r="L17" s="1767"/>
      <c r="M17" s="1767"/>
      <c r="N17" s="1775"/>
      <c r="O17" s="1775"/>
      <c r="P17" s="1769"/>
    </row>
    <row r="18" spans="2:16" ht="11.4">
      <c r="B18" s="1772" t="s">
        <v>708</v>
      </c>
      <c r="C18" s="379" t="s">
        <v>1050</v>
      </c>
      <c r="D18" s="1765"/>
      <c r="E18" s="1766"/>
      <c r="F18" s="1766"/>
      <c r="G18" s="1766"/>
      <c r="H18" s="1767"/>
      <c r="I18" s="1766"/>
      <c r="J18" s="1766"/>
      <c r="K18" s="1766"/>
      <c r="L18" s="1767"/>
      <c r="M18" s="1766"/>
      <c r="N18" s="1768"/>
      <c r="O18" s="1768"/>
      <c r="P18" s="1769"/>
    </row>
    <row r="19" spans="2:16" ht="11.4">
      <c r="B19" s="1772" t="s">
        <v>1831</v>
      </c>
      <c r="C19" s="1773" t="s">
        <v>1647</v>
      </c>
      <c r="D19" s="1774" t="s">
        <v>1861</v>
      </c>
      <c r="E19" s="1767"/>
      <c r="F19" s="1767"/>
      <c r="G19" s="1767"/>
      <c r="H19" s="1767"/>
      <c r="I19" s="1767"/>
      <c r="J19" s="1767"/>
      <c r="K19" s="1767"/>
      <c r="L19" s="1767"/>
      <c r="M19" s="1767"/>
      <c r="N19" s="1775"/>
      <c r="O19" s="1775"/>
      <c r="P19" s="1769"/>
    </row>
    <row r="20" spans="2:16" ht="21" customHeight="1">
      <c r="B20" s="1772" t="s">
        <v>711</v>
      </c>
      <c r="C20" s="379" t="s">
        <v>1862</v>
      </c>
      <c r="D20" s="1765"/>
      <c r="E20" s="1766"/>
      <c r="F20" s="1766"/>
      <c r="G20" s="1766"/>
      <c r="H20" s="1767"/>
      <c r="I20" s="1766"/>
      <c r="J20" s="1766"/>
      <c r="K20" s="1766"/>
      <c r="L20" s="1767"/>
      <c r="M20" s="1766"/>
      <c r="N20" s="1768"/>
      <c r="O20" s="1768"/>
      <c r="P20" s="1769"/>
    </row>
    <row r="21" spans="2:16" ht="21.6" customHeight="1">
      <c r="B21" s="1772" t="s">
        <v>714</v>
      </c>
      <c r="C21" s="1773" t="s">
        <v>1055</v>
      </c>
      <c r="D21" s="1765"/>
      <c r="E21" s="1766"/>
      <c r="F21" s="1766"/>
      <c r="G21" s="1766"/>
      <c r="H21" s="1767"/>
      <c r="I21" s="1766"/>
      <c r="J21" s="1766"/>
      <c r="K21" s="1766"/>
      <c r="L21" s="1767"/>
      <c r="M21" s="1766"/>
      <c r="N21" s="1768"/>
      <c r="O21" s="1768"/>
      <c r="P21" s="1769"/>
    </row>
    <row r="22" spans="2:16" ht="22.2" customHeight="1">
      <c r="B22" s="1772" t="s">
        <v>717</v>
      </c>
      <c r="C22" s="1773" t="s">
        <v>1058</v>
      </c>
      <c r="D22" s="1765"/>
      <c r="E22" s="1766"/>
      <c r="F22" s="1766"/>
      <c r="G22" s="1766"/>
      <c r="H22" s="1767"/>
      <c r="I22" s="1766"/>
      <c r="J22" s="1766"/>
      <c r="K22" s="1766"/>
      <c r="L22" s="1767"/>
      <c r="M22" s="1766"/>
      <c r="N22" s="1768"/>
      <c r="O22" s="1768"/>
      <c r="P22" s="1769"/>
    </row>
    <row r="23" spans="2:16" ht="22.2" customHeight="1">
      <c r="B23" s="1772" t="s">
        <v>1307</v>
      </c>
      <c r="C23" s="1773" t="s">
        <v>1061</v>
      </c>
      <c r="D23" s="1765"/>
      <c r="E23" s="1766"/>
      <c r="F23" s="1766"/>
      <c r="G23" s="1766"/>
      <c r="H23" s="1767"/>
      <c r="I23" s="1766"/>
      <c r="J23" s="1766"/>
      <c r="K23" s="1766"/>
      <c r="L23" s="1767"/>
      <c r="M23" s="1766"/>
      <c r="N23" s="1768"/>
      <c r="O23" s="1768"/>
      <c r="P23" s="1769"/>
    </row>
    <row r="24" spans="2:16" ht="21.6" customHeight="1">
      <c r="B24" s="1772" t="s">
        <v>1863</v>
      </c>
      <c r="C24" s="1773" t="s">
        <v>1064</v>
      </c>
      <c r="D24" s="1765"/>
      <c r="E24" s="1766"/>
      <c r="F24" s="1766"/>
      <c r="G24" s="1766"/>
      <c r="H24" s="1767"/>
      <c r="I24" s="1766"/>
      <c r="J24" s="1766"/>
      <c r="K24" s="1766"/>
      <c r="L24" s="1767"/>
      <c r="M24" s="1766"/>
      <c r="N24" s="1768"/>
      <c r="O24" s="1768"/>
      <c r="P24" s="1769"/>
    </row>
    <row r="25" spans="2:16" ht="22.2" customHeight="1">
      <c r="B25" s="1772" t="s">
        <v>973</v>
      </c>
      <c r="C25" s="1773" t="s">
        <v>1067</v>
      </c>
      <c r="D25" s="1765"/>
      <c r="E25" s="1766"/>
      <c r="F25" s="1766"/>
      <c r="G25" s="1766"/>
      <c r="H25" s="1767"/>
      <c r="I25" s="1766"/>
      <c r="J25" s="1766"/>
      <c r="K25" s="1766"/>
      <c r="L25" s="1767"/>
      <c r="M25" s="1766"/>
      <c r="N25" s="1768"/>
      <c r="O25" s="1768"/>
      <c r="P25" s="1769"/>
    </row>
    <row r="26" spans="2:16" ht="22.2" customHeight="1">
      <c r="B26" s="1772" t="s">
        <v>1317</v>
      </c>
      <c r="C26" s="1773" t="s">
        <v>1070</v>
      </c>
      <c r="D26" s="1765"/>
      <c r="E26" s="1766"/>
      <c r="F26" s="1766"/>
      <c r="G26" s="1766"/>
      <c r="H26" s="1767"/>
      <c r="I26" s="1766"/>
      <c r="J26" s="1766"/>
      <c r="K26" s="1766"/>
      <c r="L26" s="1767"/>
      <c r="M26" s="1766"/>
      <c r="N26" s="1768"/>
      <c r="O26" s="1768"/>
      <c r="P26" s="1769"/>
    </row>
    <row r="27" spans="2:16" ht="25.2" customHeight="1">
      <c r="B27" s="1772" t="s">
        <v>1864</v>
      </c>
      <c r="C27" s="1773" t="s">
        <v>1073</v>
      </c>
      <c r="D27" s="1765"/>
      <c r="E27" s="1766"/>
      <c r="F27" s="1766"/>
      <c r="G27" s="1766"/>
      <c r="H27" s="1767"/>
      <c r="I27" s="1766"/>
      <c r="J27" s="1766"/>
      <c r="K27" s="1766"/>
      <c r="L27" s="1767"/>
      <c r="M27" s="1766"/>
      <c r="N27" s="1768"/>
      <c r="O27" s="1768"/>
      <c r="P27" s="1769"/>
    </row>
    <row r="28" spans="2:16" ht="21.6" customHeight="1">
      <c r="B28" s="1772" t="s">
        <v>1865</v>
      </c>
      <c r="C28" s="1773" t="s">
        <v>1076</v>
      </c>
      <c r="D28" s="1765"/>
      <c r="E28" s="1766"/>
      <c r="F28" s="1766"/>
      <c r="G28" s="1766"/>
      <c r="H28" s="1767"/>
      <c r="I28" s="1766"/>
      <c r="J28" s="1766"/>
      <c r="K28" s="1766"/>
      <c r="L28" s="1767"/>
      <c r="M28" s="1766"/>
      <c r="N28" s="1768"/>
      <c r="O28" s="1768"/>
      <c r="P28" s="1769"/>
    </row>
    <row r="29" spans="2:16" ht="25.2" customHeight="1">
      <c r="B29" s="1772" t="s">
        <v>1866</v>
      </c>
      <c r="C29" s="1773" t="s">
        <v>1079</v>
      </c>
      <c r="D29" s="1765"/>
      <c r="E29" s="1766"/>
      <c r="F29" s="1766"/>
      <c r="G29" s="1766"/>
      <c r="H29" s="1767"/>
      <c r="I29" s="1766"/>
      <c r="J29" s="1766"/>
      <c r="K29" s="1766"/>
      <c r="L29" s="1767"/>
      <c r="M29" s="1766"/>
      <c r="N29" s="1768"/>
      <c r="O29" s="1768"/>
      <c r="P29" s="1769"/>
    </row>
    <row r="30" spans="2:16" ht="21" customHeight="1">
      <c r="B30" s="1772" t="s">
        <v>1321</v>
      </c>
      <c r="C30" s="1773" t="s">
        <v>1081</v>
      </c>
      <c r="D30" s="1765"/>
      <c r="E30" s="1766"/>
      <c r="F30" s="1766"/>
      <c r="G30" s="1766"/>
      <c r="H30" s="1767"/>
      <c r="I30" s="1766"/>
      <c r="J30" s="1766"/>
      <c r="K30" s="1766"/>
      <c r="L30" s="1767"/>
      <c r="M30" s="1766"/>
      <c r="N30" s="1768"/>
      <c r="O30" s="1768"/>
      <c r="P30" s="1769"/>
    </row>
    <row r="31" spans="2:16" ht="14.1" customHeight="1">
      <c r="B31" s="1772" t="s">
        <v>1324</v>
      </c>
      <c r="C31" s="1773" t="s">
        <v>1083</v>
      </c>
      <c r="D31" s="1765"/>
      <c r="E31" s="1766"/>
      <c r="F31" s="1766"/>
      <c r="G31" s="1766"/>
      <c r="H31" s="1767"/>
      <c r="I31" s="1766"/>
      <c r="J31" s="1766"/>
      <c r="K31" s="1766"/>
      <c r="L31" s="1767"/>
      <c r="M31" s="1766"/>
      <c r="N31" s="1768"/>
      <c r="O31" s="1768"/>
      <c r="P31" s="1769"/>
    </row>
    <row r="32" spans="2:16" ht="11.4">
      <c r="B32" s="1772" t="s">
        <v>1867</v>
      </c>
      <c r="C32" s="1773" t="s">
        <v>1647</v>
      </c>
      <c r="D32" s="1774"/>
      <c r="E32" s="1767"/>
      <c r="F32" s="1767"/>
      <c r="G32" s="1767"/>
      <c r="H32" s="1767"/>
      <c r="I32" s="1767"/>
      <c r="J32" s="1767"/>
      <c r="K32" s="1767"/>
      <c r="L32" s="1767"/>
      <c r="M32" s="1767"/>
      <c r="N32" s="1775"/>
      <c r="O32" s="1775"/>
      <c r="P32" s="1769"/>
    </row>
    <row r="33" spans="2:16" ht="11.4">
      <c r="B33" s="1772" t="s">
        <v>1034</v>
      </c>
      <c r="C33" s="379" t="s">
        <v>1851</v>
      </c>
      <c r="D33" s="1765"/>
      <c r="E33" s="1776"/>
      <c r="F33" s="1776"/>
      <c r="G33" s="1767"/>
      <c r="H33" s="1767"/>
      <c r="I33" s="1767"/>
      <c r="J33" s="1767"/>
      <c r="K33" s="1776"/>
      <c r="L33" s="1767"/>
      <c r="M33" s="1766"/>
      <c r="N33" s="1768"/>
      <c r="O33" s="1768"/>
      <c r="P33" s="1769"/>
    </row>
    <row r="34" spans="2:16" ht="11.4">
      <c r="B34" s="1772" t="s">
        <v>1868</v>
      </c>
      <c r="C34" s="379" t="s">
        <v>1088</v>
      </c>
      <c r="D34" s="1765"/>
      <c r="E34" s="1766"/>
      <c r="F34" s="1766"/>
      <c r="G34" s="1766"/>
      <c r="H34" s="1767"/>
      <c r="I34" s="1766"/>
      <c r="J34" s="1766"/>
      <c r="K34" s="1766"/>
      <c r="L34" s="1767"/>
      <c r="M34" s="1766"/>
      <c r="N34" s="1768"/>
      <c r="O34" s="1768"/>
      <c r="P34" s="1769"/>
    </row>
    <row r="35" spans="2:16" ht="11.4">
      <c r="B35" s="1772" t="s">
        <v>1040</v>
      </c>
      <c r="C35" s="379" t="s">
        <v>1090</v>
      </c>
      <c r="D35" s="1765"/>
      <c r="E35" s="1766"/>
      <c r="F35" s="1766"/>
      <c r="G35" s="1766"/>
      <c r="H35" s="1767"/>
      <c r="I35" s="1766"/>
      <c r="J35" s="1766"/>
      <c r="K35" s="1766"/>
      <c r="L35" s="1767"/>
      <c r="M35" s="1766"/>
      <c r="N35" s="1768"/>
      <c r="O35" s="1768"/>
      <c r="P35" s="1769"/>
    </row>
    <row r="36" spans="2:16" ht="22.8">
      <c r="B36" s="1772" t="s">
        <v>720</v>
      </c>
      <c r="C36" s="1777" t="s">
        <v>1869</v>
      </c>
      <c r="D36" s="1765"/>
      <c r="E36" s="1766"/>
      <c r="F36" s="1766"/>
      <c r="G36" s="1766"/>
      <c r="H36" s="1767"/>
      <c r="I36" s="1766"/>
      <c r="J36" s="1766"/>
      <c r="K36" s="1766"/>
      <c r="L36" s="1767"/>
      <c r="M36" s="1766"/>
      <c r="N36" s="1768"/>
      <c r="O36" s="1768"/>
      <c r="P36" s="1769"/>
    </row>
    <row r="37" spans="2:16" ht="11.4">
      <c r="B37" s="1772" t="s">
        <v>723</v>
      </c>
      <c r="C37" s="379" t="s">
        <v>1095</v>
      </c>
      <c r="D37" s="1765"/>
      <c r="E37" s="1766"/>
      <c r="F37" s="1766"/>
      <c r="G37" s="1766"/>
      <c r="H37" s="1767"/>
      <c r="I37" s="1766"/>
      <c r="J37" s="1766"/>
      <c r="K37" s="1766"/>
      <c r="L37" s="1767"/>
      <c r="M37" s="1766"/>
      <c r="N37" s="1768"/>
      <c r="O37" s="1768"/>
      <c r="P37" s="1769"/>
    </row>
    <row r="38" spans="2:16" ht="11.4">
      <c r="B38" s="1772" t="s">
        <v>1841</v>
      </c>
      <c r="C38" s="1773" t="s">
        <v>1677</v>
      </c>
      <c r="D38" s="1765"/>
      <c r="E38" s="1766"/>
      <c r="F38" s="1766"/>
      <c r="G38" s="1766"/>
      <c r="H38" s="1767"/>
      <c r="I38" s="1766"/>
      <c r="J38" s="1766"/>
      <c r="K38" s="1766"/>
      <c r="L38" s="1767"/>
      <c r="M38" s="1766"/>
      <c r="N38" s="1768"/>
      <c r="O38" s="1768"/>
      <c r="P38" s="1769"/>
    </row>
    <row r="39" spans="2:16" ht="11.4">
      <c r="B39" s="1772" t="s">
        <v>1870</v>
      </c>
      <c r="C39" s="1773" t="s">
        <v>1679</v>
      </c>
      <c r="D39" s="1765"/>
      <c r="E39" s="1766"/>
      <c r="F39" s="1766"/>
      <c r="G39" s="1766"/>
      <c r="H39" s="1767"/>
      <c r="I39" s="1766"/>
      <c r="J39" s="1766"/>
      <c r="K39" s="1766"/>
      <c r="L39" s="1767"/>
      <c r="M39" s="1766"/>
      <c r="N39" s="1768"/>
      <c r="O39" s="1768"/>
      <c r="P39" s="1769"/>
    </row>
    <row r="40" spans="2:16" ht="11.4">
      <c r="B40" s="1772" t="s">
        <v>1871</v>
      </c>
      <c r="C40" s="1773" t="s">
        <v>1681</v>
      </c>
      <c r="D40" s="1765"/>
      <c r="E40" s="1766"/>
      <c r="F40" s="1766"/>
      <c r="G40" s="1766"/>
      <c r="H40" s="1767"/>
      <c r="I40" s="1766"/>
      <c r="J40" s="1766"/>
      <c r="K40" s="1766"/>
      <c r="L40" s="1767"/>
      <c r="M40" s="1766"/>
      <c r="N40" s="1768"/>
      <c r="O40" s="1768"/>
      <c r="P40" s="1769"/>
    </row>
    <row r="41" spans="2:16" ht="11.4">
      <c r="B41" s="1243" t="s">
        <v>726</v>
      </c>
      <c r="C41" s="379" t="s">
        <v>1872</v>
      </c>
      <c r="D41" s="1765"/>
      <c r="E41" s="1766"/>
      <c r="F41" s="1766"/>
      <c r="G41" s="1766"/>
      <c r="H41" s="1767"/>
      <c r="I41" s="1766"/>
      <c r="J41" s="1766"/>
      <c r="K41" s="1766"/>
      <c r="L41" s="1767"/>
      <c r="M41" s="1766"/>
      <c r="N41" s="1768"/>
      <c r="O41" s="1768"/>
      <c r="P41" s="1769"/>
    </row>
    <row r="42" spans="2:16" ht="11.4">
      <c r="B42" s="1243" t="s">
        <v>729</v>
      </c>
      <c r="C42" s="379" t="s">
        <v>1873</v>
      </c>
      <c r="D42" s="1778"/>
      <c r="E42" s="1779"/>
      <c r="F42" s="1779"/>
      <c r="G42" s="1779"/>
      <c r="H42" s="1780"/>
      <c r="I42" s="1779"/>
      <c r="J42" s="1779"/>
      <c r="K42" s="1779"/>
      <c r="L42" s="1780"/>
      <c r="M42" s="1779"/>
      <c r="N42" s="1781"/>
      <c r="O42" s="1781"/>
      <c r="P42" s="1782"/>
    </row>
    <row r="43" spans="2:16" ht="11.4">
      <c r="B43" s="1243" t="s">
        <v>732</v>
      </c>
      <c r="C43" s="1783" t="s">
        <v>1874</v>
      </c>
      <c r="D43" s="1784"/>
      <c r="E43" s="1785"/>
      <c r="F43" s="1785"/>
      <c r="G43" s="1785"/>
      <c r="H43" s="1786"/>
      <c r="I43" s="1785"/>
      <c r="J43" s="1785"/>
      <c r="K43" s="1785"/>
      <c r="L43" s="1786"/>
      <c r="M43" s="1785"/>
      <c r="N43" s="1787"/>
      <c r="O43" s="1787"/>
      <c r="P43" s="1788"/>
    </row>
    <row r="44" spans="2:16" ht="13.8">
      <c r="B44" s="56"/>
      <c r="C44" s="22"/>
      <c r="D44" s="22"/>
      <c r="E44" s="22"/>
      <c r="F44" s="22"/>
      <c r="G44" s="22"/>
      <c r="H44" s="22"/>
      <c r="I44" s="22"/>
      <c r="J44" s="22"/>
      <c r="K44" s="56"/>
      <c r="L44" s="56"/>
      <c r="M44" s="56"/>
      <c r="N44" s="56"/>
      <c r="O44" s="56"/>
      <c r="P44" s="56"/>
    </row>
    <row r="45" spans="2:16" s="1513" customFormat="1" ht="13.8">
      <c r="B45" s="22"/>
      <c r="C45" s="22"/>
      <c r="D45" s="22"/>
      <c r="E45" s="22"/>
      <c r="F45" s="22"/>
      <c r="G45" s="22"/>
      <c r="H45" s="22"/>
      <c r="I45" s="22"/>
      <c r="J45" s="22"/>
      <c r="K45" s="22"/>
      <c r="L45" s="22"/>
      <c r="M45" s="22"/>
      <c r="N45" s="22"/>
      <c r="O45" s="22"/>
      <c r="P45" s="22"/>
    </row>
    <row r="46" spans="2:16" s="1513" customFormat="1" ht="13.8">
      <c r="B46" s="22"/>
      <c r="C46" s="22"/>
      <c r="D46" s="22"/>
      <c r="E46" s="22"/>
      <c r="F46" s="22"/>
      <c r="G46" s="22"/>
      <c r="H46" s="22"/>
      <c r="I46" s="22"/>
      <c r="J46" s="22"/>
      <c r="K46" s="22"/>
      <c r="L46" s="22"/>
      <c r="M46" s="22"/>
      <c r="N46" s="22"/>
      <c r="O46" s="22"/>
      <c r="P46" s="22"/>
    </row>
    <row r="47" spans="2:16" s="1513" customFormat="1" ht="13.8">
      <c r="B47" s="22"/>
      <c r="C47" s="22"/>
      <c r="D47" s="22"/>
      <c r="E47" s="22"/>
      <c r="F47" s="22"/>
      <c r="G47" s="22"/>
      <c r="H47" s="22"/>
      <c r="I47" s="22"/>
      <c r="J47" s="22"/>
      <c r="K47" s="22"/>
      <c r="L47" s="22"/>
      <c r="M47" s="22"/>
      <c r="N47" s="22"/>
      <c r="O47" s="22"/>
      <c r="P47" s="22"/>
    </row>
    <row r="48" spans="2:16" s="1513" customFormat="1" ht="13.8">
      <c r="B48" s="22"/>
      <c r="C48" s="22"/>
      <c r="D48" s="22"/>
      <c r="E48" s="22"/>
      <c r="F48" s="22"/>
      <c r="G48" s="22"/>
      <c r="H48" s="22"/>
      <c r="I48" s="22"/>
      <c r="J48" s="22"/>
      <c r="K48" s="22"/>
      <c r="L48" s="22"/>
      <c r="M48" s="22"/>
      <c r="N48" s="22"/>
      <c r="O48" s="22"/>
      <c r="P48" s="22"/>
    </row>
    <row r="49" spans="2:16" s="1513" customFormat="1" ht="13.8">
      <c r="B49" s="22"/>
      <c r="C49" s="22"/>
      <c r="D49" s="22"/>
      <c r="E49" s="22"/>
      <c r="F49" s="22"/>
      <c r="G49" s="22"/>
      <c r="H49" s="22"/>
      <c r="I49" s="22"/>
      <c r="J49" s="22"/>
      <c r="K49" s="22"/>
      <c r="L49" s="22"/>
      <c r="M49" s="22"/>
      <c r="N49" s="22"/>
      <c r="O49" s="22"/>
      <c r="P49" s="22"/>
    </row>
    <row r="50" spans="2:16" s="1513" customFormat="1" ht="13.8">
      <c r="B50" s="22"/>
      <c r="C50" s="22"/>
      <c r="D50" s="22"/>
      <c r="E50" s="22"/>
      <c r="F50" s="22"/>
      <c r="G50" s="22"/>
      <c r="H50" s="22"/>
      <c r="I50" s="22"/>
      <c r="J50" s="22"/>
      <c r="K50" s="22"/>
      <c r="L50" s="22"/>
      <c r="M50" s="22"/>
      <c r="N50" s="22"/>
      <c r="O50" s="22"/>
      <c r="P50" s="22"/>
    </row>
    <row r="51" spans="2:16" s="1513" customFormat="1" ht="13.8">
      <c r="B51" s="22"/>
      <c r="C51" s="22"/>
      <c r="D51" s="22"/>
      <c r="E51" s="22"/>
      <c r="F51" s="22"/>
      <c r="G51" s="22"/>
      <c r="H51" s="22"/>
      <c r="I51" s="22"/>
      <c r="J51" s="22"/>
      <c r="K51" s="22"/>
      <c r="L51" s="22"/>
      <c r="M51" s="22"/>
      <c r="N51" s="22"/>
      <c r="O51" s="22"/>
      <c r="P51" s="22"/>
    </row>
    <row r="52" spans="2:16" s="1513" customFormat="1" ht="13.8">
      <c r="B52" s="22"/>
      <c r="C52" s="22"/>
      <c r="D52" s="22"/>
      <c r="E52" s="22"/>
      <c r="F52" s="22"/>
      <c r="G52" s="22"/>
      <c r="H52" s="22"/>
      <c r="I52" s="22"/>
      <c r="J52" s="22"/>
      <c r="K52" s="22"/>
      <c r="L52" s="22"/>
      <c r="M52" s="22"/>
      <c r="N52" s="22"/>
      <c r="O52" s="22"/>
      <c r="P52" s="22"/>
    </row>
    <row r="53" spans="2:16" s="1513" customFormat="1" ht="13.8">
      <c r="B53" s="22"/>
      <c r="C53" s="22"/>
      <c r="D53" s="22"/>
      <c r="E53" s="22"/>
      <c r="F53" s="22"/>
      <c r="G53" s="22"/>
      <c r="H53" s="22"/>
      <c r="I53" s="22"/>
      <c r="J53" s="22"/>
      <c r="K53" s="22"/>
      <c r="L53" s="22"/>
      <c r="M53" s="22"/>
      <c r="N53" s="22"/>
      <c r="O53" s="22"/>
      <c r="P53" s="22"/>
    </row>
    <row r="54" spans="2:16" s="1513" customFormat="1" ht="13.8">
      <c r="B54" s="22"/>
      <c r="C54" s="22"/>
      <c r="D54" s="22"/>
      <c r="E54" s="22"/>
      <c r="F54" s="22"/>
      <c r="G54" s="22"/>
      <c r="H54" s="22"/>
      <c r="I54" s="22"/>
      <c r="J54" s="22"/>
      <c r="K54" s="22"/>
      <c r="L54" s="22"/>
      <c r="M54" s="22"/>
      <c r="N54" s="22"/>
      <c r="O54" s="22"/>
      <c r="P54" s="22"/>
    </row>
    <row r="55" spans="2:16" s="1513" customFormat="1" ht="13.8">
      <c r="B55" s="22"/>
      <c r="C55" s="22"/>
      <c r="D55" s="22"/>
      <c r="E55" s="22"/>
      <c r="F55" s="22"/>
      <c r="G55" s="22"/>
      <c r="H55" s="22"/>
      <c r="I55" s="22"/>
      <c r="J55" s="22"/>
      <c r="K55" s="22"/>
      <c r="L55" s="22"/>
      <c r="M55" s="22"/>
      <c r="N55" s="22"/>
      <c r="O55" s="22"/>
      <c r="P55" s="22"/>
    </row>
    <row r="56" spans="2:16" s="1513" customFormat="1" ht="13.8">
      <c r="B56" s="22"/>
      <c r="C56" s="22"/>
      <c r="D56" s="22"/>
      <c r="E56" s="22"/>
      <c r="F56" s="22"/>
      <c r="G56" s="22"/>
      <c r="H56" s="22"/>
      <c r="I56" s="22"/>
      <c r="J56" s="22"/>
      <c r="K56" s="22"/>
      <c r="L56" s="22"/>
      <c r="M56" s="22"/>
      <c r="N56" s="22"/>
      <c r="O56" s="22"/>
      <c r="P56" s="22"/>
    </row>
    <row r="57" spans="2:16" s="1513" customFormat="1" ht="13.8">
      <c r="B57" s="22"/>
      <c r="C57" s="22"/>
      <c r="D57" s="22"/>
      <c r="E57" s="22"/>
      <c r="F57" s="22"/>
      <c r="G57" s="22"/>
      <c r="H57" s="22"/>
      <c r="I57" s="22"/>
      <c r="J57" s="22"/>
      <c r="K57" s="22"/>
      <c r="L57" s="22"/>
      <c r="M57" s="22"/>
      <c r="N57" s="22"/>
      <c r="O57" s="22"/>
      <c r="P57" s="22"/>
    </row>
    <row r="58" spans="2:16" s="1513" customFormat="1" ht="13.8">
      <c r="B58" s="22"/>
      <c r="C58" s="22"/>
      <c r="D58" s="22"/>
      <c r="E58" s="22"/>
      <c r="F58" s="22"/>
      <c r="G58" s="22"/>
      <c r="H58" s="22"/>
      <c r="I58" s="22"/>
      <c r="J58" s="22"/>
      <c r="K58" s="22"/>
      <c r="L58" s="22"/>
      <c r="M58" s="22"/>
      <c r="N58" s="22"/>
      <c r="O58" s="22"/>
      <c r="P58" s="22"/>
    </row>
    <row r="59" spans="2:16" s="1513" customFormat="1" ht="13.8"/>
    <row r="60" spans="2:16" s="1513" customFormat="1" ht="13.8"/>
    <row r="61" spans="2:16" s="1513" customFormat="1" ht="13.8"/>
    <row r="62" spans="2:16" s="1513" customFormat="1" ht="13.8"/>
    <row r="63" spans="2:16" s="1513" customFormat="1" ht="13.8"/>
    <row r="64" spans="2:16" s="1513" customFormat="1" ht="13.8"/>
    <row r="65" s="1513" customFormat="1" ht="13.8"/>
    <row r="66" s="1513" customFormat="1" ht="13.8"/>
    <row r="67" s="1513" customFormat="1" ht="13.8"/>
    <row r="68" s="1513" customFormat="1" ht="13.8"/>
    <row r="69" s="1513" customFormat="1" ht="13.8"/>
    <row r="70" s="1513" customFormat="1" ht="13.8"/>
    <row r="71" s="1513" customFormat="1" ht="13.8"/>
    <row r="72" s="1513" customFormat="1" ht="13.8"/>
    <row r="73" s="1513" customFormat="1" ht="13.8"/>
    <row r="74" s="1513" customFormat="1" ht="13.8"/>
    <row r="75" s="1513" customFormat="1" ht="13.8"/>
    <row r="76" s="1513" customFormat="1" ht="13.8"/>
    <row r="77" s="1513" customFormat="1" ht="13.8"/>
    <row r="78" s="1513" customFormat="1" ht="13.8"/>
    <row r="79" s="1513" customFormat="1" ht="13.8"/>
    <row r="80" s="1513" customFormat="1" ht="13.8"/>
    <row r="81" s="1513" customFormat="1" ht="13.8"/>
    <row r="82" s="1513" customFormat="1" ht="13.8"/>
    <row r="83" s="1513" customFormat="1" ht="13.8"/>
    <row r="84" s="1513" customFormat="1" ht="13.8"/>
    <row r="85" s="1513" customFormat="1" ht="13.8"/>
    <row r="86" s="1513" customFormat="1" ht="13.8"/>
    <row r="87" s="1513" customFormat="1" ht="13.8"/>
    <row r="88" s="1513" customFormat="1" ht="13.8"/>
    <row r="89" s="1513" customFormat="1" ht="13.8"/>
    <row r="90" s="1513" customFormat="1" ht="13.8"/>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&amp;CSK
PRÍLOHA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G11" zoomScale="80" zoomScaleNormal="80" workbookViewId="0">
      <selection activeCell="J6" sqref="J6:J7"/>
    </sheetView>
  </sheetViews>
  <sheetFormatPr defaultColWidth="9.44140625" defaultRowHeight="10.199999999999999"/>
  <cols>
    <col min="1" max="1" width="1.5546875" style="56" customWidth="1"/>
    <col min="2" max="2" width="6" style="56" customWidth="1"/>
    <col min="3" max="3" width="61.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17.5546875" style="56" customWidth="1"/>
    <col min="16" max="18" width="18.44140625" style="56" customWidth="1"/>
    <col min="19" max="19" width="19.5546875" style="56" customWidth="1"/>
    <col min="20" max="20" width="15.5546875" style="56" customWidth="1"/>
    <col min="21" max="16384" width="9.44140625" style="56"/>
  </cols>
  <sheetData>
    <row r="1" spans="2:20" ht="10.8" thickBot="1"/>
    <row r="2" spans="2:20" s="43" customFormat="1" ht="22.35" customHeight="1" thickBot="1">
      <c r="B2" s="6770" t="s">
        <v>1875</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1847</v>
      </c>
      <c r="D4" s="574"/>
      <c r="E4" s="45"/>
      <c r="F4" s="45"/>
      <c r="G4" s="45"/>
      <c r="H4" s="45"/>
    </row>
    <row r="5" spans="2:20" ht="5.25" customHeight="1">
      <c r="C5" s="46"/>
    </row>
    <row r="6" spans="2:20" ht="36.75" customHeight="1">
      <c r="B6" s="1756"/>
      <c r="C6" s="1757"/>
      <c r="D6" s="6773" t="s">
        <v>1606</v>
      </c>
      <c r="E6" s="6777"/>
      <c r="F6" s="6775" t="s">
        <v>1848</v>
      </c>
      <c r="G6" s="6768" t="s">
        <v>1330</v>
      </c>
      <c r="H6" s="6768" t="s">
        <v>1331</v>
      </c>
      <c r="I6" s="6768" t="s">
        <v>1849</v>
      </c>
      <c r="J6" s="6768" t="s">
        <v>1850</v>
      </c>
      <c r="K6" s="6773" t="s">
        <v>1710</v>
      </c>
      <c r="L6" s="6773" t="s">
        <v>1696</v>
      </c>
      <c r="M6" s="6777"/>
      <c r="N6" s="6779" t="s">
        <v>1693</v>
      </c>
      <c r="O6" s="6773" t="s">
        <v>1699</v>
      </c>
      <c r="P6" s="1789"/>
      <c r="Q6" s="6768" t="s">
        <v>1616</v>
      </c>
      <c r="R6" s="6768" t="s">
        <v>1617</v>
      </c>
      <c r="S6" s="6775" t="s">
        <v>1700</v>
      </c>
      <c r="T6" s="6768" t="s">
        <v>1706</v>
      </c>
    </row>
    <row r="7" spans="2:20" ht="79.5" customHeight="1">
      <c r="B7" s="528"/>
      <c r="C7" s="711"/>
      <c r="D7" s="1155"/>
      <c r="E7" s="1161" t="s">
        <v>1876</v>
      </c>
      <c r="F7" s="6776"/>
      <c r="G7" s="6769"/>
      <c r="H7" s="6769"/>
      <c r="I7" s="6769"/>
      <c r="J7" s="6769"/>
      <c r="K7" s="6778"/>
      <c r="L7" s="1155"/>
      <c r="M7" s="1161" t="s">
        <v>1876</v>
      </c>
      <c r="N7" s="6780"/>
      <c r="O7" s="6778"/>
      <c r="P7" s="1161" t="s">
        <v>1876</v>
      </c>
      <c r="Q7" s="6769"/>
      <c r="R7" s="6769"/>
      <c r="S7" s="6776"/>
      <c r="T7" s="6769"/>
    </row>
    <row r="8" spans="2:20" ht="22.5" customHeight="1">
      <c r="B8" s="377"/>
      <c r="C8" s="378"/>
      <c r="D8" s="1242" t="s">
        <v>683</v>
      </c>
      <c r="E8" s="1245" t="s">
        <v>690</v>
      </c>
      <c r="F8" s="1758" t="s">
        <v>693</v>
      </c>
      <c r="G8" s="1758" t="s">
        <v>699</v>
      </c>
      <c r="H8" s="1758" t="s">
        <v>1852</v>
      </c>
      <c r="I8" s="1758" t="s">
        <v>702</v>
      </c>
      <c r="J8" s="1758" t="s">
        <v>705</v>
      </c>
      <c r="K8" s="1758" t="s">
        <v>708</v>
      </c>
      <c r="L8" s="1242" t="s">
        <v>711</v>
      </c>
      <c r="M8" s="1242" t="s">
        <v>1034</v>
      </c>
      <c r="N8" s="1790" t="s">
        <v>1728</v>
      </c>
      <c r="O8" s="1242" t="s">
        <v>1037</v>
      </c>
      <c r="P8" s="1242" t="s">
        <v>1040</v>
      </c>
      <c r="Q8" s="1758" t="s">
        <v>1877</v>
      </c>
      <c r="R8" s="1758" t="s">
        <v>1878</v>
      </c>
      <c r="S8" s="1758" t="s">
        <v>1043</v>
      </c>
      <c r="T8" s="1758" t="s">
        <v>720</v>
      </c>
    </row>
    <row r="9" spans="2:20" ht="23.85" customHeight="1">
      <c r="B9" s="1243" t="s">
        <v>683</v>
      </c>
      <c r="C9" s="529" t="s">
        <v>1029</v>
      </c>
      <c r="D9" s="48"/>
      <c r="E9" s="48"/>
      <c r="F9" s="48"/>
      <c r="G9" s="48"/>
      <c r="H9" s="48"/>
      <c r="I9" s="48"/>
      <c r="J9" s="48"/>
      <c r="K9" s="47"/>
      <c r="L9" s="47"/>
      <c r="M9" s="48"/>
      <c r="N9" s="48"/>
      <c r="O9" s="47"/>
      <c r="P9" s="897"/>
      <c r="Q9" s="897"/>
      <c r="R9" s="897"/>
      <c r="S9" s="897"/>
      <c r="T9" s="47"/>
    </row>
    <row r="10" spans="2:20" ht="23.85" customHeight="1">
      <c r="B10" s="1244" t="s">
        <v>1599</v>
      </c>
      <c r="C10" s="530" t="s">
        <v>1879</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1880</v>
      </c>
      <c r="C11" s="529" t="s">
        <v>1031</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1881</v>
      </c>
      <c r="C12" s="529" t="s">
        <v>1033</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687</v>
      </c>
      <c r="C13" s="534" t="s">
        <v>1042</v>
      </c>
      <c r="D13" s="51"/>
      <c r="E13" s="49"/>
      <c r="F13" s="50"/>
      <c r="G13" s="49"/>
      <c r="H13" s="51"/>
      <c r="I13" s="49"/>
      <c r="J13" s="49"/>
      <c r="K13" s="49"/>
      <c r="L13" s="49"/>
      <c r="M13" s="49"/>
      <c r="N13" s="51"/>
      <c r="O13" s="898"/>
      <c r="P13" s="49"/>
      <c r="Q13" s="49"/>
      <c r="R13" s="49"/>
      <c r="S13" s="898"/>
      <c r="T13" s="49"/>
    </row>
    <row r="14" spans="2:20" ht="15" customHeight="1">
      <c r="B14" s="1243" t="s">
        <v>690</v>
      </c>
      <c r="C14" s="535" t="s">
        <v>1882</v>
      </c>
      <c r="D14" s="51"/>
      <c r="E14" s="49"/>
      <c r="F14" s="50"/>
      <c r="G14" s="49"/>
      <c r="H14" s="51"/>
      <c r="I14" s="49"/>
      <c r="J14" s="49"/>
      <c r="K14" s="49"/>
      <c r="L14" s="49"/>
      <c r="M14" s="49"/>
      <c r="N14" s="51"/>
      <c r="O14" s="51"/>
      <c r="P14" s="49"/>
      <c r="Q14" s="49"/>
      <c r="R14" s="49"/>
      <c r="S14" s="51"/>
      <c r="T14" s="49"/>
    </row>
    <row r="15" spans="2:20" ht="21" customHeight="1">
      <c r="B15" s="1243" t="s">
        <v>699</v>
      </c>
      <c r="C15" s="530" t="s">
        <v>1883</v>
      </c>
      <c r="D15" s="51"/>
      <c r="E15" s="49"/>
      <c r="F15" s="50"/>
      <c r="G15" s="49"/>
      <c r="H15" s="51"/>
      <c r="I15" s="49"/>
      <c r="J15" s="49"/>
      <c r="K15" s="49"/>
      <c r="L15" s="49"/>
      <c r="M15" s="49"/>
      <c r="N15" s="51"/>
      <c r="O15" s="51"/>
      <c r="P15" s="49"/>
      <c r="Q15" s="49"/>
      <c r="R15" s="49"/>
      <c r="S15" s="51"/>
      <c r="T15" s="49"/>
    </row>
    <row r="16" spans="2:20" ht="21" customHeight="1">
      <c r="B16" s="1244" t="s">
        <v>1024</v>
      </c>
      <c r="C16" s="530" t="s">
        <v>1884</v>
      </c>
      <c r="D16" s="51"/>
      <c r="E16" s="49"/>
      <c r="F16" s="50"/>
      <c r="G16" s="49"/>
      <c r="H16" s="51"/>
      <c r="I16" s="49"/>
      <c r="J16" s="49"/>
      <c r="K16" s="49"/>
      <c r="L16" s="49"/>
      <c r="M16" s="49"/>
      <c r="N16" s="51"/>
      <c r="O16" s="51"/>
      <c r="P16" s="49"/>
      <c r="Q16" s="49"/>
      <c r="R16" s="49"/>
      <c r="S16" s="51"/>
      <c r="T16" s="49"/>
    </row>
    <row r="17" spans="1:20" ht="21" customHeight="1">
      <c r="B17" s="1244" t="s">
        <v>1885</v>
      </c>
      <c r="C17" s="535" t="s">
        <v>1886</v>
      </c>
      <c r="D17" s="51"/>
      <c r="E17" s="49"/>
      <c r="F17" s="50"/>
      <c r="G17" s="49"/>
      <c r="H17" s="51"/>
      <c r="I17" s="49"/>
      <c r="J17" s="49"/>
      <c r="K17" s="49"/>
      <c r="L17" s="49"/>
      <c r="M17" s="49"/>
      <c r="N17" s="51"/>
      <c r="O17" s="51"/>
      <c r="P17" s="49"/>
      <c r="Q17" s="49"/>
      <c r="R17" s="49"/>
      <c r="S17" s="51"/>
      <c r="T17" s="49"/>
    </row>
    <row r="18" spans="1:20" ht="25.35" customHeight="1">
      <c r="B18" s="1244" t="s">
        <v>1887</v>
      </c>
      <c r="C18" s="530" t="s">
        <v>1888</v>
      </c>
      <c r="D18" s="51"/>
      <c r="E18" s="51"/>
      <c r="F18" s="545"/>
      <c r="G18" s="51"/>
      <c r="H18" s="51"/>
      <c r="I18" s="51"/>
      <c r="J18" s="51"/>
      <c r="K18" s="51"/>
      <c r="L18" s="51"/>
      <c r="M18" s="51"/>
      <c r="N18" s="51"/>
      <c r="O18" s="51"/>
      <c r="P18" s="51"/>
      <c r="Q18" s="51"/>
      <c r="R18" s="51"/>
      <c r="S18" s="51"/>
      <c r="T18" s="51"/>
    </row>
    <row r="19" spans="1:20" ht="25.35" customHeight="1">
      <c r="B19" s="1244" t="s">
        <v>1889</v>
      </c>
      <c r="C19" s="530" t="s">
        <v>1890</v>
      </c>
      <c r="D19" s="51"/>
      <c r="E19" s="51"/>
      <c r="F19" s="545"/>
      <c r="G19" s="51"/>
      <c r="H19" s="51"/>
      <c r="I19" s="51"/>
      <c r="J19" s="51"/>
      <c r="K19" s="51"/>
      <c r="L19" s="51"/>
      <c r="M19" s="51"/>
      <c r="N19" s="51"/>
      <c r="O19" s="51"/>
      <c r="P19" s="51"/>
      <c r="Q19" s="51"/>
      <c r="R19" s="51"/>
      <c r="S19" s="51"/>
      <c r="T19" s="51"/>
    </row>
    <row r="20" spans="1:20" ht="25.35" customHeight="1">
      <c r="B20" s="1244" t="s">
        <v>1852</v>
      </c>
      <c r="C20" s="530" t="s">
        <v>1891</v>
      </c>
      <c r="D20" s="51"/>
      <c r="E20" s="51"/>
      <c r="F20" s="545"/>
      <c r="G20" s="51"/>
      <c r="H20" s="51"/>
      <c r="I20" s="51"/>
      <c r="J20" s="51"/>
      <c r="K20" s="51"/>
      <c r="L20" s="51"/>
      <c r="M20" s="51"/>
      <c r="N20" s="51"/>
      <c r="O20" s="51"/>
      <c r="P20" s="51"/>
      <c r="Q20" s="51"/>
      <c r="R20" s="51"/>
      <c r="S20" s="51"/>
      <c r="T20" s="51"/>
    </row>
    <row r="21" spans="1:20" ht="25.35" customHeight="1">
      <c r="B21" s="1244" t="s">
        <v>1892</v>
      </c>
      <c r="C21" s="530" t="s">
        <v>1893</v>
      </c>
      <c r="D21" s="51"/>
      <c r="E21" s="51"/>
      <c r="F21" s="545"/>
      <c r="G21" s="51"/>
      <c r="H21" s="51"/>
      <c r="I21" s="51"/>
      <c r="J21" s="51"/>
      <c r="K21" s="51"/>
      <c r="L21" s="51"/>
      <c r="M21" s="51"/>
      <c r="N21" s="51"/>
      <c r="O21" s="51"/>
      <c r="P21" s="51"/>
      <c r="Q21" s="51"/>
      <c r="R21" s="51"/>
      <c r="S21" s="51"/>
      <c r="T21" s="51"/>
    </row>
    <row r="22" spans="1:20" ht="21" customHeight="1">
      <c r="B22" s="1244" t="s">
        <v>1894</v>
      </c>
      <c r="C22" s="530" t="s">
        <v>1895</v>
      </c>
      <c r="D22" s="51"/>
      <c r="E22" s="49"/>
      <c r="F22" s="50"/>
      <c r="G22" s="49"/>
      <c r="H22" s="51"/>
      <c r="I22" s="49"/>
      <c r="J22" s="49"/>
      <c r="K22" s="49"/>
      <c r="L22" s="49"/>
      <c r="M22" s="49"/>
      <c r="N22" s="51"/>
      <c r="O22" s="51"/>
      <c r="P22" s="49"/>
      <c r="Q22" s="49"/>
      <c r="R22" s="49"/>
      <c r="S22" s="51"/>
      <c r="T22" s="49"/>
    </row>
    <row r="23" spans="1:20" ht="21" customHeight="1">
      <c r="B23" s="1244" t="s">
        <v>1896</v>
      </c>
      <c r="C23" s="530" t="s">
        <v>1897</v>
      </c>
      <c r="D23" s="51"/>
      <c r="E23" s="49"/>
      <c r="F23" s="50"/>
      <c r="G23" s="49"/>
      <c r="H23" s="51"/>
      <c r="I23" s="49"/>
      <c r="J23" s="49"/>
      <c r="K23" s="49"/>
      <c r="L23" s="49"/>
      <c r="M23" s="49"/>
      <c r="N23" s="51"/>
      <c r="O23" s="51"/>
      <c r="P23" s="49"/>
      <c r="Q23" s="49"/>
      <c r="R23" s="49"/>
      <c r="S23" s="51"/>
      <c r="T23" s="49"/>
    </row>
    <row r="24" spans="1:20" ht="20.100000000000001" customHeight="1">
      <c r="B24" s="1243" t="s">
        <v>702</v>
      </c>
      <c r="C24" s="535" t="s">
        <v>1050</v>
      </c>
      <c r="D24" s="57"/>
      <c r="E24" s="49"/>
      <c r="F24" s="50"/>
      <c r="G24" s="49"/>
      <c r="H24" s="51"/>
      <c r="I24" s="49"/>
      <c r="J24" s="49"/>
      <c r="K24" s="49"/>
      <c r="L24" s="49"/>
      <c r="M24" s="49"/>
      <c r="N24" s="51"/>
      <c r="O24" s="51"/>
      <c r="P24" s="49"/>
      <c r="Q24" s="49"/>
      <c r="R24" s="49"/>
      <c r="S24" s="51"/>
      <c r="T24" s="49"/>
    </row>
    <row r="25" spans="1:20" ht="23.85" customHeight="1">
      <c r="B25" s="1243" t="s">
        <v>705</v>
      </c>
      <c r="C25" s="535" t="s">
        <v>1898</v>
      </c>
      <c r="D25" s="51"/>
      <c r="E25" s="49"/>
      <c r="F25" s="50"/>
      <c r="G25" s="49"/>
      <c r="H25" s="51"/>
      <c r="I25" s="49"/>
      <c r="J25" s="49"/>
      <c r="K25" s="49"/>
      <c r="L25" s="49"/>
      <c r="M25" s="49"/>
      <c r="N25" s="51"/>
      <c r="O25" s="51"/>
      <c r="P25" s="49"/>
      <c r="Q25" s="49"/>
      <c r="R25" s="49"/>
      <c r="S25" s="51"/>
      <c r="T25" s="49"/>
    </row>
    <row r="26" spans="1:20" ht="21.6" customHeight="1">
      <c r="B26" s="1243" t="s">
        <v>708</v>
      </c>
      <c r="C26" s="530" t="s">
        <v>1883</v>
      </c>
      <c r="D26" s="51"/>
      <c r="E26" s="49"/>
      <c r="F26" s="50"/>
      <c r="G26" s="49"/>
      <c r="H26" s="51"/>
      <c r="I26" s="49"/>
      <c r="J26" s="49"/>
      <c r="K26" s="49"/>
      <c r="L26" s="49"/>
      <c r="M26" s="49"/>
      <c r="N26" s="51"/>
      <c r="O26" s="51"/>
      <c r="P26" s="49"/>
      <c r="Q26" s="49"/>
      <c r="R26" s="49"/>
      <c r="S26" s="51"/>
      <c r="T26" s="49"/>
    </row>
    <row r="27" spans="1:20" ht="21.6" customHeight="1">
      <c r="B27" s="1243" t="s">
        <v>711</v>
      </c>
      <c r="C27" s="530" t="s">
        <v>1899</v>
      </c>
      <c r="D27" s="51"/>
      <c r="E27" s="49"/>
      <c r="F27" s="50"/>
      <c r="G27" s="49"/>
      <c r="H27" s="51"/>
      <c r="I27" s="49"/>
      <c r="J27" s="49"/>
      <c r="K27" s="49"/>
      <c r="L27" s="49"/>
      <c r="M27" s="49"/>
      <c r="N27" s="51"/>
      <c r="O27" s="51"/>
      <c r="P27" s="49"/>
      <c r="Q27" s="49"/>
      <c r="R27" s="49"/>
      <c r="S27" s="51"/>
      <c r="T27" s="49"/>
    </row>
    <row r="28" spans="1:20" ht="20.100000000000001" customHeight="1">
      <c r="B28" s="1244" t="s">
        <v>1867</v>
      </c>
      <c r="C28" s="535" t="s">
        <v>1900</v>
      </c>
      <c r="D28" s="57"/>
      <c r="E28" s="49"/>
      <c r="F28" s="50"/>
      <c r="G28" s="49"/>
      <c r="H28" s="51"/>
      <c r="I28" s="49"/>
      <c r="J28" s="49"/>
      <c r="K28" s="49"/>
      <c r="L28" s="49"/>
      <c r="M28" s="49"/>
      <c r="N28" s="51"/>
      <c r="O28" s="51"/>
      <c r="P28" s="49"/>
      <c r="Q28" s="49"/>
      <c r="R28" s="49"/>
      <c r="S28" s="51"/>
      <c r="T28" s="49"/>
    </row>
    <row r="29" spans="1:20" ht="21.6" customHeight="1">
      <c r="B29" s="1243" t="s">
        <v>1034</v>
      </c>
      <c r="C29" s="530" t="s">
        <v>1901</v>
      </c>
      <c r="D29" s="51"/>
      <c r="E29" s="49"/>
      <c r="F29" s="50"/>
      <c r="G29" s="49"/>
      <c r="H29" s="51"/>
      <c r="I29" s="49"/>
      <c r="J29" s="49"/>
      <c r="K29" s="49"/>
      <c r="L29" s="49"/>
      <c r="M29" s="49"/>
      <c r="N29" s="51"/>
      <c r="O29" s="51"/>
      <c r="P29" s="49"/>
      <c r="Q29" s="49"/>
      <c r="R29" s="49"/>
      <c r="S29" s="51"/>
      <c r="T29" s="49"/>
    </row>
    <row r="30" spans="1:20" ht="21.6" customHeight="1">
      <c r="B30" s="1244" t="s">
        <v>1728</v>
      </c>
      <c r="C30" s="530" t="s">
        <v>1895</v>
      </c>
      <c r="D30" s="51"/>
      <c r="E30" s="49"/>
      <c r="F30" s="50"/>
      <c r="G30" s="49"/>
      <c r="H30" s="51"/>
      <c r="I30" s="49"/>
      <c r="J30" s="49"/>
      <c r="K30" s="49"/>
      <c r="L30" s="49"/>
      <c r="M30" s="49"/>
      <c r="N30" s="51"/>
      <c r="O30" s="51"/>
      <c r="P30" s="49"/>
      <c r="Q30" s="49"/>
      <c r="R30" s="49"/>
      <c r="S30" s="51"/>
      <c r="T30" s="49"/>
    </row>
    <row r="31" spans="1:20" ht="21.6" customHeight="1">
      <c r="A31" s="2093"/>
      <c r="B31" s="2294" t="s">
        <v>1037</v>
      </c>
      <c r="C31" s="530" t="s">
        <v>1902</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1040</v>
      </c>
      <c r="C32" s="2292" t="s">
        <v>1647</v>
      </c>
      <c r="D32" s="54"/>
      <c r="E32" s="52"/>
      <c r="F32" s="53"/>
      <c r="G32" s="52"/>
      <c r="H32" s="54"/>
      <c r="I32" s="52"/>
      <c r="J32" s="52"/>
      <c r="K32" s="52"/>
      <c r="L32" s="52"/>
      <c r="M32" s="52"/>
      <c r="N32" s="54"/>
      <c r="O32" s="54"/>
      <c r="P32" s="52"/>
      <c r="Q32" s="52"/>
      <c r="R32" s="52"/>
      <c r="S32" s="54"/>
      <c r="T32" s="52"/>
    </row>
    <row r="33" spans="2:20" ht="15" customHeight="1">
      <c r="B33" s="1243" t="s">
        <v>720</v>
      </c>
      <c r="C33" s="2292" t="s">
        <v>1903</v>
      </c>
      <c r="D33" s="51"/>
      <c r="E33" s="49"/>
      <c r="F33" s="50"/>
      <c r="G33" s="49"/>
      <c r="H33" s="51"/>
      <c r="I33" s="49"/>
      <c r="J33" s="49"/>
      <c r="K33" s="49"/>
      <c r="L33" s="49"/>
      <c r="M33" s="49"/>
      <c r="N33" s="51"/>
      <c r="O33" s="51"/>
      <c r="P33" s="49"/>
      <c r="Q33" s="52"/>
      <c r="R33" s="52"/>
      <c r="S33" s="51"/>
      <c r="T33" s="49"/>
    </row>
    <row r="34" spans="2:20" ht="23.85" customHeight="1">
      <c r="B34" s="1244" t="s">
        <v>1904</v>
      </c>
      <c r="C34" s="529" t="s">
        <v>1095</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1905</v>
      </c>
      <c r="C35" s="2293" t="s">
        <v>1677</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1906</v>
      </c>
      <c r="C36" s="2293" t="s">
        <v>1679</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1907</v>
      </c>
      <c r="C37" s="2293" t="s">
        <v>1681</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723</v>
      </c>
      <c r="C38" s="535" t="s">
        <v>1097</v>
      </c>
      <c r="D38" s="380"/>
      <c r="E38" s="381"/>
      <c r="F38" s="382"/>
      <c r="G38" s="381"/>
      <c r="H38" s="380"/>
      <c r="I38" s="381"/>
      <c r="J38" s="381"/>
      <c r="K38" s="381"/>
      <c r="L38" s="381"/>
      <c r="M38" s="381"/>
      <c r="N38" s="380"/>
      <c r="O38" s="381"/>
      <c r="P38" s="1411"/>
      <c r="Q38" s="1414"/>
      <c r="R38" s="1414"/>
      <c r="S38" s="1412"/>
      <c r="T38" s="381"/>
    </row>
    <row r="39" spans="2:20" ht="24" customHeight="1">
      <c r="B39" s="1243" t="s">
        <v>726</v>
      </c>
      <c r="C39" s="536" t="s">
        <v>1874</v>
      </c>
      <c r="D39" s="574"/>
      <c r="E39" s="55"/>
      <c r="F39" s="2097"/>
      <c r="G39" s="55"/>
      <c r="H39" s="574"/>
      <c r="I39" s="55"/>
      <c r="J39" s="55"/>
      <c r="K39" s="55"/>
      <c r="L39" s="55"/>
      <c r="M39" s="55"/>
      <c r="N39" s="574"/>
      <c r="O39" s="55"/>
      <c r="P39" s="55"/>
      <c r="Q39" s="1413"/>
      <c r="R39" s="1413"/>
      <c r="S39" s="574"/>
      <c r="T39" s="55"/>
    </row>
    <row r="40" spans="2:20" ht="13.8">
      <c r="C40" s="22"/>
      <c r="D40" s="22"/>
      <c r="E40" s="22"/>
      <c r="F40" s="22"/>
      <c r="G40" s="22"/>
      <c r="H40" s="22"/>
      <c r="I40" s="22"/>
    </row>
    <row r="41" spans="2:20" s="22" customFormat="1" ht="13.8"/>
    <row r="42" spans="2:20" s="22" customFormat="1" ht="13.8"/>
    <row r="43" spans="2:20" s="22" customFormat="1" ht="13.8"/>
    <row r="44" spans="2:20" s="22" customFormat="1" ht="13.8"/>
    <row r="45" spans="2:20" s="22" customFormat="1" ht="13.8"/>
    <row r="46" spans="2:20" s="22" customFormat="1" ht="13.8"/>
    <row r="47" spans="2:20" s="22" customFormat="1" ht="13.8"/>
    <row r="48" spans="2:20" s="22" customFormat="1" ht="13.8"/>
    <row r="49" s="22" customFormat="1" ht="13.8"/>
    <row r="50" s="22" customFormat="1" ht="13.8"/>
    <row r="51" s="22" customFormat="1" ht="13.8"/>
    <row r="52" s="22" customFormat="1" ht="13.8"/>
    <row r="53" s="22" customFormat="1" ht="13.8"/>
    <row r="54" s="22" customFormat="1" ht="13.8"/>
    <row r="55" s="22" customFormat="1" ht="13.8"/>
    <row r="56" s="22" customFormat="1" ht="13.8"/>
    <row r="57" s="22" customFormat="1" ht="13.8"/>
    <row r="58" s="22" customFormat="1" ht="13.8"/>
    <row r="59" s="22" customFormat="1" ht="13.8"/>
    <row r="60" s="22" customFormat="1" ht="13.8"/>
    <row r="61" s="22" customFormat="1" ht="13.8"/>
    <row r="62" s="22" customFormat="1" ht="13.8"/>
    <row r="63" s="22" customFormat="1" ht="13.8"/>
    <row r="64" s="22" customFormat="1" ht="13.8"/>
    <row r="65" s="22" customFormat="1" ht="13.8"/>
    <row r="66" s="22" customFormat="1" ht="13.8"/>
    <row r="67" s="22" customFormat="1" ht="13.8"/>
    <row r="68" s="22" customFormat="1" ht="13.8"/>
    <row r="69" s="22" customFormat="1" ht="13.8"/>
    <row r="70" s="22" customFormat="1" ht="13.8"/>
    <row r="71" s="22" customFormat="1" ht="13.8"/>
    <row r="72" s="22" customFormat="1" ht="13.8"/>
    <row r="73" s="22" customFormat="1" ht="13.8"/>
    <row r="74" s="22" customFormat="1" ht="13.8"/>
    <row r="75" s="22" customFormat="1" ht="13.8"/>
    <row r="76" s="22" customFormat="1" ht="13.8"/>
    <row r="77" s="22" customFormat="1" ht="13.8"/>
    <row r="78" s="22" customFormat="1" ht="13.8"/>
    <row r="79" s="22" customFormat="1" ht="13.8"/>
    <row r="80" s="22" customFormat="1" ht="13.8"/>
    <row r="81" s="22" customFormat="1" ht="13.8"/>
    <row r="82" s="22" customFormat="1" ht="13.8"/>
    <row r="83" s="22" customFormat="1" ht="13.8"/>
    <row r="84" s="22" customFormat="1" ht="13.8"/>
    <row r="85" s="22" customFormat="1" ht="13.8"/>
    <row r="86" s="22" customFormat="1" ht="13.8"/>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&amp;CSK
PRÍLOHA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topLeftCell="A5" zoomScaleNormal="100" workbookViewId="0"/>
  </sheetViews>
  <sheetFormatPr defaultColWidth="9.44140625" defaultRowHeight="10.199999999999999"/>
  <cols>
    <col min="1" max="1" width="1.5546875" style="56" customWidth="1"/>
    <col min="2" max="2" width="6" style="56" customWidth="1"/>
    <col min="3" max="3" width="71.21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20.44140625" style="56" customWidth="1"/>
    <col min="16" max="16" width="18.44140625" style="56" customWidth="1"/>
    <col min="17" max="17" width="19.5546875" style="56" customWidth="1"/>
    <col min="18" max="18" width="15.5546875" style="56" customWidth="1"/>
    <col min="19" max="16384" width="9.44140625" style="56"/>
  </cols>
  <sheetData>
    <row r="1" spans="1:8" ht="10.8" thickBot="1"/>
    <row r="2" spans="1:8" s="22" customFormat="1" ht="89.25" customHeight="1" thickBot="1">
      <c r="A2" s="56"/>
      <c r="B2" s="6781" t="s">
        <v>1908</v>
      </c>
      <c r="C2" s="6782"/>
      <c r="D2" s="6782"/>
      <c r="E2" s="6782"/>
      <c r="F2" s="6783"/>
    </row>
    <row r="3" spans="1:8" ht="4.5" customHeight="1">
      <c r="C3" s="44"/>
      <c r="D3" s="45"/>
      <c r="E3" s="45"/>
      <c r="F3" s="45"/>
      <c r="G3" s="45"/>
      <c r="H3" s="45"/>
    </row>
    <row r="4" spans="1:8" ht="15" customHeight="1">
      <c r="C4" s="376" t="s">
        <v>1847</v>
      </c>
      <c r="D4" s="574"/>
      <c r="F4" s="45"/>
      <c r="G4" s="45"/>
      <c r="H4" s="45"/>
    </row>
    <row r="5" spans="1:8" ht="5.25" customHeight="1" thickBot="1">
      <c r="C5" s="46"/>
    </row>
    <row r="6" spans="1:8" s="22" customFormat="1" ht="21" customHeight="1">
      <c r="A6" s="56"/>
      <c r="B6" s="1468"/>
      <c r="C6" s="1469"/>
      <c r="D6" s="1470" t="s">
        <v>682</v>
      </c>
      <c r="E6" s="1470" t="s">
        <v>1909</v>
      </c>
      <c r="F6" s="1471" t="s">
        <v>1910</v>
      </c>
    </row>
    <row r="7" spans="1:8" s="58" customFormat="1" ht="10.5" customHeight="1">
      <c r="A7" s="56"/>
      <c r="B7" s="1472"/>
      <c r="C7" s="510"/>
      <c r="D7" s="1758" t="s">
        <v>683</v>
      </c>
      <c r="E7" s="1758" t="s">
        <v>687</v>
      </c>
      <c r="F7" s="1791" t="s">
        <v>690</v>
      </c>
    </row>
    <row r="8" spans="1:8" s="58" customFormat="1" ht="15" customHeight="1">
      <c r="A8" s="56"/>
      <c r="B8" s="1473" t="s">
        <v>1911</v>
      </c>
      <c r="C8" s="1792"/>
      <c r="D8" s="1758"/>
      <c r="E8" s="1758"/>
      <c r="F8" s="1793"/>
    </row>
    <row r="9" spans="1:8" s="22" customFormat="1" ht="13.8">
      <c r="A9" s="56"/>
      <c r="B9" s="1474" t="s">
        <v>683</v>
      </c>
      <c r="C9" s="517" t="s">
        <v>1912</v>
      </c>
      <c r="D9" s="517"/>
      <c r="E9" s="512"/>
      <c r="F9" s="1475"/>
    </row>
    <row r="10" spans="1:8" s="22" customFormat="1" ht="13.8">
      <c r="A10" s="56"/>
      <c r="B10" s="1474" t="s">
        <v>687</v>
      </c>
      <c r="C10" s="517" t="s">
        <v>1913</v>
      </c>
      <c r="D10" s="517"/>
      <c r="E10" s="513"/>
      <c r="F10" s="1476"/>
    </row>
    <row r="11" spans="1:8" s="22" customFormat="1" ht="15" customHeight="1">
      <c r="A11" s="56"/>
      <c r="B11" s="1477" t="s">
        <v>1914</v>
      </c>
      <c r="C11" s="511"/>
      <c r="D11" s="1478"/>
      <c r="E11" s="1794"/>
      <c r="F11" s="1795"/>
    </row>
    <row r="12" spans="1:8" s="22" customFormat="1" ht="13.8">
      <c r="A12" s="56"/>
      <c r="B12" s="1474" t="s">
        <v>690</v>
      </c>
      <c r="C12" s="518" t="s">
        <v>1915</v>
      </c>
      <c r="D12" s="517"/>
      <c r="E12" s="514"/>
      <c r="F12" s="1479"/>
    </row>
    <row r="13" spans="1:8" s="22" customFormat="1" ht="13.8">
      <c r="A13" s="56"/>
      <c r="B13" s="1474" t="s">
        <v>693</v>
      </c>
      <c r="C13" s="517" t="s">
        <v>1916</v>
      </c>
      <c r="D13" s="517"/>
      <c r="E13" s="513"/>
      <c r="F13" s="1476"/>
    </row>
    <row r="14" spans="1:8" s="22" customFormat="1" ht="15" customHeight="1">
      <c r="A14" s="56"/>
      <c r="B14" s="1477" t="s">
        <v>1917</v>
      </c>
      <c r="C14" s="511"/>
      <c r="D14" s="1478"/>
      <c r="E14" s="1794"/>
      <c r="F14" s="1796"/>
    </row>
    <row r="15" spans="1:8" s="22" customFormat="1" ht="13.8">
      <c r="A15" s="56"/>
      <c r="B15" s="1474" t="s">
        <v>1852</v>
      </c>
      <c r="C15" s="777" t="s">
        <v>1918</v>
      </c>
      <c r="D15" s="517"/>
      <c r="E15" s="513"/>
      <c r="F15" s="1476"/>
    </row>
    <row r="16" spans="1:8" s="22" customFormat="1" ht="15" customHeight="1">
      <c r="A16" s="56"/>
      <c r="B16" s="1477" t="s">
        <v>1919</v>
      </c>
      <c r="C16" s="511"/>
      <c r="D16" s="1478"/>
      <c r="E16" s="1794"/>
      <c r="F16" s="1796"/>
    </row>
    <row r="17" spans="1:6" s="22" customFormat="1" ht="13.8">
      <c r="A17" s="56"/>
      <c r="B17" s="1474" t="s">
        <v>705</v>
      </c>
      <c r="C17" s="517" t="s">
        <v>1920</v>
      </c>
      <c r="D17" s="517"/>
      <c r="E17" s="513"/>
      <c r="F17" s="1476"/>
    </row>
    <row r="18" spans="1:6" s="22" customFormat="1" ht="13.8">
      <c r="A18" s="56"/>
      <c r="B18" s="1474" t="s">
        <v>708</v>
      </c>
      <c r="C18" s="517" t="s">
        <v>1921</v>
      </c>
      <c r="D18" s="517"/>
      <c r="E18" s="513"/>
      <c r="F18" s="1476"/>
    </row>
    <row r="19" spans="1:6" s="22" customFormat="1" ht="13.8">
      <c r="A19" s="56"/>
      <c r="B19" s="1474" t="s">
        <v>711</v>
      </c>
      <c r="C19" s="517" t="s">
        <v>1922</v>
      </c>
      <c r="D19" s="517"/>
      <c r="E19" s="513"/>
      <c r="F19" s="1476"/>
    </row>
    <row r="20" spans="1:6" s="22" customFormat="1" ht="21">
      <c r="A20" s="56"/>
      <c r="B20" s="1474" t="s">
        <v>1034</v>
      </c>
      <c r="C20" s="518" t="s">
        <v>1923</v>
      </c>
      <c r="D20" s="517"/>
      <c r="E20" s="513"/>
      <c r="F20" s="1476"/>
    </row>
    <row r="21" spans="1:6" s="22" customFormat="1" ht="13.8">
      <c r="A21" s="56"/>
      <c r="B21" s="1474" t="s">
        <v>1037</v>
      </c>
      <c r="C21" s="517" t="s">
        <v>1924</v>
      </c>
      <c r="D21" s="513"/>
      <c r="E21" s="517"/>
      <c r="F21" s="1476"/>
    </row>
    <row r="22" spans="1:6" s="22" customFormat="1" ht="15" customHeight="1">
      <c r="A22" s="56"/>
      <c r="B22" s="1477" t="s">
        <v>1925</v>
      </c>
      <c r="C22" s="511"/>
      <c r="D22" s="1478"/>
      <c r="E22" s="1794"/>
      <c r="F22" s="1796"/>
    </row>
    <row r="23" spans="1:6" s="22" customFormat="1" ht="13.8">
      <c r="A23" s="56"/>
      <c r="B23" s="1474" t="s">
        <v>1040</v>
      </c>
      <c r="C23" s="517" t="s">
        <v>1926</v>
      </c>
      <c r="D23" s="515"/>
      <c r="E23" s="517"/>
      <c r="F23" s="1480"/>
    </row>
    <row r="24" spans="1:6" s="22" customFormat="1" ht="13.8">
      <c r="A24" s="56"/>
      <c r="B24" s="1474" t="s">
        <v>720</v>
      </c>
      <c r="C24" s="518" t="s">
        <v>1927</v>
      </c>
      <c r="D24" s="515"/>
      <c r="E24" s="517"/>
      <c r="F24" s="1480"/>
    </row>
    <row r="25" spans="1:6" s="22" customFormat="1" ht="13.8">
      <c r="A25" s="56"/>
      <c r="B25" s="1474" t="s">
        <v>723</v>
      </c>
      <c r="C25" s="517" t="s">
        <v>1928</v>
      </c>
      <c r="D25" s="516"/>
      <c r="E25" s="517"/>
      <c r="F25" s="1481"/>
    </row>
    <row r="26" spans="1:6" s="22" customFormat="1" ht="15" customHeight="1">
      <c r="A26" s="56"/>
      <c r="B26" s="1477" t="s">
        <v>1929</v>
      </c>
      <c r="C26" s="511"/>
      <c r="D26" s="1478"/>
      <c r="E26" s="1794"/>
      <c r="F26" s="1796"/>
    </row>
    <row r="27" spans="1:6" s="22" customFormat="1" ht="13.8">
      <c r="B27" s="1474" t="s">
        <v>726</v>
      </c>
      <c r="C27" s="517" t="s">
        <v>1930</v>
      </c>
      <c r="D27" s="512"/>
      <c r="E27" s="512"/>
      <c r="F27" s="1482"/>
    </row>
    <row r="28" spans="1:6" s="22" customFormat="1" ht="14.4" thickBot="1">
      <c r="B28" s="1483" t="s">
        <v>729</v>
      </c>
      <c r="C28" s="1484" t="s">
        <v>1931</v>
      </c>
      <c r="D28" s="1485"/>
      <c r="E28" s="1485"/>
      <c r="F28" s="1486"/>
    </row>
    <row r="29" spans="1:6" s="22" customFormat="1" ht="13.8"/>
    <row r="30" spans="1:6" s="22" customFormat="1" ht="13.8"/>
    <row r="31" spans="1:6" s="22" customFormat="1" ht="13.8"/>
    <row r="32" spans="1:6" s="22" customFormat="1" ht="13.8"/>
    <row r="33" s="22" customFormat="1" ht="13.8"/>
    <row r="34" s="22" customFormat="1" ht="13.8"/>
    <row r="35" s="22" customFormat="1" ht="13.8"/>
    <row r="36" s="22" customFormat="1" ht="13.8"/>
    <row r="37" s="22" customFormat="1" ht="13.8"/>
    <row r="38" s="22" customFormat="1" ht="13.8"/>
    <row r="39" s="22" customFormat="1" ht="13.8"/>
    <row r="40" s="22" customFormat="1" ht="13.8"/>
    <row r="41" s="22" customFormat="1" ht="13.8"/>
    <row r="42" s="22" customFormat="1" ht="13.8"/>
    <row r="43" s="22" customFormat="1" ht="13.8"/>
    <row r="44" s="22" customFormat="1" ht="13.8"/>
    <row r="45" s="22" customFormat="1" ht="13.8"/>
    <row r="46" s="22" customFormat="1" ht="13.8"/>
    <row r="47" s="22" customFormat="1" ht="13.8"/>
    <row r="48" s="22" customFormat="1" ht="13.8"/>
    <row r="49" s="22" customFormat="1" ht="13.8"/>
    <row r="50" s="22" customFormat="1" ht="13.8"/>
    <row r="51" s="22" customFormat="1" ht="13.8"/>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&amp;CSK
PRÍLOHA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election activeCell="L6" sqref="L6:L8"/>
    </sheetView>
  </sheetViews>
  <sheetFormatPr defaultColWidth="11.44140625" defaultRowHeight="13.8"/>
  <cols>
    <col min="1" max="1" width="3.44140625" style="494" customWidth="1"/>
    <col min="2" max="2" width="8.5546875" style="494" customWidth="1"/>
    <col min="3" max="3" width="128.33203125" style="494" customWidth="1"/>
    <col min="4" max="4" width="17.5546875" style="494" customWidth="1"/>
    <col min="5" max="5" width="19.44140625" style="494" customWidth="1"/>
    <col min="6" max="6" width="18.5546875" style="494" customWidth="1"/>
    <col min="7" max="7" width="16.5546875" style="494" customWidth="1"/>
    <col min="8" max="8" width="18.5546875" style="494" customWidth="1"/>
    <col min="9" max="9" width="19.5546875" style="494" customWidth="1"/>
    <col min="10" max="10" width="18.5546875" style="494" customWidth="1"/>
    <col min="11" max="11" width="20.5546875" style="494" customWidth="1"/>
    <col min="12" max="12" width="25.88671875" style="494" customWidth="1"/>
    <col min="13" max="13" width="25.33203125" style="494" customWidth="1"/>
    <col min="14" max="14" width="25.77734375" style="494" customWidth="1"/>
    <col min="15" max="15" width="24.33203125" style="494" customWidth="1"/>
    <col min="16" max="16384" width="11.44140625" style="494"/>
  </cols>
  <sheetData>
    <row r="1" spans="2:16" ht="24.75" customHeight="1" thickBot="1">
      <c r="K1" s="1548"/>
      <c r="M1" s="1548"/>
      <c r="N1" s="1548"/>
    </row>
    <row r="2" spans="2:16" s="495" customFormat="1" ht="59.25" customHeight="1" thickBot="1">
      <c r="B2" s="1657"/>
      <c r="C2" s="1594"/>
      <c r="D2" s="1594" t="s">
        <v>1932</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55" t="s">
        <v>1606</v>
      </c>
      <c r="E5" s="6555" t="s">
        <v>1607</v>
      </c>
      <c r="F5" s="6556" t="s">
        <v>1608</v>
      </c>
      <c r="G5" s="6544" t="s">
        <v>1693</v>
      </c>
      <c r="H5" s="1582"/>
      <c r="I5" s="6545" t="s">
        <v>1933</v>
      </c>
      <c r="J5" s="6787"/>
      <c r="K5" s="6787"/>
      <c r="L5" s="6648" t="s">
        <v>1934</v>
      </c>
      <c r="M5" s="6546"/>
      <c r="N5" s="6546"/>
      <c r="O5" s="6546"/>
    </row>
    <row r="6" spans="2:16" s="496" customFormat="1" ht="14.25" customHeight="1" thickBot="1">
      <c r="B6" s="1631"/>
      <c r="C6" s="2295"/>
      <c r="D6" s="6555"/>
      <c r="E6" s="6555"/>
      <c r="F6" s="6556"/>
      <c r="G6" s="6544"/>
      <c r="H6" s="6548" t="s">
        <v>1626</v>
      </c>
      <c r="I6" s="6548" t="s">
        <v>1935</v>
      </c>
      <c r="J6" s="2300"/>
      <c r="K6" s="2301"/>
      <c r="L6" s="6551" t="s">
        <v>1936</v>
      </c>
      <c r="M6" s="6549" t="s">
        <v>1937</v>
      </c>
      <c r="N6" s="6542" t="s">
        <v>1938</v>
      </c>
      <c r="O6" s="6542" t="s">
        <v>1939</v>
      </c>
    </row>
    <row r="7" spans="2:16" s="496" customFormat="1" ht="15" customHeight="1" thickBot="1">
      <c r="B7" s="1631"/>
      <c r="C7" s="2295"/>
      <c r="D7" s="6555"/>
      <c r="E7" s="6555"/>
      <c r="F7" s="6556"/>
      <c r="G7" s="6544"/>
      <c r="H7" s="6548"/>
      <c r="I7" s="6551"/>
      <c r="J7" s="6543" t="s">
        <v>1626</v>
      </c>
      <c r="K7" s="6549" t="s">
        <v>1627</v>
      </c>
      <c r="L7" s="6551"/>
      <c r="M7" s="6549"/>
      <c r="N7" s="6542"/>
      <c r="O7" s="6542"/>
    </row>
    <row r="8" spans="2:16" s="496" customFormat="1" ht="179.4" customHeight="1">
      <c r="B8" s="1631"/>
      <c r="C8" s="2295"/>
      <c r="D8" s="6555"/>
      <c r="E8" s="6555"/>
      <c r="F8" s="6556"/>
      <c r="G8" s="6544"/>
      <c r="H8" s="6548" t="s">
        <v>1626</v>
      </c>
      <c r="I8" s="6664"/>
      <c r="J8" s="6664"/>
      <c r="K8" s="6788"/>
      <c r="L8" s="6551"/>
      <c r="M8" s="6549"/>
      <c r="N8" s="6542"/>
      <c r="O8" s="6542"/>
    </row>
    <row r="9" spans="2:16" s="497" customFormat="1" ht="27.6" customHeight="1">
      <c r="B9" s="1634"/>
      <c r="C9" s="1635"/>
      <c r="D9" s="1151" t="s">
        <v>683</v>
      </c>
      <c r="E9" s="1636" t="s">
        <v>687</v>
      </c>
      <c r="F9" s="1151" t="s">
        <v>690</v>
      </c>
      <c r="G9" s="1636" t="s">
        <v>693</v>
      </c>
      <c r="H9" s="1151" t="s">
        <v>699</v>
      </c>
      <c r="I9" s="1636" t="s">
        <v>702</v>
      </c>
      <c r="J9" s="1636" t="s">
        <v>705</v>
      </c>
      <c r="K9" s="1151" t="s">
        <v>708</v>
      </c>
      <c r="L9" s="1151" t="s">
        <v>1940</v>
      </c>
      <c r="M9" s="1151" t="s">
        <v>1034</v>
      </c>
      <c r="N9" s="1151" t="s">
        <v>1037</v>
      </c>
      <c r="O9" s="1151" t="s">
        <v>1941</v>
      </c>
    </row>
    <row r="10" spans="2:16" ht="24" customHeight="1">
      <c r="B10" s="1600" t="s">
        <v>683</v>
      </c>
      <c r="C10" s="1601" t="s">
        <v>1643</v>
      </c>
      <c r="D10" s="1508"/>
      <c r="E10" s="1509"/>
      <c r="F10" s="1509"/>
      <c r="G10" s="386"/>
      <c r="H10" s="386"/>
      <c r="I10" s="386"/>
      <c r="J10" s="386"/>
      <c r="K10" s="1551"/>
      <c r="L10" s="1554"/>
      <c r="M10" s="1554"/>
      <c r="N10" s="2152"/>
      <c r="O10" s="1511"/>
    </row>
    <row r="11" spans="2:16" ht="24" customHeight="1">
      <c r="B11" s="1600" t="s">
        <v>687</v>
      </c>
      <c r="C11" s="2298" t="s">
        <v>1026</v>
      </c>
      <c r="D11" s="1508"/>
      <c r="E11" s="1509"/>
      <c r="F11" s="1509"/>
      <c r="G11" s="386"/>
      <c r="H11" s="386"/>
      <c r="I11" s="386"/>
      <c r="J11" s="386"/>
      <c r="K11" s="1551"/>
      <c r="L11" s="1554"/>
      <c r="M11" s="1554"/>
      <c r="N11" s="2152"/>
      <c r="O11" s="1511"/>
    </row>
    <row r="12" spans="2:16" ht="24" customHeight="1">
      <c r="B12" s="1600" t="s">
        <v>690</v>
      </c>
      <c r="C12" s="2298" t="s">
        <v>1027</v>
      </c>
      <c r="D12" s="1508"/>
      <c r="E12" s="1509"/>
      <c r="F12" s="1509"/>
      <c r="G12" s="386"/>
      <c r="H12" s="386"/>
      <c r="I12" s="386"/>
      <c r="J12" s="386"/>
      <c r="K12" s="1551"/>
      <c r="L12" s="1554"/>
      <c r="M12" s="1554"/>
      <c r="N12" s="2152"/>
      <c r="O12" s="1511"/>
    </row>
    <row r="13" spans="2:16" ht="24" customHeight="1">
      <c r="B13" s="1600" t="s">
        <v>693</v>
      </c>
      <c r="C13" s="2299" t="s">
        <v>1029</v>
      </c>
      <c r="D13" s="1508"/>
      <c r="E13" s="1509"/>
      <c r="F13" s="1509"/>
      <c r="G13" s="386"/>
      <c r="H13" s="386"/>
      <c r="I13" s="386"/>
      <c r="J13" s="386"/>
      <c r="K13" s="1551"/>
      <c r="L13" s="1554"/>
      <c r="M13" s="1554"/>
      <c r="N13" s="2152"/>
      <c r="O13" s="1511"/>
    </row>
    <row r="14" spans="2:16" ht="24" customHeight="1">
      <c r="B14" s="1600" t="s">
        <v>699</v>
      </c>
      <c r="C14" s="2299" t="s">
        <v>1031</v>
      </c>
      <c r="D14" s="1508"/>
      <c r="E14" s="1509"/>
      <c r="F14" s="1509"/>
      <c r="G14" s="386"/>
      <c r="H14" s="386"/>
      <c r="I14" s="386"/>
      <c r="J14" s="386"/>
      <c r="K14" s="1551"/>
      <c r="L14" s="1554"/>
      <c r="M14" s="1554"/>
      <c r="N14" s="2152"/>
      <c r="O14" s="1511"/>
    </row>
    <row r="15" spans="2:16" ht="24" customHeight="1">
      <c r="B15" s="1600" t="s">
        <v>702</v>
      </c>
      <c r="C15" s="2299" t="s">
        <v>1033</v>
      </c>
      <c r="D15" s="1508"/>
      <c r="E15" s="1509"/>
      <c r="F15" s="1509"/>
      <c r="G15" s="386"/>
      <c r="H15" s="386"/>
      <c r="I15" s="386"/>
      <c r="J15" s="386"/>
      <c r="K15" s="1551"/>
      <c r="L15" s="1554"/>
      <c r="M15" s="1554"/>
      <c r="N15" s="2152"/>
      <c r="O15" s="1511"/>
    </row>
    <row r="16" spans="2:16" ht="24" customHeight="1">
      <c r="B16" s="1600" t="s">
        <v>705</v>
      </c>
      <c r="C16" s="2299" t="s">
        <v>1036</v>
      </c>
      <c r="D16" s="1508"/>
      <c r="E16" s="1509"/>
      <c r="F16" s="1509"/>
      <c r="G16" s="386"/>
      <c r="H16" s="386"/>
      <c r="I16" s="386"/>
      <c r="J16" s="386"/>
      <c r="K16" s="1551"/>
      <c r="L16" s="1554"/>
      <c r="M16" s="1554"/>
      <c r="N16" s="2152"/>
      <c r="O16" s="1511"/>
    </row>
    <row r="17" spans="2:15" ht="24" customHeight="1">
      <c r="B17" s="1600" t="s">
        <v>708</v>
      </c>
      <c r="C17" s="2299" t="s">
        <v>1039</v>
      </c>
      <c r="D17" s="1508"/>
      <c r="E17" s="1509"/>
      <c r="F17" s="1509"/>
      <c r="G17" s="386"/>
      <c r="H17" s="386"/>
      <c r="I17" s="386"/>
      <c r="J17" s="386"/>
      <c r="K17" s="1552"/>
      <c r="L17" s="1554"/>
      <c r="M17" s="1554"/>
      <c r="N17" s="2152"/>
      <c r="O17" s="1511"/>
    </row>
    <row r="18" spans="2:15" ht="24" customHeight="1">
      <c r="B18" s="1600" t="s">
        <v>711</v>
      </c>
      <c r="C18" s="2299" t="s">
        <v>1042</v>
      </c>
      <c r="D18" s="1508"/>
      <c r="E18" s="1509"/>
      <c r="F18" s="1509"/>
      <c r="G18" s="386"/>
      <c r="H18" s="386"/>
      <c r="I18" s="386"/>
      <c r="J18" s="386"/>
      <c r="K18" s="1552"/>
      <c r="L18" s="1554"/>
      <c r="M18" s="1554"/>
      <c r="N18" s="2152"/>
      <c r="O18" s="1511"/>
    </row>
    <row r="19" spans="2:15" ht="24" customHeight="1">
      <c r="B19" s="1600" t="s">
        <v>1034</v>
      </c>
      <c r="C19" s="2299" t="s">
        <v>1045</v>
      </c>
      <c r="D19" s="1508"/>
      <c r="E19" s="1509"/>
      <c r="F19" s="1509"/>
      <c r="G19" s="386"/>
      <c r="H19" s="386"/>
      <c r="I19" s="386"/>
      <c r="J19" s="386"/>
      <c r="K19" s="1552"/>
      <c r="L19" s="1554"/>
      <c r="M19" s="1554"/>
      <c r="N19" s="2152"/>
      <c r="O19" s="1511"/>
    </row>
    <row r="20" spans="2:15" ht="24" customHeight="1">
      <c r="B20" s="1600" t="s">
        <v>1724</v>
      </c>
      <c r="C20" s="2299" t="s">
        <v>1942</v>
      </c>
      <c r="D20" s="1508"/>
      <c r="E20" s="1509"/>
      <c r="F20" s="1509"/>
      <c r="G20" s="386"/>
      <c r="H20" s="386"/>
      <c r="I20" s="386"/>
      <c r="J20" s="386"/>
      <c r="K20" s="1552"/>
      <c r="L20" s="1554"/>
      <c r="M20" s="1554"/>
      <c r="N20" s="2152"/>
      <c r="O20" s="1511"/>
    </row>
    <row r="21" spans="2:15" ht="24" customHeight="1">
      <c r="B21" s="1600" t="s">
        <v>1037</v>
      </c>
      <c r="C21" s="2299" t="s">
        <v>1943</v>
      </c>
      <c r="D21" s="1508"/>
      <c r="E21" s="1509"/>
      <c r="F21" s="1509"/>
      <c r="G21" s="386"/>
      <c r="H21" s="386"/>
      <c r="I21" s="386"/>
      <c r="J21" s="386"/>
      <c r="K21" s="1552"/>
      <c r="L21" s="1554"/>
      <c r="M21" s="1554"/>
      <c r="N21" s="2152"/>
      <c r="O21" s="1511"/>
    </row>
    <row r="22" spans="2:15" ht="24" customHeight="1">
      <c r="B22" s="1600" t="s">
        <v>1040</v>
      </c>
      <c r="C22" s="2299" t="s">
        <v>1048</v>
      </c>
      <c r="D22" s="1508"/>
      <c r="E22" s="1509"/>
      <c r="F22" s="1509"/>
      <c r="G22" s="386"/>
      <c r="H22" s="386"/>
      <c r="I22" s="386"/>
      <c r="J22" s="386"/>
      <c r="K22" s="1552"/>
      <c r="L22" s="1554"/>
      <c r="M22" s="1554"/>
      <c r="N22" s="2152"/>
      <c r="O22" s="1511"/>
    </row>
    <row r="23" spans="2:15" ht="26.1" customHeight="1">
      <c r="B23" s="1600" t="s">
        <v>720</v>
      </c>
      <c r="C23" s="2299" t="s">
        <v>1050</v>
      </c>
      <c r="D23" s="1508"/>
      <c r="E23" s="1509"/>
      <c r="F23" s="1509"/>
      <c r="G23" s="386"/>
      <c r="H23" s="386"/>
      <c r="I23" s="386"/>
      <c r="J23" s="386"/>
      <c r="K23" s="1552"/>
      <c r="L23" s="1554"/>
      <c r="M23" s="1554"/>
      <c r="N23" s="2152"/>
      <c r="O23" s="1511"/>
    </row>
    <row r="24" spans="2:15" ht="26.1" customHeight="1">
      <c r="B24" s="2156" t="s">
        <v>1046</v>
      </c>
      <c r="C24" s="2299" t="s">
        <v>1944</v>
      </c>
      <c r="D24" s="1508"/>
      <c r="E24" s="1509"/>
      <c r="F24" s="1509"/>
      <c r="G24" s="386"/>
      <c r="H24" s="386"/>
      <c r="I24" s="386"/>
      <c r="J24" s="386"/>
      <c r="K24" s="1552"/>
      <c r="L24" s="1554"/>
      <c r="M24" s="1554"/>
      <c r="N24" s="2152"/>
      <c r="O24" s="1511"/>
    </row>
    <row r="25" spans="2:15" ht="26.1" customHeight="1">
      <c r="B25" s="2156" t="s">
        <v>1904</v>
      </c>
      <c r="C25" s="2299" t="s">
        <v>1943</v>
      </c>
      <c r="D25" s="1508"/>
      <c r="E25" s="1509"/>
      <c r="F25" s="1509"/>
      <c r="G25" s="386"/>
      <c r="H25" s="386"/>
      <c r="I25" s="386"/>
      <c r="J25" s="386"/>
      <c r="K25" s="1552"/>
      <c r="L25" s="1554"/>
      <c r="M25" s="1554"/>
      <c r="N25" s="2152"/>
      <c r="O25" s="1511"/>
    </row>
    <row r="26" spans="2:15" ht="24" customHeight="1">
      <c r="B26" s="1600" t="s">
        <v>726</v>
      </c>
      <c r="C26" s="2299" t="s">
        <v>1052</v>
      </c>
      <c r="D26" s="1508"/>
      <c r="E26" s="1509"/>
      <c r="F26" s="1509"/>
      <c r="G26" s="386"/>
      <c r="H26" s="386"/>
      <c r="I26" s="386"/>
      <c r="J26" s="386"/>
      <c r="K26" s="1552"/>
      <c r="L26" s="1554"/>
      <c r="M26" s="1554"/>
      <c r="N26" s="2152"/>
      <c r="O26" s="1511"/>
    </row>
    <row r="27" spans="2:15" ht="24" customHeight="1">
      <c r="B27" s="1600" t="s">
        <v>1053</v>
      </c>
      <c r="C27" s="2299" t="s">
        <v>1945</v>
      </c>
      <c r="D27" s="1508"/>
      <c r="E27" s="1509"/>
      <c r="F27" s="1509"/>
      <c r="G27" s="386"/>
      <c r="H27" s="386"/>
      <c r="I27" s="386"/>
      <c r="J27" s="386"/>
      <c r="K27" s="1552"/>
      <c r="L27" s="1554"/>
      <c r="M27" s="1554"/>
      <c r="N27" s="2152"/>
      <c r="O27" s="1511"/>
    </row>
    <row r="28" spans="2:15" ht="24" customHeight="1">
      <c r="B28" s="1600" t="s">
        <v>1056</v>
      </c>
      <c r="C28" s="2299" t="s">
        <v>1946</v>
      </c>
      <c r="D28" s="1508"/>
      <c r="E28" s="1509"/>
      <c r="F28" s="1509"/>
      <c r="G28" s="386"/>
      <c r="H28" s="386"/>
      <c r="I28" s="386"/>
      <c r="J28" s="386"/>
      <c r="K28" s="1552"/>
      <c r="L28" s="1554"/>
      <c r="M28" s="1554"/>
      <c r="N28" s="2152"/>
      <c r="O28" s="1511"/>
    </row>
    <row r="29" spans="2:15" ht="24" customHeight="1">
      <c r="B29" s="1600" t="s">
        <v>1059</v>
      </c>
      <c r="C29" s="2299" t="s">
        <v>1947</v>
      </c>
      <c r="D29" s="2229"/>
      <c r="E29" s="2230"/>
      <c r="F29" s="2230"/>
      <c r="G29" s="1679"/>
      <c r="H29" s="1679"/>
      <c r="I29" s="1679"/>
      <c r="J29" s="1679"/>
      <c r="K29" s="2231"/>
      <c r="L29" s="2232"/>
      <c r="M29" s="2232"/>
      <c r="N29" s="2233"/>
      <c r="O29" s="2038"/>
    </row>
    <row r="30" spans="2:15" ht="24" customHeight="1">
      <c r="B30" s="1600" t="s">
        <v>1062</v>
      </c>
      <c r="C30" s="2299" t="s">
        <v>1948</v>
      </c>
      <c r="D30" s="2229"/>
      <c r="E30" s="2230"/>
      <c r="F30" s="2230"/>
      <c r="G30" s="1679"/>
      <c r="H30" s="1679"/>
      <c r="I30" s="1679"/>
      <c r="J30" s="1679"/>
      <c r="K30" s="2231"/>
      <c r="L30" s="2232"/>
      <c r="M30" s="2232"/>
      <c r="N30" s="2233"/>
      <c r="O30" s="2038"/>
    </row>
    <row r="31" spans="2:15" ht="24" customHeight="1">
      <c r="B31" s="1600" t="s">
        <v>1949</v>
      </c>
      <c r="C31" s="2299" t="s">
        <v>1950</v>
      </c>
      <c r="D31" s="2229"/>
      <c r="E31" s="2230"/>
      <c r="F31" s="2230"/>
      <c r="G31" s="1679"/>
      <c r="H31" s="1679"/>
      <c r="I31" s="1679"/>
      <c r="J31" s="1679"/>
      <c r="K31" s="2231"/>
      <c r="L31" s="2232"/>
      <c r="M31" s="2232"/>
      <c r="N31" s="2233"/>
      <c r="O31" s="2038"/>
    </row>
    <row r="32" spans="2:15" ht="24" customHeight="1">
      <c r="B32" s="1600" t="s">
        <v>1068</v>
      </c>
      <c r="C32" s="2299" t="s">
        <v>1951</v>
      </c>
      <c r="D32" s="2229"/>
      <c r="E32" s="2230"/>
      <c r="F32" s="2230"/>
      <c r="G32" s="1679"/>
      <c r="H32" s="1679"/>
      <c r="I32" s="1679"/>
      <c r="J32" s="1679"/>
      <c r="K32" s="2231"/>
      <c r="L32" s="2232"/>
      <c r="M32" s="2232"/>
      <c r="N32" s="2233"/>
      <c r="O32" s="2038"/>
    </row>
    <row r="33" spans="2:15" ht="24" customHeight="1">
      <c r="B33" s="1600" t="s">
        <v>1071</v>
      </c>
      <c r="C33" s="2299" t="s">
        <v>1952</v>
      </c>
      <c r="D33" s="2229"/>
      <c r="E33" s="2230"/>
      <c r="F33" s="2230"/>
      <c r="G33" s="1679"/>
      <c r="H33" s="1679"/>
      <c r="I33" s="1679"/>
      <c r="J33" s="1679"/>
      <c r="K33" s="2231"/>
      <c r="L33" s="2232"/>
      <c r="M33" s="2232"/>
      <c r="N33" s="2233"/>
      <c r="O33" s="2038"/>
    </row>
    <row r="34" spans="2:15" ht="24" customHeight="1">
      <c r="B34" s="1600" t="s">
        <v>1074</v>
      </c>
      <c r="C34" s="2299" t="s">
        <v>1953</v>
      </c>
      <c r="D34" s="2229"/>
      <c r="E34" s="2230"/>
      <c r="F34" s="2230"/>
      <c r="G34" s="1679"/>
      <c r="H34" s="1679"/>
      <c r="I34" s="1679"/>
      <c r="J34" s="1679"/>
      <c r="K34" s="2231"/>
      <c r="L34" s="2232"/>
      <c r="M34" s="2232"/>
      <c r="N34" s="2233"/>
      <c r="O34" s="2038"/>
    </row>
    <row r="35" spans="2:15" ht="24" customHeight="1">
      <c r="B35" s="1600" t="s">
        <v>1077</v>
      </c>
      <c r="C35" s="2299" t="s">
        <v>1954</v>
      </c>
      <c r="D35" s="2229"/>
      <c r="E35" s="2230"/>
      <c r="F35" s="2230"/>
      <c r="G35" s="1679"/>
      <c r="H35" s="1679"/>
      <c r="I35" s="1679"/>
      <c r="J35" s="1679"/>
      <c r="K35" s="2231"/>
      <c r="L35" s="2232"/>
      <c r="M35" s="2232"/>
      <c r="N35" s="2233"/>
      <c r="O35" s="2038"/>
    </row>
    <row r="36" spans="2:15" ht="24" customHeight="1">
      <c r="B36" s="1600" t="s">
        <v>729</v>
      </c>
      <c r="C36" s="2299" t="s">
        <v>1955</v>
      </c>
      <c r="D36" s="2229"/>
      <c r="E36" s="2230"/>
      <c r="F36" s="2230"/>
      <c r="G36" s="1679"/>
      <c r="H36" s="1679"/>
      <c r="I36" s="1679"/>
      <c r="J36" s="1679"/>
      <c r="K36" s="2231"/>
      <c r="L36" s="2232"/>
      <c r="M36" s="2232"/>
      <c r="N36" s="2233"/>
      <c r="O36" s="2038"/>
    </row>
    <row r="37" spans="2:15" ht="24" customHeight="1">
      <c r="B37" s="1600" t="s">
        <v>1956</v>
      </c>
      <c r="C37" s="2299" t="s">
        <v>1957</v>
      </c>
      <c r="D37" s="2229"/>
      <c r="E37" s="2230"/>
      <c r="F37" s="2230"/>
      <c r="G37" s="1679"/>
      <c r="H37" s="1679"/>
      <c r="I37" s="1679"/>
      <c r="J37" s="1679"/>
      <c r="K37" s="2231"/>
      <c r="L37" s="2232"/>
      <c r="M37" s="2232"/>
      <c r="N37" s="2233"/>
      <c r="O37" s="2038"/>
    </row>
    <row r="38" spans="2:15" ht="24" customHeight="1">
      <c r="B38" s="1600" t="s">
        <v>1958</v>
      </c>
      <c r="C38" s="2299" t="s">
        <v>1959</v>
      </c>
      <c r="D38" s="2229"/>
      <c r="E38" s="2230"/>
      <c r="F38" s="2230"/>
      <c r="G38" s="1679"/>
      <c r="H38" s="1679"/>
      <c r="I38" s="1679"/>
      <c r="J38" s="1679"/>
      <c r="K38" s="2231"/>
      <c r="L38" s="2232"/>
      <c r="M38" s="2232"/>
      <c r="N38" s="2233"/>
      <c r="O38" s="2038"/>
    </row>
    <row r="39" spans="2:15" ht="24" customHeight="1">
      <c r="B39" s="1600" t="s">
        <v>1960</v>
      </c>
      <c r="C39" s="2299" t="s">
        <v>1961</v>
      </c>
      <c r="D39" s="2229"/>
      <c r="E39" s="2230"/>
      <c r="F39" s="2230"/>
      <c r="G39" s="1679"/>
      <c r="H39" s="1679"/>
      <c r="I39" s="1679"/>
      <c r="J39" s="1679"/>
      <c r="K39" s="2231"/>
      <c r="L39" s="2232"/>
      <c r="M39" s="2232"/>
      <c r="N39" s="2233"/>
      <c r="O39" s="2038"/>
    </row>
    <row r="40" spans="2:15" ht="24" customHeight="1">
      <c r="B40" s="2156" t="s">
        <v>732</v>
      </c>
      <c r="C40" s="2299" t="s">
        <v>1962</v>
      </c>
      <c r="D40" s="1508"/>
      <c r="E40" s="1509"/>
      <c r="F40" s="1509"/>
      <c r="G40" s="386"/>
      <c r="H40" s="386"/>
      <c r="I40" s="386"/>
      <c r="J40" s="386"/>
      <c r="K40" s="1552"/>
      <c r="L40" s="1554"/>
      <c r="M40" s="1554"/>
      <c r="N40" s="2152"/>
      <c r="O40" s="1511"/>
    </row>
    <row r="41" spans="2:15" ht="24" customHeight="1">
      <c r="B41" s="1600" t="s">
        <v>735</v>
      </c>
      <c r="C41" s="2299" t="s">
        <v>1085</v>
      </c>
      <c r="D41" s="1508"/>
      <c r="E41" s="1509"/>
      <c r="F41" s="1509"/>
      <c r="G41" s="386"/>
      <c r="H41" s="386"/>
      <c r="I41" s="386"/>
      <c r="J41" s="386"/>
      <c r="K41" s="1551"/>
      <c r="L41" s="1554"/>
      <c r="M41" s="1554"/>
      <c r="N41" s="2152"/>
      <c r="O41" s="1511"/>
    </row>
    <row r="42" spans="2:15" ht="24" customHeight="1">
      <c r="B42" s="1600" t="s">
        <v>1091</v>
      </c>
      <c r="C42" s="2299" t="s">
        <v>1088</v>
      </c>
      <c r="D42" s="1508"/>
      <c r="E42" s="1509"/>
      <c r="F42" s="1509"/>
      <c r="G42" s="386"/>
      <c r="H42" s="386"/>
      <c r="I42" s="386"/>
      <c r="J42" s="386"/>
      <c r="K42" s="1551"/>
      <c r="L42" s="1554"/>
      <c r="M42" s="1554"/>
      <c r="N42" s="2152"/>
      <c r="O42" s="1511"/>
    </row>
    <row r="43" spans="2:15" ht="24" customHeight="1">
      <c r="B43" s="2156" t="s">
        <v>738</v>
      </c>
      <c r="C43" s="2299" t="s">
        <v>1090</v>
      </c>
      <c r="D43" s="1508"/>
      <c r="E43" s="1509"/>
      <c r="F43" s="1509"/>
      <c r="G43" s="386"/>
      <c r="H43" s="386"/>
      <c r="I43" s="386"/>
      <c r="J43" s="386"/>
      <c r="K43" s="1551"/>
      <c r="L43" s="1554"/>
      <c r="M43" s="1554"/>
      <c r="N43" s="2152"/>
      <c r="O43" s="1511"/>
    </row>
    <row r="44" spans="2:15" ht="24" customHeight="1">
      <c r="B44" s="1600" t="s">
        <v>741</v>
      </c>
      <c r="C44" s="2299" t="s">
        <v>1093</v>
      </c>
      <c r="D44" s="1508"/>
      <c r="E44" s="1509"/>
      <c r="F44" s="1509"/>
      <c r="G44" s="386"/>
      <c r="H44" s="386"/>
      <c r="I44" s="386"/>
      <c r="J44" s="386"/>
      <c r="K44" s="1551"/>
      <c r="L44" s="1554"/>
      <c r="M44" s="1554"/>
      <c r="N44" s="2152"/>
      <c r="O44" s="1511"/>
    </row>
    <row r="45" spans="2:15" s="1548" customFormat="1" ht="24" customHeight="1">
      <c r="B45" s="1600" t="s">
        <v>744</v>
      </c>
      <c r="C45" s="2299" t="s">
        <v>1095</v>
      </c>
      <c r="D45" s="1921"/>
      <c r="E45" s="1922"/>
      <c r="F45" s="1922"/>
      <c r="G45" s="1923"/>
      <c r="H45" s="1923"/>
      <c r="I45" s="1923"/>
      <c r="J45" s="1923"/>
      <c r="K45" s="1924"/>
      <c r="L45" s="1923"/>
      <c r="M45" s="1923"/>
      <c r="N45" s="2153"/>
      <c r="O45" s="1925"/>
    </row>
    <row r="46" spans="2:15" ht="20.100000000000001" customHeight="1">
      <c r="B46" s="1600" t="s">
        <v>747</v>
      </c>
      <c r="C46" s="2299" t="s">
        <v>1097</v>
      </c>
      <c r="O46" s="1925"/>
    </row>
    <row r="47" spans="2:15" ht="23.85" customHeight="1">
      <c r="B47" s="1600" t="s">
        <v>750</v>
      </c>
      <c r="C47" s="2299" t="s">
        <v>1100</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753</v>
      </c>
      <c r="C49" s="2299" t="s">
        <v>1963</v>
      </c>
      <c r="O49" s="1511"/>
    </row>
    <row r="50" spans="2:15" ht="22.35" customHeight="1">
      <c r="B50" s="1600" t="s">
        <v>756</v>
      </c>
      <c r="C50" s="2299" t="s">
        <v>1964</v>
      </c>
      <c r="O50" s="1511"/>
    </row>
    <row r="51" spans="2:15" ht="20.100000000000001" customHeight="1">
      <c r="B51" s="1600" t="s">
        <v>759</v>
      </c>
      <c r="C51" s="2299" t="s">
        <v>1965</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topLeftCell="A5" zoomScale="60" zoomScaleNormal="60" workbookViewId="0">
      <selection activeCell="C14" sqref="C14"/>
    </sheetView>
  </sheetViews>
  <sheetFormatPr defaultColWidth="19.44140625" defaultRowHeight="13.8"/>
  <cols>
    <col min="1" max="1" width="2" style="1246" customWidth="1"/>
    <col min="2" max="2" width="12.44140625" style="1246" customWidth="1"/>
    <col min="3" max="3" width="80.5546875" style="1246" customWidth="1"/>
    <col min="4" max="11" width="29.44140625" style="1246" customWidth="1"/>
    <col min="12" max="12" width="35.5546875" style="1246" customWidth="1"/>
    <col min="13" max="13" width="29.44140625" style="1246" customWidth="1"/>
    <col min="14" max="252" width="11.44140625" style="1246" customWidth="1"/>
    <col min="253" max="253" width="12.44140625" style="1246" customWidth="1"/>
    <col min="254" max="254" width="68.44140625" style="1246" customWidth="1"/>
    <col min="255" max="255" width="21" style="1246" customWidth="1"/>
    <col min="256" max="256" width="19.44140625" style="1246" customWidth="1"/>
    <col min="257" max="16384" width="19.44140625" style="1246"/>
  </cols>
  <sheetData>
    <row r="1" spans="2:13" ht="12" customHeight="1" thickBot="1"/>
    <row r="2" spans="2:13" ht="28.8" thickBot="1">
      <c r="B2" s="6792" t="s">
        <v>1966</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1691</v>
      </c>
      <c r="E4" s="6797" t="s">
        <v>1606</v>
      </c>
      <c r="F4" s="6800" t="s">
        <v>1609</v>
      </c>
      <c r="G4" s="6801"/>
      <c r="H4" s="6802"/>
      <c r="I4" s="6803" t="s">
        <v>1693</v>
      </c>
      <c r="J4" s="1937"/>
      <c r="K4" s="6806" t="s">
        <v>1967</v>
      </c>
      <c r="L4" s="6806" t="s">
        <v>1786</v>
      </c>
      <c r="M4" s="1938" t="s">
        <v>1968</v>
      </c>
    </row>
    <row r="5" spans="2:13" ht="104.4">
      <c r="B5" s="1948"/>
      <c r="C5" s="1939"/>
      <c r="D5" s="6796"/>
      <c r="E5" s="6798"/>
      <c r="F5" s="6805" t="s">
        <v>1702</v>
      </c>
      <c r="G5" s="6809"/>
      <c r="H5" s="1940" t="s">
        <v>1622</v>
      </c>
      <c r="I5" s="6804"/>
      <c r="J5" s="6696" t="s">
        <v>1712</v>
      </c>
      <c r="K5" s="6807"/>
      <c r="L5" s="6807"/>
      <c r="M5" s="6810" t="s">
        <v>1706</v>
      </c>
    </row>
    <row r="6" spans="2:13" ht="17.399999999999999">
      <c r="B6" s="1948"/>
      <c r="C6" s="1941"/>
      <c r="D6" s="6813" t="s">
        <v>1969</v>
      </c>
      <c r="E6" s="6798"/>
      <c r="F6" s="6814" t="s">
        <v>1628</v>
      </c>
      <c r="G6" s="6814" t="s">
        <v>1629</v>
      </c>
      <c r="H6" s="6814" t="s">
        <v>1632</v>
      </c>
      <c r="I6" s="6804"/>
      <c r="J6" s="6694"/>
      <c r="K6" s="6807"/>
      <c r="L6" s="6807"/>
      <c r="M6" s="6811"/>
    </row>
    <row r="7" spans="2:13" ht="61.5" customHeight="1">
      <c r="B7" s="1948"/>
      <c r="C7" s="1942"/>
      <c r="D7" s="6796"/>
      <c r="E7" s="6799"/>
      <c r="F7" s="6799"/>
      <c r="G7" s="6799"/>
      <c r="H7" s="6799"/>
      <c r="I7" s="6805"/>
      <c r="J7" s="6695"/>
      <c r="K7" s="6808"/>
      <c r="L7" s="6808"/>
      <c r="M7" s="6812"/>
    </row>
    <row r="8" spans="2:13" ht="25.5" customHeight="1">
      <c r="B8" s="1949"/>
      <c r="C8" s="1943"/>
      <c r="D8" s="1944" t="s">
        <v>683</v>
      </c>
      <c r="E8" s="1945" t="s">
        <v>687</v>
      </c>
      <c r="F8" s="1944" t="s">
        <v>690</v>
      </c>
      <c r="G8" s="1945" t="s">
        <v>693</v>
      </c>
      <c r="H8" s="1944" t="s">
        <v>699</v>
      </c>
      <c r="I8" s="1946" t="s">
        <v>702</v>
      </c>
      <c r="J8" s="1946" t="s">
        <v>1468</v>
      </c>
      <c r="K8" s="1945" t="s">
        <v>705</v>
      </c>
      <c r="L8" s="1945" t="s">
        <v>708</v>
      </c>
      <c r="M8" s="1947" t="s">
        <v>711</v>
      </c>
    </row>
    <row r="9" spans="2:13" ht="32.25" customHeight="1">
      <c r="B9" s="1950" t="s">
        <v>683</v>
      </c>
      <c r="C9" s="1952" t="s">
        <v>1970</v>
      </c>
      <c r="D9" s="352"/>
      <c r="E9" s="353"/>
      <c r="F9" s="353"/>
      <c r="G9" s="353"/>
      <c r="H9" s="353"/>
      <c r="I9" s="353"/>
      <c r="J9" s="353"/>
      <c r="K9" s="353"/>
      <c r="L9" s="354" t="s">
        <v>1644</v>
      </c>
      <c r="M9" s="370"/>
    </row>
    <row r="10" spans="2:13" ht="32.25" customHeight="1">
      <c r="B10" s="1951" t="s">
        <v>687</v>
      </c>
      <c r="C10" s="1953" t="s">
        <v>1971</v>
      </c>
      <c r="D10" s="355"/>
      <c r="E10" s="356"/>
      <c r="F10" s="356"/>
      <c r="G10" s="356"/>
      <c r="H10" s="356"/>
      <c r="I10" s="356"/>
      <c r="J10" s="356"/>
      <c r="K10" s="356"/>
      <c r="L10" s="356"/>
      <c r="M10" s="371"/>
    </row>
    <row r="11" spans="2:13" ht="54" customHeight="1">
      <c r="B11" s="1951" t="s">
        <v>699</v>
      </c>
      <c r="C11" s="1953" t="s">
        <v>1972</v>
      </c>
      <c r="D11" s="357"/>
      <c r="E11" s="358"/>
      <c r="F11" s="358"/>
      <c r="G11" s="358"/>
      <c r="H11" s="358"/>
      <c r="I11" s="358"/>
      <c r="J11" s="358"/>
      <c r="K11" s="359"/>
      <c r="L11" s="358"/>
      <c r="M11" s="372"/>
    </row>
    <row r="12" spans="2:13" ht="32.25" customHeight="1">
      <c r="B12" s="1951" t="s">
        <v>702</v>
      </c>
      <c r="C12" s="6789" t="s">
        <v>1973</v>
      </c>
      <c r="D12" s="6790"/>
      <c r="E12" s="6790"/>
      <c r="F12" s="6790"/>
      <c r="G12" s="6790"/>
      <c r="H12" s="6790"/>
      <c r="I12" s="6790"/>
      <c r="J12" s="6790"/>
      <c r="K12" s="6790"/>
      <c r="L12" s="6790"/>
      <c r="M12" s="6791"/>
    </row>
    <row r="13" spans="2:13" ht="32.25" customHeight="1">
      <c r="B13" s="1951" t="s">
        <v>705</v>
      </c>
      <c r="C13" s="1954" t="s">
        <v>1974</v>
      </c>
      <c r="D13" s="360"/>
      <c r="E13" s="354"/>
      <c r="F13" s="361"/>
      <c r="G13" s="361"/>
      <c r="H13" s="361"/>
      <c r="I13" s="354"/>
      <c r="J13" s="354"/>
      <c r="K13" s="361"/>
      <c r="L13" s="354"/>
      <c r="M13" s="373"/>
    </row>
    <row r="14" spans="2:13" ht="32.25" customHeight="1">
      <c r="B14" s="1951" t="s">
        <v>708</v>
      </c>
      <c r="C14" s="1954">
        <v>2.9</v>
      </c>
      <c r="D14" s="362"/>
      <c r="E14" s="363"/>
      <c r="F14" s="364"/>
      <c r="G14" s="364"/>
      <c r="H14" s="364"/>
      <c r="I14" s="363"/>
      <c r="J14" s="363"/>
      <c r="K14" s="364"/>
      <c r="L14" s="363"/>
      <c r="M14" s="374"/>
    </row>
    <row r="15" spans="2:13" ht="32.25" customHeight="1">
      <c r="B15" s="1951" t="s">
        <v>711</v>
      </c>
      <c r="C15" s="1955">
        <v>3.7</v>
      </c>
      <c r="D15" s="362"/>
      <c r="E15" s="363"/>
      <c r="F15" s="364"/>
      <c r="G15" s="364"/>
      <c r="H15" s="364"/>
      <c r="I15" s="363"/>
      <c r="J15" s="363"/>
      <c r="K15" s="364"/>
      <c r="L15" s="363"/>
      <c r="M15" s="374"/>
    </row>
    <row r="16" spans="2:13" ht="32.25" customHeight="1">
      <c r="B16" s="1951" t="s">
        <v>1034</v>
      </c>
      <c r="C16" s="1956" t="s">
        <v>1975</v>
      </c>
      <c r="D16" s="362"/>
      <c r="E16" s="365"/>
      <c r="F16" s="366"/>
      <c r="G16" s="366"/>
      <c r="H16" s="366"/>
      <c r="I16" s="366"/>
      <c r="J16" s="366"/>
      <c r="K16" s="366"/>
      <c r="L16" s="367"/>
      <c r="M16" s="375"/>
    </row>
    <row r="17" spans="2:13" ht="57.6" customHeight="1">
      <c r="B17" s="1951" t="s">
        <v>1037</v>
      </c>
      <c r="C17" s="1957" t="s">
        <v>1976</v>
      </c>
      <c r="D17" s="362"/>
      <c r="E17" s="1404"/>
      <c r="F17" s="1404"/>
      <c r="G17" s="1404"/>
      <c r="H17" s="1404"/>
      <c r="I17" s="1404"/>
      <c r="J17" s="1404"/>
      <c r="K17" s="366"/>
      <c r="L17" s="1405"/>
      <c r="M17" s="375"/>
    </row>
    <row r="19" spans="2:13" ht="17.399999999999999">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&amp;CSK
PRÍLOHA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election activeCell="G6" sqref="G6:G7"/>
    </sheetView>
  </sheetViews>
  <sheetFormatPr defaultColWidth="19.44140625" defaultRowHeight="13.8"/>
  <cols>
    <col min="1" max="1" width="2" style="1247" customWidth="1"/>
    <col min="2" max="2" width="33.44140625" style="1247" customWidth="1"/>
    <col min="3" max="11" width="29.44140625" style="1247" customWidth="1"/>
    <col min="12" max="250" width="11.44140625" style="1247" customWidth="1"/>
    <col min="251" max="251" width="12.44140625" style="1247" customWidth="1"/>
    <col min="252" max="252" width="68.44140625" style="1247" customWidth="1"/>
    <col min="253" max="253" width="21" style="1247" customWidth="1"/>
    <col min="254" max="16384" width="19.44140625" style="1247"/>
  </cols>
  <sheetData>
    <row r="1" spans="2:11" ht="12" customHeight="1" thickBot="1"/>
    <row r="2" spans="2:11" ht="66" customHeight="1" thickBot="1">
      <c r="B2" s="6815" t="s">
        <v>1977</v>
      </c>
      <c r="C2" s="6816"/>
      <c r="D2" s="6816"/>
      <c r="E2" s="6816"/>
      <c r="F2" s="6816"/>
      <c r="G2" s="6816"/>
      <c r="H2" s="6816"/>
      <c r="I2" s="6816"/>
      <c r="J2" s="6816"/>
      <c r="K2" s="6817"/>
    </row>
    <row r="3" spans="2:11" ht="15" customHeight="1" thickBot="1">
      <c r="B3" s="59"/>
    </row>
    <row r="4" spans="2:11" ht="48.75" customHeight="1">
      <c r="B4" s="6818" t="s">
        <v>1757</v>
      </c>
      <c r="C4" s="6795" t="s">
        <v>1691</v>
      </c>
      <c r="D4" s="6825" t="s">
        <v>1606</v>
      </c>
      <c r="E4" s="1959" t="s">
        <v>1609</v>
      </c>
      <c r="F4" s="1960"/>
      <c r="G4" s="1960"/>
      <c r="H4" s="6827" t="s">
        <v>1693</v>
      </c>
      <c r="I4" s="6806" t="s">
        <v>1967</v>
      </c>
      <c r="J4" s="6806" t="s">
        <v>1786</v>
      </c>
      <c r="K4" s="1938" t="s">
        <v>1968</v>
      </c>
    </row>
    <row r="5" spans="2:11" ht="104.4">
      <c r="B5" s="6819"/>
      <c r="C5" s="6796"/>
      <c r="D5" s="6826"/>
      <c r="E5" s="6823" t="s">
        <v>1702</v>
      </c>
      <c r="F5" s="6824"/>
      <c r="G5" s="1961" t="s">
        <v>1622</v>
      </c>
      <c r="H5" s="6828"/>
      <c r="I5" s="6807"/>
      <c r="J5" s="6807"/>
      <c r="K5" s="6810" t="s">
        <v>1706</v>
      </c>
    </row>
    <row r="6" spans="2:11">
      <c r="B6" s="6819"/>
      <c r="C6" s="6813" t="s">
        <v>1969</v>
      </c>
      <c r="D6" s="6826"/>
      <c r="E6" s="6821" t="s">
        <v>1628</v>
      </c>
      <c r="F6" s="6821" t="s">
        <v>1629</v>
      </c>
      <c r="G6" s="6821" t="s">
        <v>1632</v>
      </c>
      <c r="H6" s="6828"/>
      <c r="I6" s="6807"/>
      <c r="J6" s="6807"/>
      <c r="K6" s="6811"/>
    </row>
    <row r="7" spans="2:11" ht="60" customHeight="1">
      <c r="B7" s="6820"/>
      <c r="C7" s="6796"/>
      <c r="D7" s="6822"/>
      <c r="E7" s="6822"/>
      <c r="F7" s="6822"/>
      <c r="G7" s="6822"/>
      <c r="H7" s="6823"/>
      <c r="I7" s="6808"/>
      <c r="J7" s="6808"/>
      <c r="K7" s="6812"/>
    </row>
    <row r="8" spans="2:11" ht="17.399999999999999">
      <c r="B8" s="1962" t="s">
        <v>1759</v>
      </c>
      <c r="C8" s="1944" t="s">
        <v>683</v>
      </c>
      <c r="D8" s="1945" t="s">
        <v>687</v>
      </c>
      <c r="E8" s="1944" t="s">
        <v>690</v>
      </c>
      <c r="F8" s="1945" t="s">
        <v>693</v>
      </c>
      <c r="G8" s="1944" t="s">
        <v>699</v>
      </c>
      <c r="H8" s="1946" t="s">
        <v>702</v>
      </c>
      <c r="I8" s="1945" t="s">
        <v>705</v>
      </c>
      <c r="J8" s="1945" t="s">
        <v>708</v>
      </c>
      <c r="K8" s="1947" t="s">
        <v>711</v>
      </c>
    </row>
    <row r="9" spans="2:11" ht="32.85" customHeight="1" thickBot="1">
      <c r="B9" s="1487"/>
      <c r="C9" s="1488"/>
      <c r="D9" s="1488"/>
      <c r="E9" s="1488"/>
      <c r="F9" s="1488"/>
      <c r="G9" s="1488"/>
      <c r="H9" s="1488"/>
      <c r="I9" s="1488"/>
      <c r="J9" s="1488"/>
      <c r="K9" s="1489"/>
    </row>
    <row r="11" spans="2:11" ht="17.399999999999999">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&amp;CSK
PRÍLOHA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topLeftCell="A8" zoomScaleNormal="100" workbookViewId="0"/>
  </sheetViews>
  <sheetFormatPr defaultColWidth="11.44140625" defaultRowHeight="16.2"/>
  <cols>
    <col min="1" max="1" width="1.5546875" style="92" customWidth="1"/>
    <col min="2" max="2" width="8.5546875" style="92" customWidth="1"/>
    <col min="3" max="3" width="2.44140625" style="92" customWidth="1"/>
    <col min="4" max="4" width="13.5546875" style="92" customWidth="1"/>
    <col min="5" max="5" width="61.5546875" style="92" customWidth="1"/>
    <col min="6" max="7" width="30" style="92" customWidth="1"/>
    <col min="8" max="8" width="30" style="93" customWidth="1"/>
    <col min="9" max="9" width="30" style="92" customWidth="1"/>
    <col min="10" max="16384" width="11.44140625" style="92"/>
  </cols>
  <sheetData>
    <row r="1" spans="2:9" ht="8.25" customHeight="1" thickBot="1"/>
    <row r="2" spans="2:9" s="94" customFormat="1" ht="23.25" customHeight="1" thickBot="1">
      <c r="B2" s="6829" t="s">
        <v>1978</v>
      </c>
      <c r="C2" s="6830"/>
      <c r="D2" s="6830"/>
      <c r="E2" s="6830"/>
      <c r="F2" s="6830"/>
      <c r="G2" s="6830"/>
      <c r="H2" s="6830"/>
      <c r="I2" s="6831"/>
    </row>
    <row r="3" spans="2:9" s="94" customFormat="1" ht="9" customHeight="1" thickBot="1"/>
    <row r="4" spans="2:9" ht="75" customHeight="1">
      <c r="B4" s="335"/>
      <c r="C4" s="336"/>
      <c r="D4" s="336"/>
      <c r="E4" s="337"/>
      <c r="F4" s="338" t="s">
        <v>1979</v>
      </c>
      <c r="G4" s="338" t="s">
        <v>1980</v>
      </c>
      <c r="H4" s="339" t="s">
        <v>13</v>
      </c>
      <c r="I4" s="340" t="s">
        <v>1981</v>
      </c>
    </row>
    <row r="5" spans="2:9">
      <c r="B5" s="341"/>
      <c r="C5" s="323"/>
      <c r="D5" s="323"/>
      <c r="E5" s="324"/>
      <c r="F5" s="1797" t="s">
        <v>683</v>
      </c>
      <c r="G5" s="1798" t="s">
        <v>687</v>
      </c>
      <c r="H5" s="1799" t="s">
        <v>690</v>
      </c>
      <c r="I5" s="1800" t="s">
        <v>693</v>
      </c>
    </row>
    <row r="6" spans="2:9" s="96" customFormat="1" ht="25.35" customHeight="1">
      <c r="B6" s="1248" t="s">
        <v>683</v>
      </c>
      <c r="C6" s="325" t="s">
        <v>1982</v>
      </c>
      <c r="D6" s="95"/>
      <c r="E6" s="95"/>
      <c r="F6" s="326"/>
      <c r="G6" s="327"/>
      <c r="H6" s="328"/>
      <c r="I6" s="342" t="s">
        <v>1644</v>
      </c>
    </row>
    <row r="7" spans="2:9" s="96" customFormat="1" ht="25.35" customHeight="1">
      <c r="B7" s="1248" t="s">
        <v>687</v>
      </c>
      <c r="C7" s="1082"/>
      <c r="D7" s="1801" t="s">
        <v>1983</v>
      </c>
      <c r="E7" s="1802"/>
      <c r="F7" s="329"/>
      <c r="G7" s="330"/>
      <c r="H7" s="331"/>
      <c r="I7" s="343"/>
    </row>
    <row r="8" spans="2:9" s="96" customFormat="1" ht="25.35" customHeight="1">
      <c r="B8" s="1248" t="s">
        <v>690</v>
      </c>
      <c r="C8" s="1082"/>
      <c r="D8" s="1801" t="s">
        <v>1984</v>
      </c>
      <c r="E8" s="1802"/>
      <c r="F8" s="329"/>
      <c r="G8" s="330"/>
      <c r="H8" s="331"/>
      <c r="I8" s="343"/>
    </row>
    <row r="9" spans="2:9" s="96" customFormat="1" ht="25.35" customHeight="1">
      <c r="B9" s="1248" t="s">
        <v>693</v>
      </c>
      <c r="C9" s="1082"/>
      <c r="D9" s="1801" t="s">
        <v>1985</v>
      </c>
      <c r="E9" s="1802"/>
      <c r="F9" s="329"/>
      <c r="G9" s="330"/>
      <c r="H9" s="331"/>
      <c r="I9" s="343"/>
    </row>
    <row r="10" spans="2:9" s="96" customFormat="1" ht="25.35" customHeight="1">
      <c r="B10" s="1248" t="s">
        <v>699</v>
      </c>
      <c r="C10" s="1082"/>
      <c r="D10" s="1801" t="s">
        <v>1986</v>
      </c>
      <c r="E10" s="1802"/>
      <c r="F10" s="329"/>
      <c r="G10" s="330"/>
      <c r="H10" s="331"/>
      <c r="I10" s="343"/>
    </row>
    <row r="11" spans="2:9" s="96" customFormat="1" ht="25.35" customHeight="1">
      <c r="B11" s="1248" t="s">
        <v>702</v>
      </c>
      <c r="C11" s="1082"/>
      <c r="D11" s="1801" t="s">
        <v>1987</v>
      </c>
      <c r="E11" s="1802"/>
      <c r="F11" s="332"/>
      <c r="G11" s="333"/>
      <c r="H11" s="334"/>
      <c r="I11" s="344"/>
    </row>
    <row r="12" spans="2:9" s="96" customFormat="1" ht="25.35" customHeight="1">
      <c r="B12" s="1248" t="s">
        <v>705</v>
      </c>
      <c r="C12" s="325" t="s">
        <v>1988</v>
      </c>
      <c r="D12" s="95"/>
      <c r="E12" s="95"/>
      <c r="F12" s="326"/>
      <c r="G12" s="327"/>
      <c r="H12" s="328"/>
      <c r="I12" s="342" t="s">
        <v>1644</v>
      </c>
    </row>
    <row r="13" spans="2:9" s="96" customFormat="1" ht="25.35" customHeight="1">
      <c r="B13" s="1248" t="s">
        <v>708</v>
      </c>
      <c r="C13" s="1082"/>
      <c r="D13" s="1801" t="s">
        <v>1983</v>
      </c>
      <c r="E13" s="1802"/>
      <c r="F13" s="329"/>
      <c r="G13" s="330"/>
      <c r="H13" s="331"/>
      <c r="I13" s="343"/>
    </row>
    <row r="14" spans="2:9" s="96" customFormat="1" ht="25.35" customHeight="1">
      <c r="B14" s="1248" t="s">
        <v>711</v>
      </c>
      <c r="C14" s="1082"/>
      <c r="D14" s="1801" t="s">
        <v>1984</v>
      </c>
      <c r="E14" s="1802"/>
      <c r="F14" s="329"/>
      <c r="G14" s="330"/>
      <c r="H14" s="331"/>
      <c r="I14" s="343"/>
    </row>
    <row r="15" spans="2:9" s="96" customFormat="1" ht="25.35" customHeight="1">
      <c r="B15" s="1248" t="s">
        <v>1034</v>
      </c>
      <c r="C15" s="1082"/>
      <c r="D15" s="1801" t="s">
        <v>1985</v>
      </c>
      <c r="E15" s="1802"/>
      <c r="F15" s="329"/>
      <c r="G15" s="330"/>
      <c r="H15" s="331"/>
      <c r="I15" s="343"/>
    </row>
    <row r="16" spans="2:9" s="96" customFormat="1" ht="25.35" customHeight="1">
      <c r="B16" s="1248" t="s">
        <v>1037</v>
      </c>
      <c r="C16" s="1082"/>
      <c r="D16" s="1801" t="s">
        <v>1986</v>
      </c>
      <c r="E16" s="1802"/>
      <c r="F16" s="329"/>
      <c r="G16" s="330"/>
      <c r="H16" s="331"/>
      <c r="I16" s="343"/>
    </row>
    <row r="17" spans="2:9" s="96" customFormat="1" ht="25.35" customHeight="1" thickBot="1">
      <c r="B17" s="1249" t="s">
        <v>1040</v>
      </c>
      <c r="C17" s="345"/>
      <c r="D17" s="346" t="s">
        <v>1987</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&amp;CSK
PRÍLOHA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O1" zoomScale="50" zoomScaleNormal="50" zoomScalePageLayoutView="60" workbookViewId="0">
      <selection activeCell="CU4" sqref="CU4:CX4"/>
    </sheetView>
  </sheetViews>
  <sheetFormatPr defaultColWidth="11.44140625" defaultRowHeight="13.8"/>
  <cols>
    <col min="1" max="1" width="2.5546875" style="318" customWidth="1"/>
    <col min="2" max="2" width="15.5546875" style="318" customWidth="1"/>
    <col min="3" max="3" width="107.5546875" style="318" customWidth="1"/>
    <col min="4" max="4" width="16.5546875" style="318" customWidth="1"/>
    <col min="5" max="5" width="27.44140625" style="318" customWidth="1"/>
    <col min="6" max="6" width="29.6640625" style="318" customWidth="1"/>
    <col min="7" max="7" width="34" style="318" customWidth="1"/>
    <col min="8" max="8" width="29.5546875" style="318" customWidth="1"/>
    <col min="9" max="9" width="33" style="318" customWidth="1"/>
    <col min="10" max="11" width="26.5546875" style="318" customWidth="1"/>
    <col min="12" max="12" width="27.5546875" style="318" customWidth="1"/>
    <col min="13" max="13" width="27" style="318" customWidth="1"/>
    <col min="14" max="14" width="25.44140625" style="318" customWidth="1"/>
    <col min="15" max="15" width="20.5546875" style="318" customWidth="1"/>
    <col min="16" max="16" width="28.5546875" style="318" customWidth="1"/>
    <col min="17" max="17" width="32.5546875" style="318" customWidth="1"/>
    <col min="18" max="18" width="23.44140625" style="318" customWidth="1"/>
    <col min="19" max="19" width="28.5546875" style="318" customWidth="1"/>
    <col min="20" max="21" width="27.44140625" style="318" customWidth="1"/>
    <col min="22" max="22" width="22.44140625" style="318" customWidth="1"/>
    <col min="23" max="23" width="25.44140625" style="318" customWidth="1"/>
    <col min="24" max="24" width="34.5546875" style="318" customWidth="1"/>
    <col min="25" max="30" width="21.44140625" style="318" customWidth="1"/>
    <col min="31" max="31" width="28.33203125" style="318" customWidth="1"/>
    <col min="32" max="38" width="21.44140625" style="318" customWidth="1"/>
    <col min="39" max="39" width="16" style="318" customWidth="1" collapsed="1"/>
    <col min="40" max="41" width="16" style="318" customWidth="1"/>
    <col min="42" max="43" width="14" style="318" customWidth="1"/>
    <col min="44" max="45" width="16" style="318" customWidth="1"/>
    <col min="46" max="60" width="14" style="318" customWidth="1"/>
    <col min="61" max="61" width="18.21875" style="318" customWidth="1"/>
    <col min="62" max="62" width="21.44140625" style="318" customWidth="1"/>
    <col min="63" max="63" width="23.88671875" style="318" customWidth="1"/>
    <col min="64" max="66" width="29" style="318" customWidth="1"/>
    <col min="67" max="67" width="28.77734375" style="318" customWidth="1"/>
    <col min="68" max="73" width="17.44140625" style="318" customWidth="1"/>
    <col min="74" max="74" width="34.33203125" style="318" customWidth="1"/>
    <col min="75" max="75" width="25.5546875" style="318" customWidth="1"/>
    <col min="76" max="76" width="28.5546875" style="318" customWidth="1"/>
    <col min="77" max="77" width="21.44140625" style="318" customWidth="1"/>
    <col min="78" max="78" width="29.44140625" style="318" customWidth="1"/>
    <col min="79" max="80" width="21.44140625" style="318" customWidth="1"/>
    <col min="81" max="87" width="28.5546875" style="318" customWidth="1"/>
    <col min="88" max="88" width="20.44140625" style="318" customWidth="1"/>
    <col min="89" max="91" width="25.5546875" style="318" customWidth="1"/>
    <col min="92" max="92" width="27.44140625" style="318" customWidth="1"/>
    <col min="93" max="94" width="36.44140625" style="318" customWidth="1"/>
    <col min="95" max="105" width="30.44140625" style="318" customWidth="1"/>
    <col min="106" max="106" width="31.44140625" style="318" customWidth="1"/>
    <col min="107" max="16384" width="11.44140625" style="318"/>
  </cols>
  <sheetData>
    <row r="1" spans="2:106" ht="14.4" thickBot="1">
      <c r="C1" s="492"/>
    </row>
    <row r="2" spans="2:106" ht="45.6" thickBot="1">
      <c r="B2" s="6912" t="s">
        <v>1989</v>
      </c>
      <c r="C2" s="6913"/>
      <c r="D2" s="6913"/>
      <c r="E2" s="6913"/>
      <c r="F2" s="6913"/>
      <c r="G2" s="6913"/>
      <c r="H2" s="6913"/>
      <c r="I2" s="6913"/>
      <c r="J2" s="6913"/>
      <c r="K2" s="6913"/>
      <c r="L2" s="6913"/>
      <c r="M2" s="6913"/>
      <c r="N2" s="6913"/>
      <c r="O2" s="6913"/>
      <c r="P2" s="6913"/>
      <c r="Q2" s="6913"/>
      <c r="R2" s="6913"/>
      <c r="S2" s="6913"/>
      <c r="T2" s="6913"/>
      <c r="U2" s="6913"/>
      <c r="V2" s="6914"/>
      <c r="W2" s="6915" t="s">
        <v>1989</v>
      </c>
      <c r="X2" s="6916"/>
      <c r="Y2" s="6916"/>
      <c r="Z2" s="6916"/>
      <c r="AA2" s="6916"/>
      <c r="AB2" s="6916"/>
      <c r="AC2" s="6916"/>
      <c r="AD2" s="6916"/>
      <c r="AE2" s="6916"/>
      <c r="AF2" s="6916"/>
      <c r="AG2" s="6916"/>
      <c r="AH2" s="6916"/>
      <c r="AI2" s="6916"/>
      <c r="AJ2" s="6916"/>
      <c r="AK2" s="6916"/>
      <c r="AL2" s="6916"/>
      <c r="AM2" s="6916"/>
      <c r="AN2" s="6916"/>
      <c r="AO2" s="6916"/>
      <c r="AP2" s="6916"/>
      <c r="AQ2" s="6916"/>
      <c r="AR2" s="6916"/>
      <c r="AS2" s="6916"/>
      <c r="AT2" s="6916"/>
      <c r="AU2" s="6916"/>
      <c r="AV2" s="6916"/>
      <c r="AW2" s="6916"/>
      <c r="AX2" s="6916"/>
      <c r="AY2" s="6916"/>
      <c r="AZ2" s="6916"/>
      <c r="BA2" s="6916"/>
      <c r="BB2" s="6916"/>
      <c r="BC2" s="6916"/>
      <c r="BD2" s="6916"/>
      <c r="BE2" s="6916"/>
      <c r="BF2" s="6916"/>
      <c r="BG2" s="6916"/>
      <c r="BH2" s="6916"/>
      <c r="BI2" s="6916"/>
      <c r="BJ2" s="6916"/>
      <c r="BK2" s="6916"/>
      <c r="BL2" s="6916"/>
      <c r="BM2" s="6916"/>
      <c r="BN2" s="6916"/>
      <c r="BO2" s="6916"/>
      <c r="BP2" s="6916"/>
      <c r="BQ2" s="6916"/>
      <c r="BR2" s="6916"/>
      <c r="BS2" s="6916"/>
      <c r="BT2" s="6916"/>
      <c r="BU2" s="6916"/>
      <c r="BV2" s="6916"/>
      <c r="BW2" s="6916"/>
      <c r="BX2" s="6916"/>
      <c r="BY2" s="6916"/>
      <c r="BZ2" s="6916"/>
      <c r="CA2" s="6916"/>
      <c r="CB2" s="6916"/>
      <c r="CC2" s="6916"/>
      <c r="CD2" s="6916"/>
      <c r="CE2" s="6916"/>
      <c r="CF2" s="6916"/>
      <c r="CG2" s="6916"/>
      <c r="CH2" s="6916"/>
      <c r="CI2" s="6916"/>
      <c r="CJ2" s="6916"/>
      <c r="CK2" s="6916"/>
      <c r="CL2" s="6916"/>
      <c r="CM2" s="6916"/>
      <c r="CN2" s="6917"/>
      <c r="CO2" s="6915" t="s">
        <v>1989</v>
      </c>
      <c r="CP2" s="6916"/>
      <c r="CQ2" s="6916"/>
      <c r="CR2" s="6916"/>
      <c r="CS2" s="6916"/>
      <c r="CT2" s="6916"/>
      <c r="CU2" s="6916"/>
      <c r="CV2" s="6916"/>
      <c r="CW2" s="6916"/>
      <c r="CX2" s="6916"/>
      <c r="CY2" s="6916"/>
      <c r="CZ2" s="6916"/>
      <c r="DA2" s="6916"/>
      <c r="DB2" s="691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919"/>
      <c r="C4" s="6920"/>
      <c r="D4" s="6921"/>
      <c r="E4" s="6928" t="s">
        <v>1990</v>
      </c>
      <c r="F4" s="6929" t="s">
        <v>1991</v>
      </c>
      <c r="G4" s="6930"/>
      <c r="H4" s="6931"/>
      <c r="I4" s="778" t="s">
        <v>1992</v>
      </c>
      <c r="J4" s="6928" t="s">
        <v>1758</v>
      </c>
      <c r="K4" s="6928" t="s">
        <v>1608</v>
      </c>
      <c r="L4" s="6932" t="s">
        <v>1609</v>
      </c>
      <c r="M4" s="6933"/>
      <c r="N4" s="6933"/>
      <c r="O4" s="6934"/>
      <c r="P4" s="6935" t="s">
        <v>1610</v>
      </c>
      <c r="Q4" s="6935" t="s">
        <v>1993</v>
      </c>
      <c r="R4" s="6936" t="s">
        <v>1612</v>
      </c>
      <c r="S4" s="779"/>
      <c r="T4" s="6832" t="s">
        <v>1994</v>
      </c>
      <c r="U4" s="6832" t="s">
        <v>1995</v>
      </c>
      <c r="V4" s="6936" t="s">
        <v>1996</v>
      </c>
      <c r="W4" s="780"/>
      <c r="X4" s="781"/>
      <c r="Y4" s="6938" t="s">
        <v>1997</v>
      </c>
      <c r="Z4" s="6938"/>
      <c r="AA4" s="6938"/>
      <c r="AB4" s="6938"/>
      <c r="AC4" s="6938"/>
      <c r="AD4" s="6938"/>
      <c r="AE4" s="6938"/>
      <c r="AF4" s="6938"/>
      <c r="AG4" s="6938"/>
      <c r="AH4" s="6938"/>
      <c r="AI4" s="6938"/>
      <c r="AJ4" s="6938"/>
      <c r="AK4" s="6938"/>
      <c r="AL4" s="6938"/>
      <c r="AM4" s="6938"/>
      <c r="AN4" s="6938"/>
      <c r="AO4" s="6938"/>
      <c r="AP4" s="6938"/>
      <c r="AQ4" s="6938"/>
      <c r="AR4" s="6938"/>
      <c r="AS4" s="6938"/>
      <c r="AT4" s="6938"/>
      <c r="AU4" s="6938"/>
      <c r="AV4" s="6938"/>
      <c r="AW4" s="6938"/>
      <c r="AX4" s="6938"/>
      <c r="AY4" s="6938"/>
      <c r="AZ4" s="6938"/>
      <c r="BA4" s="6938"/>
      <c r="BB4" s="6938"/>
      <c r="BC4" s="6938"/>
      <c r="BD4" s="6938"/>
      <c r="BE4" s="6938"/>
      <c r="BF4" s="6938"/>
      <c r="BG4" s="6938"/>
      <c r="BH4" s="6938"/>
      <c r="BI4" s="6938"/>
      <c r="BJ4" s="6938"/>
      <c r="BK4" s="6938"/>
      <c r="BL4" s="6938"/>
      <c r="BM4" s="6938"/>
      <c r="BN4" s="6938"/>
      <c r="BO4" s="6938"/>
      <c r="BP4" s="6938"/>
      <c r="BQ4" s="6938"/>
      <c r="BR4" s="6938"/>
      <c r="BS4" s="6938"/>
      <c r="BT4" s="6938"/>
      <c r="BU4" s="6938"/>
      <c r="BV4" s="1406"/>
      <c r="BW4" s="1406"/>
      <c r="BX4" s="6902" t="s">
        <v>1786</v>
      </c>
      <c r="BY4" s="6903"/>
      <c r="BZ4" s="6903"/>
      <c r="CA4" s="6903"/>
      <c r="CB4" s="6903"/>
      <c r="CC4" s="6903"/>
      <c r="CD4" s="6903"/>
      <c r="CE4" s="6903"/>
      <c r="CF4" s="6903"/>
      <c r="CG4" s="6903"/>
      <c r="CH4" s="6903"/>
      <c r="CI4" s="6903"/>
      <c r="CJ4" s="6903"/>
      <c r="CK4" s="6903"/>
      <c r="CL4" s="6903"/>
      <c r="CM4" s="6903"/>
      <c r="CN4" s="6904"/>
      <c r="CO4" s="6892" t="s">
        <v>1998</v>
      </c>
      <c r="CP4" s="6892" t="s">
        <v>1999</v>
      </c>
      <c r="CQ4" s="6844" t="s">
        <v>2000</v>
      </c>
      <c r="CR4" s="6845"/>
      <c r="CS4" s="6845"/>
      <c r="CT4" s="6846"/>
      <c r="CU4" s="6847" t="s">
        <v>2001</v>
      </c>
      <c r="CV4" s="6848"/>
      <c r="CW4" s="6848"/>
      <c r="CX4" s="6849"/>
      <c r="CY4" s="6835" t="s">
        <v>19</v>
      </c>
      <c r="CZ4" s="6836"/>
      <c r="DA4" s="6836"/>
      <c r="DB4" s="6837"/>
    </row>
    <row r="5" spans="2:106" ht="74.25" customHeight="1">
      <c r="B5" s="6922"/>
      <c r="C5" s="6923"/>
      <c r="D5" s="6924"/>
      <c r="E5" s="6887"/>
      <c r="F5" s="6880" t="s">
        <v>2002</v>
      </c>
      <c r="G5" s="6880" t="s">
        <v>2003</v>
      </c>
      <c r="H5" s="6886" t="s">
        <v>2004</v>
      </c>
      <c r="I5" s="6889" t="s">
        <v>1606</v>
      </c>
      <c r="J5" s="6887"/>
      <c r="K5" s="6887"/>
      <c r="L5" s="6889" t="s">
        <v>2005</v>
      </c>
      <c r="M5" s="6889" t="s">
        <v>2006</v>
      </c>
      <c r="N5" s="6882" t="s">
        <v>1622</v>
      </c>
      <c r="O5" s="6941"/>
      <c r="P5" s="6890"/>
      <c r="Q5" s="6890"/>
      <c r="R5" s="6937"/>
      <c r="S5" s="6900" t="s">
        <v>2007</v>
      </c>
      <c r="T5" s="6833"/>
      <c r="U5" s="6833"/>
      <c r="V5" s="6890"/>
      <c r="W5" s="6889" t="s">
        <v>2008</v>
      </c>
      <c r="X5" s="6889" t="s">
        <v>2009</v>
      </c>
      <c r="Y5" s="6894" t="s">
        <v>2010</v>
      </c>
      <c r="Z5" s="6939"/>
      <c r="AA5" s="6939"/>
      <c r="AB5" s="6939"/>
      <c r="AC5" s="6939"/>
      <c r="AD5" s="6939"/>
      <c r="AE5" s="6906"/>
      <c r="AF5" s="6894" t="s">
        <v>2011</v>
      </c>
      <c r="AG5" s="6939"/>
      <c r="AH5" s="6939"/>
      <c r="AI5" s="6939"/>
      <c r="AJ5" s="6939"/>
      <c r="AK5" s="6939"/>
      <c r="AL5" s="6895"/>
      <c r="AM5" s="6898" t="s">
        <v>2012</v>
      </c>
      <c r="AN5" s="6899"/>
      <c r="AO5" s="6899"/>
      <c r="AP5" s="6899"/>
      <c r="AQ5" s="6899"/>
      <c r="AR5" s="6899"/>
      <c r="AS5" s="6899"/>
      <c r="AT5" s="6899"/>
      <c r="AU5" s="6899"/>
      <c r="AV5" s="6899"/>
      <c r="AW5" s="6899"/>
      <c r="AX5" s="6899"/>
      <c r="AY5" s="6899"/>
      <c r="AZ5" s="6899"/>
      <c r="BA5" s="6899"/>
      <c r="BB5" s="6899"/>
      <c r="BC5" s="6899"/>
      <c r="BD5" s="6899"/>
      <c r="BE5" s="6899"/>
      <c r="BF5" s="6899"/>
      <c r="BG5" s="6899"/>
      <c r="BH5" s="6899"/>
      <c r="BI5" s="6899"/>
      <c r="BJ5" s="6899"/>
      <c r="BK5" s="6899"/>
      <c r="BL5" s="6899"/>
      <c r="BM5" s="6899"/>
      <c r="BN5" s="6899"/>
      <c r="BO5" s="6911"/>
      <c r="BP5" s="6896" t="s">
        <v>2013</v>
      </c>
      <c r="BQ5" s="6940"/>
      <c r="BR5" s="6940"/>
      <c r="BS5" s="6940"/>
      <c r="BT5" s="6940"/>
      <c r="BU5" s="6940"/>
      <c r="BV5" s="6889" t="s">
        <v>2014</v>
      </c>
      <c r="BW5" s="6889" t="s">
        <v>2015</v>
      </c>
      <c r="BX5" s="782"/>
      <c r="BY5" s="6894" t="s">
        <v>2010</v>
      </c>
      <c r="BZ5" s="6906"/>
      <c r="CA5" s="6894" t="s">
        <v>2011</v>
      </c>
      <c r="CB5" s="6895"/>
      <c r="CC5" s="6898" t="s">
        <v>2012</v>
      </c>
      <c r="CD5" s="6899"/>
      <c r="CE5" s="6899"/>
      <c r="CF5" s="6899"/>
      <c r="CG5" s="6899"/>
      <c r="CH5" s="6899"/>
      <c r="CI5" s="6899"/>
      <c r="CJ5" s="6896" t="s">
        <v>2013</v>
      </c>
      <c r="CK5" s="6897"/>
      <c r="CL5" s="6889" t="s">
        <v>2014</v>
      </c>
      <c r="CM5" s="6889" t="s">
        <v>2015</v>
      </c>
      <c r="CN5" s="6893" t="s">
        <v>2016</v>
      </c>
      <c r="CO5" s="6833"/>
      <c r="CP5" s="6833"/>
      <c r="CQ5" s="6833" t="s">
        <v>2017</v>
      </c>
      <c r="CR5" s="6833" t="s">
        <v>2018</v>
      </c>
      <c r="CS5" s="6833" t="s">
        <v>2019</v>
      </c>
      <c r="CT5" s="6833" t="s">
        <v>2020</v>
      </c>
      <c r="CU5" s="6833" t="s">
        <v>2017</v>
      </c>
      <c r="CV5" s="6833" t="s">
        <v>2018</v>
      </c>
      <c r="CW5" s="6833" t="s">
        <v>2019</v>
      </c>
      <c r="CX5" s="6833" t="s">
        <v>2020</v>
      </c>
      <c r="CY5" s="6832" t="s">
        <v>2021</v>
      </c>
      <c r="CZ5" s="6838" t="s">
        <v>2022</v>
      </c>
      <c r="DA5" s="6839"/>
      <c r="DB5" s="6840"/>
    </row>
    <row r="6" spans="2:106" ht="74.25" customHeight="1">
      <c r="B6" s="6922"/>
      <c r="C6" s="6923"/>
      <c r="D6" s="6924"/>
      <c r="E6" s="6887"/>
      <c r="F6" s="6885"/>
      <c r="G6" s="6881"/>
      <c r="H6" s="6887"/>
      <c r="I6" s="6890"/>
      <c r="J6" s="6887"/>
      <c r="K6" s="6887"/>
      <c r="L6" s="6890"/>
      <c r="M6" s="6890"/>
      <c r="N6" s="6883"/>
      <c r="O6" s="6942"/>
      <c r="P6" s="6890"/>
      <c r="Q6" s="6890"/>
      <c r="R6" s="6937"/>
      <c r="S6" s="6901"/>
      <c r="T6" s="6833"/>
      <c r="U6" s="6833"/>
      <c r="V6" s="6890"/>
      <c r="W6" s="6890"/>
      <c r="X6" s="6890"/>
      <c r="Y6" s="783"/>
      <c r="Z6" s="6905" t="s">
        <v>2023</v>
      </c>
      <c r="AA6" s="6906"/>
      <c r="AB6" s="6906"/>
      <c r="AC6" s="6906"/>
      <c r="AD6" s="6895"/>
      <c r="AE6" s="6907" t="s">
        <v>2024</v>
      </c>
      <c r="AF6" s="783"/>
      <c r="AG6" s="6905" t="s">
        <v>2023</v>
      </c>
      <c r="AH6" s="6906"/>
      <c r="AI6" s="6906"/>
      <c r="AJ6" s="6906"/>
      <c r="AK6" s="6906"/>
      <c r="AL6" s="6895"/>
      <c r="AM6" s="784"/>
      <c r="AN6" s="6910" t="s">
        <v>2025</v>
      </c>
      <c r="AO6" s="6910"/>
      <c r="AP6" s="6910"/>
      <c r="AQ6" s="6910"/>
      <c r="AR6" s="6910"/>
      <c r="AS6" s="6910"/>
      <c r="AT6" s="6910"/>
      <c r="AU6" s="6910"/>
      <c r="AV6" s="6910"/>
      <c r="AW6" s="6910"/>
      <c r="AX6" s="6910"/>
      <c r="AY6" s="6910"/>
      <c r="AZ6" s="6910"/>
      <c r="BA6" s="6910"/>
      <c r="BB6" s="6910"/>
      <c r="BC6" s="6910"/>
      <c r="BD6" s="6910"/>
      <c r="BE6" s="6910"/>
      <c r="BF6" s="6910"/>
      <c r="BG6" s="6910"/>
      <c r="BH6" s="6910"/>
      <c r="BI6" s="6910"/>
      <c r="BJ6" s="6761" t="s">
        <v>2026</v>
      </c>
      <c r="BK6" s="6761"/>
      <c r="BL6" s="6761"/>
      <c r="BM6" s="6761"/>
      <c r="BN6" s="6761"/>
      <c r="BO6" s="6761"/>
      <c r="BP6" s="1393"/>
      <c r="BQ6" s="6905" t="s">
        <v>2023</v>
      </c>
      <c r="BR6" s="6906"/>
      <c r="BS6" s="6906"/>
      <c r="BT6" s="6906"/>
      <c r="BU6" s="6895"/>
      <c r="BV6" s="6890"/>
      <c r="BW6" s="6890"/>
      <c r="BX6" s="782"/>
      <c r="BY6" s="783"/>
      <c r="BZ6" s="6872" t="s">
        <v>2024</v>
      </c>
      <c r="CA6" s="783"/>
      <c r="CB6" s="6872" t="s">
        <v>2027</v>
      </c>
      <c r="CC6" s="785"/>
      <c r="CD6" s="6872" t="s">
        <v>2028</v>
      </c>
      <c r="CE6" s="6872" t="s">
        <v>2029</v>
      </c>
      <c r="CF6" s="6872" t="s">
        <v>2030</v>
      </c>
      <c r="CG6" s="6872" t="s">
        <v>2031</v>
      </c>
      <c r="CH6" s="6872" t="s">
        <v>2032</v>
      </c>
      <c r="CI6" s="6872" t="s">
        <v>2033</v>
      </c>
      <c r="CJ6" s="1394"/>
      <c r="CK6" s="6889" t="s">
        <v>2034</v>
      </c>
      <c r="CL6" s="6890"/>
      <c r="CM6" s="6890"/>
      <c r="CN6" s="6893"/>
      <c r="CO6" s="6833"/>
      <c r="CP6" s="6833"/>
      <c r="CQ6" s="6833"/>
      <c r="CR6" s="6833"/>
      <c r="CS6" s="6833"/>
      <c r="CT6" s="6833"/>
      <c r="CU6" s="6833"/>
      <c r="CV6" s="6833"/>
      <c r="CW6" s="6833"/>
      <c r="CX6" s="6833"/>
      <c r="CY6" s="6833"/>
      <c r="CZ6" s="6832" t="s">
        <v>2010</v>
      </c>
      <c r="DA6" s="6832" t="s">
        <v>2013</v>
      </c>
      <c r="DB6" s="6841" t="s">
        <v>2035</v>
      </c>
    </row>
    <row r="7" spans="2:106" ht="74.25" customHeight="1">
      <c r="B7" s="6922"/>
      <c r="C7" s="6923"/>
      <c r="D7" s="6924"/>
      <c r="E7" s="6887"/>
      <c r="F7" s="6885"/>
      <c r="G7" s="6880" t="s">
        <v>2036</v>
      </c>
      <c r="H7" s="6887"/>
      <c r="I7" s="6890"/>
      <c r="J7" s="6887"/>
      <c r="K7" s="6887"/>
      <c r="L7" s="6890"/>
      <c r="M7" s="6890"/>
      <c r="N7" s="6882" t="s">
        <v>2037</v>
      </c>
      <c r="O7" s="6884" t="s">
        <v>2038</v>
      </c>
      <c r="P7" s="6890"/>
      <c r="Q7" s="6890"/>
      <c r="R7" s="6937"/>
      <c r="S7" s="6901"/>
      <c r="T7" s="6833"/>
      <c r="U7" s="6833"/>
      <c r="V7" s="6890"/>
      <c r="W7" s="6890"/>
      <c r="X7" s="6890"/>
      <c r="Y7" s="783"/>
      <c r="Z7" s="6873" t="s">
        <v>2039</v>
      </c>
      <c r="AA7" s="6873" t="s">
        <v>2040</v>
      </c>
      <c r="AB7" s="6873" t="s">
        <v>2041</v>
      </c>
      <c r="AC7" s="6873" t="s">
        <v>2042</v>
      </c>
      <c r="AD7" s="6873" t="s">
        <v>2043</v>
      </c>
      <c r="AE7" s="6908"/>
      <c r="AF7" s="783"/>
      <c r="AG7" s="6873" t="s">
        <v>2039</v>
      </c>
      <c r="AH7" s="6873" t="s">
        <v>2040</v>
      </c>
      <c r="AI7" s="6873" t="s">
        <v>2041</v>
      </c>
      <c r="AJ7" s="6873" t="s">
        <v>2042</v>
      </c>
      <c r="AK7" s="6873" t="s">
        <v>2044</v>
      </c>
      <c r="AL7" s="6873" t="s">
        <v>2045</v>
      </c>
      <c r="AM7" s="784"/>
      <c r="AN7" s="6874" t="s">
        <v>2046</v>
      </c>
      <c r="AO7" s="6875"/>
      <c r="AP7" s="6875"/>
      <c r="AQ7" s="6876"/>
      <c r="AR7" s="6877" t="s">
        <v>2047</v>
      </c>
      <c r="AS7" s="6878"/>
      <c r="AT7" s="6878"/>
      <c r="AU7" s="6878"/>
      <c r="AV7" s="6878"/>
      <c r="AW7" s="6878"/>
      <c r="AX7" s="6878"/>
      <c r="AY7" s="6878"/>
      <c r="AZ7" s="6878"/>
      <c r="BA7" s="6878"/>
      <c r="BB7" s="6878"/>
      <c r="BC7" s="6878"/>
      <c r="BD7" s="6878"/>
      <c r="BE7" s="6878"/>
      <c r="BF7" s="6878"/>
      <c r="BG7" s="6878"/>
      <c r="BH7" s="6878"/>
      <c r="BI7" s="6879"/>
      <c r="BJ7" s="6872" t="s">
        <v>2028</v>
      </c>
      <c r="BK7" s="6872" t="s">
        <v>2029</v>
      </c>
      <c r="BL7" s="6872" t="s">
        <v>2030</v>
      </c>
      <c r="BM7" s="6872" t="s">
        <v>2031</v>
      </c>
      <c r="BN7" s="6872" t="s">
        <v>2032</v>
      </c>
      <c r="BO7" s="6872" t="s">
        <v>2033</v>
      </c>
      <c r="BP7" s="1393"/>
      <c r="BQ7" s="6873" t="s">
        <v>2039</v>
      </c>
      <c r="BR7" s="6873" t="s">
        <v>2040</v>
      </c>
      <c r="BS7" s="6873" t="s">
        <v>2041</v>
      </c>
      <c r="BT7" s="6873" t="s">
        <v>2042</v>
      </c>
      <c r="BU7" s="6873" t="s">
        <v>2043</v>
      </c>
      <c r="BV7" s="6890"/>
      <c r="BW7" s="6890"/>
      <c r="BX7" s="782"/>
      <c r="BY7" s="783"/>
      <c r="BZ7" s="6872"/>
      <c r="CA7" s="783"/>
      <c r="CB7" s="6872"/>
      <c r="CC7" s="785"/>
      <c r="CD7" s="6872"/>
      <c r="CE7" s="6872"/>
      <c r="CF7" s="6872"/>
      <c r="CG7" s="6872"/>
      <c r="CH7" s="6872"/>
      <c r="CI7" s="6872"/>
      <c r="CJ7" s="1393"/>
      <c r="CK7" s="6890"/>
      <c r="CL7" s="6890"/>
      <c r="CM7" s="6890"/>
      <c r="CN7" s="6893"/>
      <c r="CO7" s="6833"/>
      <c r="CP7" s="6833"/>
      <c r="CQ7" s="6833"/>
      <c r="CR7" s="6833"/>
      <c r="CS7" s="6833"/>
      <c r="CT7" s="6833"/>
      <c r="CU7" s="6833"/>
      <c r="CV7" s="6833"/>
      <c r="CW7" s="6833"/>
      <c r="CX7" s="6833"/>
      <c r="CY7" s="6833"/>
      <c r="CZ7" s="6833"/>
      <c r="DA7" s="6833"/>
      <c r="DB7" s="6842"/>
    </row>
    <row r="8" spans="2:106" ht="158.25" customHeight="1">
      <c r="B8" s="6922"/>
      <c r="C8" s="6923"/>
      <c r="D8" s="6924"/>
      <c r="E8" s="6888"/>
      <c r="F8" s="6881"/>
      <c r="G8" s="6881"/>
      <c r="H8" s="6888"/>
      <c r="I8" s="6891"/>
      <c r="J8" s="6888"/>
      <c r="K8" s="6888"/>
      <c r="L8" s="6890"/>
      <c r="M8" s="6890"/>
      <c r="N8" s="6883"/>
      <c r="O8" s="6884"/>
      <c r="P8" s="6890"/>
      <c r="Q8" s="6890"/>
      <c r="R8" s="6937"/>
      <c r="S8" s="6901"/>
      <c r="T8" s="6834"/>
      <c r="U8" s="6834"/>
      <c r="V8" s="6890"/>
      <c r="W8" s="6891"/>
      <c r="X8" s="6891"/>
      <c r="Y8" s="786"/>
      <c r="Z8" s="6873"/>
      <c r="AA8" s="6873"/>
      <c r="AB8" s="6873"/>
      <c r="AC8" s="6873"/>
      <c r="AD8" s="6873"/>
      <c r="AE8" s="6909"/>
      <c r="AF8" s="786"/>
      <c r="AG8" s="6873"/>
      <c r="AH8" s="6873"/>
      <c r="AI8" s="6873"/>
      <c r="AJ8" s="6873"/>
      <c r="AK8" s="6873"/>
      <c r="AL8" s="6873"/>
      <c r="AM8" s="787"/>
      <c r="AN8" s="1803" t="s">
        <v>2048</v>
      </c>
      <c r="AO8" s="1803" t="s">
        <v>2049</v>
      </c>
      <c r="AP8" s="1803" t="s">
        <v>2050</v>
      </c>
      <c r="AQ8" s="1803" t="s">
        <v>2051</v>
      </c>
      <c r="AR8" s="1803" t="s">
        <v>2048</v>
      </c>
      <c r="AS8" s="1803" t="s">
        <v>2049</v>
      </c>
      <c r="AT8" s="1803" t="s">
        <v>2050</v>
      </c>
      <c r="AU8" s="1803" t="s">
        <v>2052</v>
      </c>
      <c r="AV8" s="1803" t="s">
        <v>2053</v>
      </c>
      <c r="AW8" s="1803" t="s">
        <v>2054</v>
      </c>
      <c r="AX8" s="1803" t="s">
        <v>2055</v>
      </c>
      <c r="AY8" s="1803" t="s">
        <v>2056</v>
      </c>
      <c r="AZ8" s="1803" t="s">
        <v>2057</v>
      </c>
      <c r="BA8" s="1803" t="s">
        <v>2058</v>
      </c>
      <c r="BB8" s="1803" t="s">
        <v>2059</v>
      </c>
      <c r="BC8" s="1803" t="s">
        <v>2060</v>
      </c>
      <c r="BD8" s="1803" t="s">
        <v>2061</v>
      </c>
      <c r="BE8" s="1803" t="s">
        <v>2062</v>
      </c>
      <c r="BF8" s="1803" t="s">
        <v>2063</v>
      </c>
      <c r="BG8" s="1803" t="s">
        <v>2064</v>
      </c>
      <c r="BH8" s="1803" t="s">
        <v>2065</v>
      </c>
      <c r="BI8" s="788" t="s">
        <v>2051</v>
      </c>
      <c r="BJ8" s="6872"/>
      <c r="BK8" s="6872"/>
      <c r="BL8" s="6872"/>
      <c r="BM8" s="6872"/>
      <c r="BN8" s="6872"/>
      <c r="BO8" s="6872"/>
      <c r="BP8" s="789"/>
      <c r="BQ8" s="6873"/>
      <c r="BR8" s="6873"/>
      <c r="BS8" s="6873"/>
      <c r="BT8" s="6873"/>
      <c r="BU8" s="6873"/>
      <c r="BV8" s="6891"/>
      <c r="BW8" s="6891"/>
      <c r="BX8" s="790"/>
      <c r="BY8" s="789"/>
      <c r="BZ8" s="6872"/>
      <c r="CA8" s="789"/>
      <c r="CB8" s="6872"/>
      <c r="CC8" s="1393"/>
      <c r="CD8" s="6872"/>
      <c r="CE8" s="6872"/>
      <c r="CF8" s="6872"/>
      <c r="CG8" s="6872"/>
      <c r="CH8" s="6872"/>
      <c r="CI8" s="6872"/>
      <c r="CJ8" s="789"/>
      <c r="CK8" s="6891"/>
      <c r="CL8" s="6891"/>
      <c r="CM8" s="6891"/>
      <c r="CN8" s="6893"/>
      <c r="CO8" s="6834"/>
      <c r="CP8" s="6834"/>
      <c r="CQ8" s="6834"/>
      <c r="CR8" s="6834"/>
      <c r="CS8" s="6834"/>
      <c r="CT8" s="6834"/>
      <c r="CU8" s="6834"/>
      <c r="CV8" s="6834"/>
      <c r="CW8" s="6834"/>
      <c r="CX8" s="6834"/>
      <c r="CY8" s="6834"/>
      <c r="CZ8" s="6834"/>
      <c r="DA8" s="6834"/>
      <c r="DB8" s="6843"/>
    </row>
    <row r="9" spans="2:106" ht="54.75" customHeight="1">
      <c r="B9" s="6925"/>
      <c r="C9" s="6926"/>
      <c r="D9" s="6927"/>
      <c r="E9" s="797" t="s">
        <v>683</v>
      </c>
      <c r="F9" s="797" t="s">
        <v>687</v>
      </c>
      <c r="G9" s="797" t="s">
        <v>690</v>
      </c>
      <c r="H9" s="797" t="s">
        <v>693</v>
      </c>
      <c r="I9" s="797" t="s">
        <v>699</v>
      </c>
      <c r="J9" s="797" t="s">
        <v>702</v>
      </c>
      <c r="K9" s="797" t="s">
        <v>705</v>
      </c>
      <c r="L9" s="797" t="s">
        <v>708</v>
      </c>
      <c r="M9" s="797" t="s">
        <v>711</v>
      </c>
      <c r="N9" s="797" t="s">
        <v>1034</v>
      </c>
      <c r="O9" s="797" t="s">
        <v>1037</v>
      </c>
      <c r="P9" s="797" t="s">
        <v>1040</v>
      </c>
      <c r="Q9" s="797" t="s">
        <v>720</v>
      </c>
      <c r="R9" s="797" t="s">
        <v>723</v>
      </c>
      <c r="S9" s="797" t="s">
        <v>726</v>
      </c>
      <c r="T9" s="797" t="s">
        <v>729</v>
      </c>
      <c r="U9" s="797" t="s">
        <v>732</v>
      </c>
      <c r="V9" s="797" t="s">
        <v>735</v>
      </c>
      <c r="W9" s="797" t="s">
        <v>1091</v>
      </c>
      <c r="X9" s="797" t="s">
        <v>738</v>
      </c>
      <c r="Y9" s="797" t="s">
        <v>741</v>
      </c>
      <c r="Z9" s="797" t="s">
        <v>744</v>
      </c>
      <c r="AA9" s="797" t="s">
        <v>747</v>
      </c>
      <c r="AB9" s="797" t="s">
        <v>750</v>
      </c>
      <c r="AC9" s="797" t="s">
        <v>753</v>
      </c>
      <c r="AD9" s="797" t="s">
        <v>756</v>
      </c>
      <c r="AE9" s="797" t="s">
        <v>759</v>
      </c>
      <c r="AF9" s="797" t="s">
        <v>762</v>
      </c>
      <c r="AG9" s="797" t="s">
        <v>768</v>
      </c>
      <c r="AH9" s="797" t="s">
        <v>771</v>
      </c>
      <c r="AI9" s="797" t="s">
        <v>774</v>
      </c>
      <c r="AJ9" s="797" t="s">
        <v>777</v>
      </c>
      <c r="AK9" s="797" t="s">
        <v>780</v>
      </c>
      <c r="AL9" s="797" t="s">
        <v>786</v>
      </c>
      <c r="AM9" s="797" t="s">
        <v>789</v>
      </c>
      <c r="AN9" s="797" t="s">
        <v>795</v>
      </c>
      <c r="AO9" s="797" t="s">
        <v>804</v>
      </c>
      <c r="AP9" s="797" t="s">
        <v>807</v>
      </c>
      <c r="AQ9" s="797" t="s">
        <v>810</v>
      </c>
      <c r="AR9" s="797" t="s">
        <v>813</v>
      </c>
      <c r="AS9" s="797" t="s">
        <v>815</v>
      </c>
      <c r="AT9" s="797" t="s">
        <v>818</v>
      </c>
      <c r="AU9" s="797" t="s">
        <v>821</v>
      </c>
      <c r="AV9" s="797" t="s">
        <v>824</v>
      </c>
      <c r="AW9" s="797" t="s">
        <v>827</v>
      </c>
      <c r="AX9" s="797" t="s">
        <v>830</v>
      </c>
      <c r="AY9" s="797" t="s">
        <v>833</v>
      </c>
      <c r="AZ9" s="797" t="s">
        <v>842</v>
      </c>
      <c r="BA9" s="797" t="s">
        <v>845</v>
      </c>
      <c r="BB9" s="797" t="s">
        <v>848</v>
      </c>
      <c r="BC9" s="797" t="s">
        <v>851</v>
      </c>
      <c r="BD9" s="797" t="s">
        <v>869</v>
      </c>
      <c r="BE9" s="797" t="s">
        <v>878</v>
      </c>
      <c r="BF9" s="797" t="s">
        <v>881</v>
      </c>
      <c r="BG9" s="797" t="s">
        <v>1184</v>
      </c>
      <c r="BH9" s="797" t="s">
        <v>887</v>
      </c>
      <c r="BI9" s="797" t="s">
        <v>1197</v>
      </c>
      <c r="BJ9" s="797" t="s">
        <v>891</v>
      </c>
      <c r="BK9" s="797" t="s">
        <v>894</v>
      </c>
      <c r="BL9" s="797" t="s">
        <v>1404</v>
      </c>
      <c r="BM9" s="797" t="s">
        <v>1406</v>
      </c>
      <c r="BN9" s="797" t="s">
        <v>897</v>
      </c>
      <c r="BO9" s="797" t="s">
        <v>1213</v>
      </c>
      <c r="BP9" s="797" t="s">
        <v>1216</v>
      </c>
      <c r="BQ9" s="797" t="s">
        <v>1415</v>
      </c>
      <c r="BR9" s="797" t="s">
        <v>906</v>
      </c>
      <c r="BS9" s="797" t="s">
        <v>909</v>
      </c>
      <c r="BT9" s="797" t="s">
        <v>912</v>
      </c>
      <c r="BU9" s="797" t="s">
        <v>915</v>
      </c>
      <c r="BV9" s="797" t="s">
        <v>2066</v>
      </c>
      <c r="BW9" s="797" t="s">
        <v>918</v>
      </c>
      <c r="BX9" s="797" t="s">
        <v>921</v>
      </c>
      <c r="BY9" s="797" t="s">
        <v>924</v>
      </c>
      <c r="BZ9" s="797" t="s">
        <v>927</v>
      </c>
      <c r="CA9" s="797" t="s">
        <v>930</v>
      </c>
      <c r="CB9" s="797" t="s">
        <v>939</v>
      </c>
      <c r="CC9" s="797" t="s">
        <v>942</v>
      </c>
      <c r="CD9" s="797" t="s">
        <v>1252</v>
      </c>
      <c r="CE9" s="797" t="s">
        <v>947</v>
      </c>
      <c r="CF9" s="797" t="s">
        <v>2067</v>
      </c>
      <c r="CG9" s="797" t="s">
        <v>952</v>
      </c>
      <c r="CH9" s="797" t="s">
        <v>955</v>
      </c>
      <c r="CI9" s="797" t="s">
        <v>1435</v>
      </c>
      <c r="CJ9" s="797" t="s">
        <v>1438</v>
      </c>
      <c r="CK9" s="797" t="s">
        <v>958</v>
      </c>
      <c r="CL9" s="797" t="s">
        <v>2068</v>
      </c>
      <c r="CM9" s="797" t="s">
        <v>1442</v>
      </c>
      <c r="CN9" s="797" t="s">
        <v>1444</v>
      </c>
      <c r="CO9" s="797" t="s">
        <v>1447</v>
      </c>
      <c r="CP9" s="797" t="s">
        <v>967</v>
      </c>
      <c r="CQ9" s="797" t="s">
        <v>970</v>
      </c>
      <c r="CR9" s="797" t="s">
        <v>973</v>
      </c>
      <c r="CS9" s="797" t="s">
        <v>976</v>
      </c>
      <c r="CT9" s="797" t="s">
        <v>979</v>
      </c>
      <c r="CU9" s="797" t="s">
        <v>2069</v>
      </c>
      <c r="CV9" s="797" t="s">
        <v>2070</v>
      </c>
      <c r="CW9" s="797" t="s">
        <v>2071</v>
      </c>
      <c r="CX9" s="797" t="s">
        <v>2072</v>
      </c>
      <c r="CY9" s="797" t="s">
        <v>982</v>
      </c>
      <c r="CZ9" s="797" t="s">
        <v>985</v>
      </c>
      <c r="DA9" s="797" t="s">
        <v>988</v>
      </c>
      <c r="DB9" s="797" t="s">
        <v>994</v>
      </c>
    </row>
    <row r="10" spans="2:106" ht="50.1" customHeight="1">
      <c r="B10" s="791" t="s">
        <v>683</v>
      </c>
      <c r="C10" s="6871" t="s">
        <v>1643</v>
      </c>
      <c r="D10" s="6871"/>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1644</v>
      </c>
      <c r="CU10" s="1804"/>
      <c r="CV10" s="1804"/>
      <c r="CW10" s="1804"/>
      <c r="CX10" s="302"/>
      <c r="CY10" s="2122"/>
      <c r="CZ10" s="2122"/>
      <c r="DA10" s="2122"/>
      <c r="DB10" s="303"/>
    </row>
    <row r="11" spans="2:106" ht="50.1" customHeight="1">
      <c r="B11" s="791" t="s">
        <v>687</v>
      </c>
      <c r="C11" s="6866" t="s">
        <v>2073</v>
      </c>
      <c r="D11" s="6866"/>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95.4" customHeight="1">
      <c r="B12" s="791" t="s">
        <v>690</v>
      </c>
      <c r="C12" s="1083" t="s">
        <v>2074</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96" customHeight="1">
      <c r="B13" s="791" t="s">
        <v>693</v>
      </c>
      <c r="C13" s="6867" t="s">
        <v>2075</v>
      </c>
      <c r="D13" s="6868"/>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699</v>
      </c>
      <c r="C14" s="6869" t="s">
        <v>2076</v>
      </c>
      <c r="D14" s="6870"/>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1024</v>
      </c>
      <c r="C15" s="6867" t="s">
        <v>2077</v>
      </c>
      <c r="D15" s="6868"/>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67.8" customHeight="1">
      <c r="B16" s="791" t="s">
        <v>702</v>
      </c>
      <c r="C16" s="1083" t="s">
        <v>2078</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705</v>
      </c>
      <c r="C17" s="6866" t="s">
        <v>2079</v>
      </c>
      <c r="D17" s="6866"/>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708</v>
      </c>
      <c r="C18" s="6862" t="s">
        <v>2080</v>
      </c>
      <c r="D18" s="6862"/>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711</v>
      </c>
      <c r="C19" s="6861" t="s">
        <v>2081</v>
      </c>
      <c r="D19" s="6861"/>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70.2" customHeight="1">
      <c r="B20" s="791" t="s">
        <v>1034</v>
      </c>
      <c r="C20" s="6859" t="s">
        <v>2074</v>
      </c>
      <c r="D20" s="6860"/>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1037</v>
      </c>
      <c r="C21" s="6857" t="s">
        <v>2082</v>
      </c>
      <c r="D21" s="6858"/>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72.599999999999994" customHeight="1">
      <c r="B22" s="791" t="s">
        <v>1040</v>
      </c>
      <c r="C22" s="6859" t="s">
        <v>2078</v>
      </c>
      <c r="D22" s="6860"/>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73.8" customHeight="1">
      <c r="B23" s="791" t="s">
        <v>1877</v>
      </c>
      <c r="C23" s="1505" t="s">
        <v>2083</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1046</v>
      </c>
      <c r="C24" s="6863" t="s">
        <v>2082</v>
      </c>
      <c r="D24" s="6864"/>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67.8" customHeight="1">
      <c r="B25" s="791" t="s">
        <v>1905</v>
      </c>
      <c r="C25" s="1505" t="s">
        <v>2084</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99" customHeight="1">
      <c r="B26" s="791" t="s">
        <v>1906</v>
      </c>
      <c r="C26" s="6865" t="s">
        <v>2085</v>
      </c>
      <c r="D26" s="6864"/>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88.2" customHeight="1">
      <c r="B27" s="791" t="s">
        <v>1907</v>
      </c>
      <c r="C27" s="6865" t="s">
        <v>2086</v>
      </c>
      <c r="D27" s="6864"/>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95.4" customHeight="1">
      <c r="B28" s="791" t="s">
        <v>2087</v>
      </c>
      <c r="C28" s="6865" t="s">
        <v>2088</v>
      </c>
      <c r="D28" s="6864"/>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723</v>
      </c>
      <c r="C29" s="6861" t="s">
        <v>2089</v>
      </c>
      <c r="D29" s="6861"/>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73.8" customHeight="1">
      <c r="B30" s="791" t="s">
        <v>726</v>
      </c>
      <c r="C30" s="6859" t="s">
        <v>2074</v>
      </c>
      <c r="D30" s="6860"/>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729</v>
      </c>
      <c r="C31" s="6857" t="s">
        <v>2082</v>
      </c>
      <c r="D31" s="6858"/>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72.599999999999994" customHeight="1">
      <c r="B32" s="791" t="s">
        <v>732</v>
      </c>
      <c r="C32" s="6859" t="s">
        <v>2078</v>
      </c>
      <c r="D32" s="6860"/>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735</v>
      </c>
      <c r="C33" s="6857" t="s">
        <v>2082</v>
      </c>
      <c r="D33" s="6858"/>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1091</v>
      </c>
      <c r="C34" s="6850" t="s">
        <v>2079</v>
      </c>
      <c r="D34" s="6854"/>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738</v>
      </c>
      <c r="C35" s="6862" t="s">
        <v>2090</v>
      </c>
      <c r="D35" s="6862"/>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741</v>
      </c>
      <c r="C36" s="6861" t="s">
        <v>2081</v>
      </c>
      <c r="D36" s="6861"/>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75" customHeight="1">
      <c r="B37" s="791" t="s">
        <v>744</v>
      </c>
      <c r="C37" s="6859" t="s">
        <v>2074</v>
      </c>
      <c r="D37" s="6860"/>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747</v>
      </c>
      <c r="C38" s="6857" t="s">
        <v>2082</v>
      </c>
      <c r="D38" s="6858"/>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64.2" customHeight="1">
      <c r="B39" s="791" t="s">
        <v>750</v>
      </c>
      <c r="C39" s="6859" t="s">
        <v>2078</v>
      </c>
      <c r="D39" s="6860"/>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66.599999999999994" customHeight="1">
      <c r="B40" s="791" t="s">
        <v>1105</v>
      </c>
      <c r="C40" s="1505" t="s">
        <v>2083</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2091</v>
      </c>
      <c r="C41" s="6863" t="s">
        <v>2082</v>
      </c>
      <c r="D41" s="6864"/>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75" customHeight="1">
      <c r="B42" s="791" t="s">
        <v>2092</v>
      </c>
      <c r="C42" s="1505" t="s">
        <v>2084</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91.8" customHeight="1">
      <c r="B43" s="791" t="s">
        <v>2093</v>
      </c>
      <c r="C43" s="6865" t="s">
        <v>2085</v>
      </c>
      <c r="D43" s="6864"/>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93" customHeight="1">
      <c r="B44" s="791" t="s">
        <v>1733</v>
      </c>
      <c r="C44" s="6865" t="s">
        <v>2086</v>
      </c>
      <c r="D44" s="6864"/>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87" customHeight="1">
      <c r="B45" s="791" t="s">
        <v>1734</v>
      </c>
      <c r="C45" s="6865" t="s">
        <v>2088</v>
      </c>
      <c r="D45" s="6864"/>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70.2" customHeight="1">
      <c r="B46" s="791" t="s">
        <v>756</v>
      </c>
      <c r="C46" s="6861" t="s">
        <v>2089</v>
      </c>
      <c r="D46" s="6861"/>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64.2" customHeight="1">
      <c r="B47" s="791" t="s">
        <v>759</v>
      </c>
      <c r="C47" s="6859" t="s">
        <v>2074</v>
      </c>
      <c r="D47" s="6860"/>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762</v>
      </c>
      <c r="C48" s="6857" t="s">
        <v>2082</v>
      </c>
      <c r="D48" s="6858"/>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63" customHeight="1">
      <c r="B49" s="791" t="s">
        <v>768</v>
      </c>
      <c r="C49" s="6859" t="s">
        <v>2078</v>
      </c>
      <c r="D49" s="6860"/>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771</v>
      </c>
      <c r="C50" s="6857" t="s">
        <v>2082</v>
      </c>
      <c r="D50" s="6858"/>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774</v>
      </c>
      <c r="C51" s="6850" t="s">
        <v>2079</v>
      </c>
      <c r="D51" s="6854"/>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777</v>
      </c>
      <c r="C52" s="6862" t="s">
        <v>2094</v>
      </c>
      <c r="D52" s="6862"/>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780</v>
      </c>
      <c r="C53" s="6861" t="s">
        <v>2081</v>
      </c>
      <c r="D53" s="6861"/>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70.2" customHeight="1">
      <c r="B54" s="791" t="s">
        <v>786</v>
      </c>
      <c r="C54" s="6859" t="s">
        <v>2074</v>
      </c>
      <c r="D54" s="6860"/>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789</v>
      </c>
      <c r="C55" s="6857" t="s">
        <v>2082</v>
      </c>
      <c r="D55" s="6858"/>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66.599999999999994" customHeight="1">
      <c r="B56" s="791" t="s">
        <v>795</v>
      </c>
      <c r="C56" s="6859" t="s">
        <v>2078</v>
      </c>
      <c r="D56" s="6860"/>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105" customHeight="1">
      <c r="B57" s="791" t="s">
        <v>1365</v>
      </c>
      <c r="C57" s="1505" t="s">
        <v>2083</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1143</v>
      </c>
      <c r="C58" s="6863" t="s">
        <v>2082</v>
      </c>
      <c r="D58" s="6864"/>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70.2" customHeight="1">
      <c r="B59" s="791" t="s">
        <v>2095</v>
      </c>
      <c r="C59" s="1505" t="s">
        <v>2084</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82.2" customHeight="1">
      <c r="B60" s="791" t="s">
        <v>2096</v>
      </c>
      <c r="C60" s="6865" t="s">
        <v>2085</v>
      </c>
      <c r="D60" s="6864"/>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79.8" customHeight="1">
      <c r="B61" s="791" t="s">
        <v>2097</v>
      </c>
      <c r="C61" s="6865" t="s">
        <v>2086</v>
      </c>
      <c r="D61" s="6864"/>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81" customHeight="1">
      <c r="B62" s="791" t="s">
        <v>2098</v>
      </c>
      <c r="C62" s="6865" t="s">
        <v>2088</v>
      </c>
      <c r="D62" s="6864"/>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65.400000000000006" customHeight="1">
      <c r="B63" s="791" t="s">
        <v>807</v>
      </c>
      <c r="C63" s="6861" t="s">
        <v>2089</v>
      </c>
      <c r="D63" s="6861"/>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66.599999999999994" customHeight="1">
      <c r="B64" s="791" t="s">
        <v>810</v>
      </c>
      <c r="C64" s="6859" t="s">
        <v>2074</v>
      </c>
      <c r="D64" s="6860"/>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813</v>
      </c>
      <c r="C65" s="6857" t="s">
        <v>2082</v>
      </c>
      <c r="D65" s="6858"/>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60.6" customHeight="1">
      <c r="B66" s="791" t="s">
        <v>815</v>
      </c>
      <c r="C66" s="6859" t="s">
        <v>2078</v>
      </c>
      <c r="D66" s="6860"/>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818</v>
      </c>
      <c r="C67" s="6857" t="s">
        <v>2082</v>
      </c>
      <c r="D67" s="6858"/>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821</v>
      </c>
      <c r="C68" s="6850" t="s">
        <v>2079</v>
      </c>
      <c r="D68" s="6854"/>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824</v>
      </c>
      <c r="C69" s="1506" t="s">
        <v>2099</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827</v>
      </c>
      <c r="C70" s="6850" t="s">
        <v>2100</v>
      </c>
      <c r="D70" s="6854"/>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830</v>
      </c>
      <c r="C71" s="6850" t="s">
        <v>2101</v>
      </c>
      <c r="D71" s="6854"/>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833</v>
      </c>
      <c r="C72" s="6850" t="s">
        <v>2102</v>
      </c>
      <c r="D72" s="6854"/>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842</v>
      </c>
      <c r="C73" s="6850" t="s">
        <v>2103</v>
      </c>
      <c r="D73" s="6854"/>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845</v>
      </c>
      <c r="C74" s="1809" t="s">
        <v>2104</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848</v>
      </c>
      <c r="C75" s="6855" t="s">
        <v>2100</v>
      </c>
      <c r="D75" s="6856"/>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851</v>
      </c>
      <c r="C76" s="6850" t="s">
        <v>2101</v>
      </c>
      <c r="D76" s="6851"/>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869</v>
      </c>
      <c r="C77" s="6850" t="s">
        <v>2102</v>
      </c>
      <c r="D77" s="6851"/>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878</v>
      </c>
      <c r="C78" s="6850" t="s">
        <v>2105</v>
      </c>
      <c r="D78" s="6851"/>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881</v>
      </c>
      <c r="C79" s="6850" t="s">
        <v>2106</v>
      </c>
      <c r="D79" s="6851"/>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1184</v>
      </c>
      <c r="C80" s="6850" t="s">
        <v>2107</v>
      </c>
      <c r="D80" s="6851"/>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887</v>
      </c>
      <c r="C81" s="6850" t="s">
        <v>2108</v>
      </c>
      <c r="D81" s="6851"/>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1197</v>
      </c>
      <c r="C82" s="6850" t="s">
        <v>2109</v>
      </c>
      <c r="D82" s="6851"/>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891</v>
      </c>
      <c r="C83" s="6850" t="s">
        <v>2110</v>
      </c>
      <c r="D83" s="6851"/>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894</v>
      </c>
      <c r="C84" s="6850" t="s">
        <v>2111</v>
      </c>
      <c r="D84" s="6851"/>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1404</v>
      </c>
      <c r="C85" s="6850" t="s">
        <v>2112</v>
      </c>
      <c r="D85" s="6851"/>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1406</v>
      </c>
      <c r="C86" s="6850" t="s">
        <v>2113</v>
      </c>
      <c r="D86" s="6851"/>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897</v>
      </c>
      <c r="C87" s="6850" t="s">
        <v>2114</v>
      </c>
      <c r="D87" s="6851"/>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1213</v>
      </c>
      <c r="C88" s="6850" t="s">
        <v>2115</v>
      </c>
      <c r="D88" s="6851"/>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1216</v>
      </c>
      <c r="C89" s="6850" t="s">
        <v>2116</v>
      </c>
      <c r="D89" s="6851"/>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1415</v>
      </c>
      <c r="C90" s="6850" t="s">
        <v>2117</v>
      </c>
      <c r="D90" s="6851"/>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906</v>
      </c>
      <c r="C91" s="6850" t="s">
        <v>2118</v>
      </c>
      <c r="D91" s="6851"/>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909</v>
      </c>
      <c r="C92" s="6852" t="s">
        <v>2103</v>
      </c>
      <c r="D92" s="6853"/>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&amp;CSK
PRÍLOHA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2" zoomScale="60" zoomScaleNormal="60" zoomScalePageLayoutView="50" workbookViewId="0">
      <selection activeCell="BK6" sqref="BK6:BK8"/>
    </sheetView>
  </sheetViews>
  <sheetFormatPr defaultColWidth="25.5546875" defaultRowHeight="13.8"/>
  <cols>
    <col min="1" max="1" width="3" style="103" customWidth="1"/>
    <col min="2" max="3" width="25.5546875" style="103" customWidth="1"/>
    <col min="4" max="5" width="28.5546875" style="103" customWidth="1"/>
    <col min="6" max="6" width="33.44140625" style="103" customWidth="1"/>
    <col min="7" max="7" width="25.44140625" style="103" customWidth="1"/>
    <col min="8" max="8" width="30.44140625" style="103" customWidth="1"/>
    <col min="9" max="9" width="29.44140625" style="103" customWidth="1"/>
    <col min="10" max="11" width="31.5546875" style="103" customWidth="1"/>
    <col min="12" max="13" width="29.44140625" style="103" customWidth="1"/>
    <col min="14" max="18" width="22.44140625" style="103" customWidth="1"/>
    <col min="19" max="19" width="24.44140625" style="103" customWidth="1"/>
    <col min="20" max="20" width="27.44140625" style="103" customWidth="1"/>
    <col min="21" max="22" width="24.44140625" style="103" customWidth="1"/>
    <col min="23" max="23" width="32.5546875" style="103" customWidth="1"/>
    <col min="24" max="24" width="18.44140625" style="103" customWidth="1"/>
    <col min="25" max="25" width="26.5546875" style="103" customWidth="1"/>
    <col min="26" max="26" width="10.5546875" style="103" bestFit="1" customWidth="1"/>
    <col min="27" max="27" width="22.44140625" style="103" customWidth="1"/>
    <col min="28" max="29" width="21" style="103" customWidth="1"/>
    <col min="30" max="30" width="17.5546875" style="103" bestFit="1" customWidth="1"/>
    <col min="31" max="31" width="18.5546875" style="103" bestFit="1" customWidth="1"/>
    <col min="32" max="33" width="18.5546875" style="103" customWidth="1"/>
    <col min="34" max="34" width="21.44140625" style="103" customWidth="1"/>
    <col min="35" max="35" width="25" style="103" customWidth="1"/>
    <col min="36" max="39" width="28.44140625" style="103" customWidth="1"/>
    <col min="40" max="40" width="19.6640625" style="103" customWidth="1"/>
    <col min="41" max="42" width="14.44140625" style="103" customWidth="1"/>
    <col min="43" max="43" width="21.5546875" style="103" bestFit="1" customWidth="1"/>
    <col min="44" max="45" width="21.5546875" style="103" customWidth="1"/>
    <col min="46" max="46" width="19.109375" style="103" customWidth="1"/>
    <col min="47" max="48" width="14.44140625" style="103" customWidth="1"/>
    <col min="49" max="49" width="16.44140625" style="103" customWidth="1"/>
    <col min="50" max="50" width="18.44140625" style="103" customWidth="1"/>
    <col min="51" max="51" width="18.6640625" style="103" customWidth="1"/>
    <col min="52" max="52" width="22.44140625" style="103" customWidth="1"/>
    <col min="53" max="53" width="19.44140625" style="103" customWidth="1"/>
    <col min="54" max="54" width="21.5546875" style="103" customWidth="1"/>
    <col min="55" max="55" width="16" style="103" customWidth="1"/>
    <col min="56" max="57" width="21.44140625" style="103" customWidth="1"/>
    <col min="58" max="59" width="24.5546875" style="103" customWidth="1"/>
    <col min="60" max="60" width="22.44140625" style="103" customWidth="1"/>
    <col min="61" max="61" width="20.88671875" style="103" customWidth="1"/>
    <col min="62" max="62" width="23.5546875" style="103" customWidth="1"/>
    <col min="63" max="63" width="28.5546875" style="103" customWidth="1"/>
    <col min="64" max="64" width="23.5546875" style="103" customWidth="1"/>
    <col min="65" max="242" width="11.44140625" style="103" customWidth="1"/>
    <col min="243" max="243" width="5.5546875" style="103" customWidth="1"/>
    <col min="244" max="16384" width="25.5546875" style="103"/>
  </cols>
  <sheetData>
    <row r="1" spans="1:63" ht="20.399999999999999" thickBot="1">
      <c r="A1" s="102"/>
    </row>
    <row r="2" spans="1:63" s="475" customFormat="1" ht="43.5" customHeight="1" thickBot="1">
      <c r="B2" s="769"/>
      <c r="C2" s="770"/>
      <c r="D2" s="770"/>
      <c r="E2" s="770" t="s">
        <v>2119</v>
      </c>
      <c r="F2" s="770"/>
      <c r="G2" s="770"/>
      <c r="H2" s="770"/>
      <c r="I2" s="770"/>
      <c r="J2" s="770"/>
      <c r="K2" s="770"/>
      <c r="L2" s="769" t="s">
        <v>2119</v>
      </c>
      <c r="M2" s="770"/>
      <c r="N2" s="770"/>
      <c r="O2" s="770"/>
      <c r="P2" s="770"/>
      <c r="Q2" s="770"/>
      <c r="R2" s="770"/>
      <c r="S2" s="770"/>
      <c r="T2" s="770"/>
      <c r="U2" s="770"/>
      <c r="V2" s="770"/>
      <c r="W2" s="770"/>
      <c r="X2" s="769" t="s">
        <v>2119</v>
      </c>
      <c r="Y2" s="770"/>
      <c r="Z2" s="770"/>
      <c r="AA2" s="770"/>
      <c r="AB2" s="770"/>
      <c r="AC2" s="770"/>
      <c r="AD2" s="770"/>
      <c r="AE2" s="770"/>
      <c r="AF2" s="770"/>
      <c r="AG2" s="770"/>
      <c r="AH2" s="770"/>
      <c r="AI2" s="770"/>
      <c r="AJ2" s="770"/>
      <c r="AK2" s="769" t="s">
        <v>2119</v>
      </c>
      <c r="AL2" s="770"/>
      <c r="AM2" s="770"/>
      <c r="AN2" s="770"/>
      <c r="AO2" s="770"/>
      <c r="AP2" s="770"/>
      <c r="AQ2" s="770"/>
      <c r="AR2" s="770"/>
      <c r="AS2" s="770"/>
      <c r="AT2" s="770"/>
      <c r="AU2" s="770"/>
      <c r="AV2" s="770"/>
      <c r="AW2" s="770"/>
      <c r="AX2" s="770"/>
      <c r="AY2" s="769" t="s">
        <v>2119</v>
      </c>
      <c r="AZ2" s="770"/>
      <c r="BA2" s="770"/>
      <c r="BB2" s="770"/>
      <c r="BC2" s="770"/>
      <c r="BD2" s="770"/>
      <c r="BE2" s="770"/>
      <c r="BF2" s="770"/>
      <c r="BG2" s="770"/>
      <c r="BH2" s="770"/>
      <c r="BI2" s="770"/>
      <c r="BJ2" s="770"/>
      <c r="BK2" s="770"/>
    </row>
    <row r="3" spans="1:63" ht="14.25" customHeight="1" thickBot="1"/>
    <row r="4" spans="1:63" ht="61.5" customHeight="1">
      <c r="B4" s="6969" t="s">
        <v>2120</v>
      </c>
      <c r="C4" s="6972" t="s">
        <v>2121</v>
      </c>
      <c r="D4" s="6972" t="s">
        <v>2122</v>
      </c>
      <c r="E4" s="6972" t="s">
        <v>2123</v>
      </c>
      <c r="F4" s="6972" t="s">
        <v>2124</v>
      </c>
      <c r="G4" s="6972" t="s">
        <v>2125</v>
      </c>
      <c r="H4" s="6972" t="s">
        <v>2126</v>
      </c>
      <c r="I4" s="6972" t="s">
        <v>2127</v>
      </c>
      <c r="J4" s="6972" t="s">
        <v>2128</v>
      </c>
      <c r="K4" s="6972" t="s">
        <v>2129</v>
      </c>
      <c r="L4" s="6958" t="s">
        <v>2130</v>
      </c>
      <c r="M4" s="6958" t="s">
        <v>2131</v>
      </c>
      <c r="N4" s="6958" t="s">
        <v>2132</v>
      </c>
      <c r="O4" s="6958" t="s">
        <v>2133</v>
      </c>
      <c r="P4" s="6958" t="s">
        <v>2134</v>
      </c>
      <c r="Q4" s="6958" t="s">
        <v>2135</v>
      </c>
      <c r="R4" s="6973" t="s">
        <v>2136</v>
      </c>
      <c r="S4" s="6974"/>
      <c r="T4" s="6975"/>
      <c r="U4" s="6976" t="s">
        <v>2137</v>
      </c>
      <c r="V4" s="6977"/>
      <c r="W4" s="6978"/>
      <c r="X4" s="6965" t="s">
        <v>2138</v>
      </c>
      <c r="Y4" s="6966"/>
      <c r="Z4" s="6966"/>
      <c r="AA4" s="6966"/>
      <c r="AB4" s="6966"/>
      <c r="AC4" s="6966"/>
      <c r="AD4" s="6966"/>
      <c r="AE4" s="6966"/>
      <c r="AF4" s="6966"/>
      <c r="AG4" s="6966"/>
      <c r="AH4" s="6966"/>
      <c r="AI4" s="6966"/>
      <c r="AJ4" s="6966"/>
      <c r="AK4" s="6966"/>
      <c r="AL4" s="6966"/>
      <c r="AM4" s="6967"/>
      <c r="AN4" s="6943" t="s">
        <v>2139</v>
      </c>
      <c r="AO4" s="6944"/>
      <c r="AP4" s="6944"/>
      <c r="AQ4" s="6944"/>
      <c r="AR4" s="6944"/>
      <c r="AS4" s="6944"/>
      <c r="AT4" s="6944"/>
      <c r="AU4" s="6944"/>
      <c r="AV4" s="6944"/>
      <c r="AW4" s="6944"/>
      <c r="AX4" s="6944"/>
      <c r="AY4" s="6944"/>
      <c r="AZ4" s="6944"/>
      <c r="BA4" s="6944"/>
      <c r="BB4" s="6944"/>
      <c r="BC4" s="6944"/>
      <c r="BD4" s="6944"/>
      <c r="BE4" s="6944"/>
      <c r="BF4" s="6944"/>
      <c r="BG4" s="6944"/>
      <c r="BH4" s="6944"/>
      <c r="BI4" s="1407"/>
      <c r="BJ4" s="1407"/>
      <c r="BK4" s="1250"/>
    </row>
    <row r="5" spans="1:63" ht="47.25" customHeight="1">
      <c r="B5" s="6970"/>
      <c r="C5" s="6955"/>
      <c r="D5" s="6955"/>
      <c r="E5" s="6955"/>
      <c r="F5" s="6955"/>
      <c r="G5" s="6955"/>
      <c r="H5" s="6955"/>
      <c r="I5" s="6955"/>
      <c r="J5" s="6955"/>
      <c r="K5" s="6955"/>
      <c r="L5" s="6959"/>
      <c r="M5" s="6959"/>
      <c r="N5" s="6959"/>
      <c r="O5" s="6959"/>
      <c r="P5" s="6959"/>
      <c r="Q5" s="6959"/>
      <c r="R5" s="6968" t="s">
        <v>2140</v>
      </c>
      <c r="S5" s="6968" t="s">
        <v>2141</v>
      </c>
      <c r="T5" s="6968" t="s">
        <v>2142</v>
      </c>
      <c r="U5" s="6953" t="s">
        <v>2143</v>
      </c>
      <c r="V5" s="6953" t="s">
        <v>2144</v>
      </c>
      <c r="W5" s="6953" t="s">
        <v>2145</v>
      </c>
      <c r="X5" s="6979" t="s">
        <v>2146</v>
      </c>
      <c r="Y5" s="6953" t="s">
        <v>2147</v>
      </c>
      <c r="Z5" s="6953" t="s">
        <v>2148</v>
      </c>
      <c r="AA5" s="6953" t="s">
        <v>2149</v>
      </c>
      <c r="AB5" s="6953" t="s">
        <v>2150</v>
      </c>
      <c r="AC5" s="6953" t="s">
        <v>2151</v>
      </c>
      <c r="AD5" s="6953" t="s">
        <v>2152</v>
      </c>
      <c r="AE5" s="6953" t="s">
        <v>2153</v>
      </c>
      <c r="AF5" s="6953" t="s">
        <v>2154</v>
      </c>
      <c r="AG5" s="6953" t="s">
        <v>2155</v>
      </c>
      <c r="AH5" s="6953" t="s">
        <v>2156</v>
      </c>
      <c r="AI5" s="6953" t="s">
        <v>1758</v>
      </c>
      <c r="AJ5" s="6953" t="s">
        <v>2157</v>
      </c>
      <c r="AK5" s="6953" t="s">
        <v>2158</v>
      </c>
      <c r="AL5" s="6953" t="s">
        <v>2159</v>
      </c>
      <c r="AM5" s="1408" t="s">
        <v>19</v>
      </c>
      <c r="AN5" s="6949" t="s">
        <v>2160</v>
      </c>
      <c r="AO5" s="6951"/>
      <c r="AP5" s="6951"/>
      <c r="AQ5" s="6951"/>
      <c r="AR5" s="6951"/>
      <c r="AS5" s="6951"/>
      <c r="AT5" s="6951"/>
      <c r="AU5" s="6951"/>
      <c r="AV5" s="6951"/>
      <c r="AW5" s="6951"/>
      <c r="AX5" s="6952"/>
      <c r="AY5" s="6949" t="s">
        <v>2161</v>
      </c>
      <c r="AZ5" s="6951"/>
      <c r="BA5" s="6951"/>
      <c r="BB5" s="6951"/>
      <c r="BC5" s="6951"/>
      <c r="BD5" s="6951"/>
      <c r="BE5" s="6952"/>
      <c r="BF5" s="6949" t="s">
        <v>2162</v>
      </c>
      <c r="BG5" s="6950"/>
      <c r="BH5" s="6951"/>
      <c r="BI5" s="6949" t="s">
        <v>19</v>
      </c>
      <c r="BJ5" s="6951"/>
      <c r="BK5" s="6964"/>
    </row>
    <row r="6" spans="1:63" s="104" customFormat="1" ht="61.5" customHeight="1">
      <c r="B6" s="6970"/>
      <c r="C6" s="6955"/>
      <c r="D6" s="6955"/>
      <c r="E6" s="6955"/>
      <c r="F6" s="6955"/>
      <c r="G6" s="6955"/>
      <c r="H6" s="6955"/>
      <c r="I6" s="6955"/>
      <c r="J6" s="6955"/>
      <c r="K6" s="6955"/>
      <c r="L6" s="6959"/>
      <c r="M6" s="6959"/>
      <c r="N6" s="6959"/>
      <c r="O6" s="6959"/>
      <c r="P6" s="6959"/>
      <c r="Q6" s="6959"/>
      <c r="R6" s="6959"/>
      <c r="S6" s="6959"/>
      <c r="T6" s="6959"/>
      <c r="U6" s="6955"/>
      <c r="V6" s="6955"/>
      <c r="W6" s="6955"/>
      <c r="X6" s="6979"/>
      <c r="Y6" s="6955"/>
      <c r="Z6" s="6955"/>
      <c r="AA6" s="6955"/>
      <c r="AB6" s="6955"/>
      <c r="AC6" s="6955"/>
      <c r="AD6" s="6955"/>
      <c r="AE6" s="6955"/>
      <c r="AF6" s="6955"/>
      <c r="AG6" s="6955"/>
      <c r="AH6" s="6955"/>
      <c r="AI6" s="6955"/>
      <c r="AJ6" s="6955"/>
      <c r="AK6" s="6955"/>
      <c r="AL6" s="6955"/>
      <c r="AM6" s="6953" t="s">
        <v>2163</v>
      </c>
      <c r="AN6" s="6945" t="s">
        <v>2164</v>
      </c>
      <c r="AO6" s="6945"/>
      <c r="AP6" s="6945"/>
      <c r="AQ6" s="6946" t="s">
        <v>2165</v>
      </c>
      <c r="AR6" s="6947"/>
      <c r="AS6" s="6948"/>
      <c r="AT6" s="6946" t="s">
        <v>2166</v>
      </c>
      <c r="AU6" s="6947"/>
      <c r="AV6" s="6948"/>
      <c r="AW6" s="6946" t="s">
        <v>2167</v>
      </c>
      <c r="AX6" s="6948"/>
      <c r="AY6" s="6946" t="s">
        <v>2164</v>
      </c>
      <c r="AZ6" s="6948"/>
      <c r="BA6" s="6946" t="s">
        <v>2165</v>
      </c>
      <c r="BB6" s="6948"/>
      <c r="BC6" s="6956" t="s">
        <v>2166</v>
      </c>
      <c r="BD6" s="6957"/>
      <c r="BE6" s="6953" t="s">
        <v>2168</v>
      </c>
      <c r="BF6" s="6953" t="s">
        <v>2169</v>
      </c>
      <c r="BG6" s="6953" t="s">
        <v>2170</v>
      </c>
      <c r="BH6" s="6953" t="s">
        <v>2171</v>
      </c>
      <c r="BI6" s="6953" t="s">
        <v>2172</v>
      </c>
      <c r="BJ6" s="6953" t="s">
        <v>2173</v>
      </c>
      <c r="BK6" s="6961" t="s">
        <v>2174</v>
      </c>
    </row>
    <row r="7" spans="1:63" s="104" customFormat="1" ht="47.25" customHeight="1">
      <c r="B7" s="6970"/>
      <c r="C7" s="6955"/>
      <c r="D7" s="6955"/>
      <c r="E7" s="6955"/>
      <c r="F7" s="6955"/>
      <c r="G7" s="6955"/>
      <c r="H7" s="6955"/>
      <c r="I7" s="6955"/>
      <c r="J7" s="6955"/>
      <c r="K7" s="6955"/>
      <c r="L7" s="6959"/>
      <c r="M7" s="6959"/>
      <c r="N7" s="6959"/>
      <c r="O7" s="6959"/>
      <c r="P7" s="6959"/>
      <c r="Q7" s="6959"/>
      <c r="R7" s="6959"/>
      <c r="S7" s="6959"/>
      <c r="T7" s="6959"/>
      <c r="U7" s="6955"/>
      <c r="V7" s="6955"/>
      <c r="W7" s="6955"/>
      <c r="X7" s="6979"/>
      <c r="Y7" s="6955"/>
      <c r="Z7" s="6955"/>
      <c r="AA7" s="6955"/>
      <c r="AB7" s="6955"/>
      <c r="AC7" s="6955"/>
      <c r="AD7" s="6955"/>
      <c r="AE7" s="6955"/>
      <c r="AF7" s="6955"/>
      <c r="AG7" s="6955"/>
      <c r="AH7" s="6955"/>
      <c r="AI7" s="6955"/>
      <c r="AJ7" s="6955"/>
      <c r="AK7" s="6955"/>
      <c r="AL7" s="6955"/>
      <c r="AM7" s="6955"/>
      <c r="AN7" s="6945" t="s">
        <v>2175</v>
      </c>
      <c r="AO7" s="6953" t="s">
        <v>2176</v>
      </c>
      <c r="AP7" s="6945" t="s">
        <v>2177</v>
      </c>
      <c r="AQ7" s="6945" t="s">
        <v>2175</v>
      </c>
      <c r="AR7" s="6945" t="s">
        <v>2178</v>
      </c>
      <c r="AS7" s="6953" t="s">
        <v>2179</v>
      </c>
      <c r="AT7" s="6945" t="s">
        <v>2175</v>
      </c>
      <c r="AU7" s="6953" t="s">
        <v>2180</v>
      </c>
      <c r="AV7" s="6953" t="s">
        <v>2177</v>
      </c>
      <c r="AW7" s="6945" t="s">
        <v>2175</v>
      </c>
      <c r="AX7" s="6953" t="s">
        <v>2181</v>
      </c>
      <c r="AY7" s="6953" t="s">
        <v>2175</v>
      </c>
      <c r="AZ7" s="6945" t="s">
        <v>2176</v>
      </c>
      <c r="BA7" s="6945" t="s">
        <v>2175</v>
      </c>
      <c r="BB7" s="6945" t="s">
        <v>2178</v>
      </c>
      <c r="BC7" s="6945" t="s">
        <v>2175</v>
      </c>
      <c r="BD7" s="6945" t="s">
        <v>2180</v>
      </c>
      <c r="BE7" s="6955"/>
      <c r="BF7" s="6955"/>
      <c r="BG7" s="6955"/>
      <c r="BH7" s="6955"/>
      <c r="BI7" s="6955"/>
      <c r="BJ7" s="6955"/>
      <c r="BK7" s="6962"/>
    </row>
    <row r="8" spans="1:63" s="104" customFormat="1" ht="91.5" customHeight="1">
      <c r="B8" s="6971"/>
      <c r="C8" s="6954"/>
      <c r="D8" s="6954"/>
      <c r="E8" s="6954"/>
      <c r="F8" s="6954"/>
      <c r="G8" s="6954"/>
      <c r="H8" s="6954"/>
      <c r="I8" s="6954"/>
      <c r="J8" s="6954"/>
      <c r="K8" s="6954"/>
      <c r="L8" s="6960"/>
      <c r="M8" s="6960"/>
      <c r="N8" s="6960"/>
      <c r="O8" s="6960"/>
      <c r="P8" s="6960"/>
      <c r="Q8" s="6960"/>
      <c r="R8" s="6960"/>
      <c r="S8" s="6960"/>
      <c r="T8" s="6960"/>
      <c r="U8" s="6954"/>
      <c r="V8" s="6954"/>
      <c r="W8" s="6954"/>
      <c r="X8" s="185"/>
      <c r="Y8" s="6954"/>
      <c r="Z8" s="6954"/>
      <c r="AA8" s="6954"/>
      <c r="AB8" s="6954"/>
      <c r="AC8" s="6954"/>
      <c r="AD8" s="6954"/>
      <c r="AE8" s="6954"/>
      <c r="AF8" s="6954"/>
      <c r="AG8" s="6954"/>
      <c r="AH8" s="6954"/>
      <c r="AI8" s="6954"/>
      <c r="AJ8" s="6954"/>
      <c r="AK8" s="6954"/>
      <c r="AL8" s="6954"/>
      <c r="AM8" s="6954"/>
      <c r="AN8" s="6945"/>
      <c r="AO8" s="6954"/>
      <c r="AP8" s="6945"/>
      <c r="AQ8" s="6945"/>
      <c r="AR8" s="6945"/>
      <c r="AS8" s="6954"/>
      <c r="AT8" s="6945"/>
      <c r="AU8" s="6954"/>
      <c r="AV8" s="6954"/>
      <c r="AW8" s="6945"/>
      <c r="AX8" s="6954"/>
      <c r="AY8" s="6954"/>
      <c r="AZ8" s="6945"/>
      <c r="BA8" s="6945"/>
      <c r="BB8" s="6945"/>
      <c r="BC8" s="6945"/>
      <c r="BD8" s="6945"/>
      <c r="BE8" s="6954"/>
      <c r="BF8" s="6954"/>
      <c r="BG8" s="6954"/>
      <c r="BH8" s="6954"/>
      <c r="BI8" s="6954"/>
      <c r="BJ8" s="6954"/>
      <c r="BK8" s="6963"/>
    </row>
    <row r="9" spans="1:63" s="104" customFormat="1" ht="37.5" customHeight="1">
      <c r="B9" s="2129" t="s">
        <v>683</v>
      </c>
      <c r="C9" s="1253" t="s">
        <v>684</v>
      </c>
      <c r="D9" s="1253" t="s">
        <v>687</v>
      </c>
      <c r="E9" s="1254" t="s">
        <v>1600</v>
      </c>
      <c r="F9" s="1254" t="s">
        <v>1037</v>
      </c>
      <c r="G9" s="1254" t="s">
        <v>690</v>
      </c>
      <c r="H9" s="1254" t="s">
        <v>693</v>
      </c>
      <c r="I9" s="1254" t="s">
        <v>1024</v>
      </c>
      <c r="J9" s="1812" t="s">
        <v>702</v>
      </c>
      <c r="K9" s="1813" t="s">
        <v>1468</v>
      </c>
      <c r="L9" s="1255" t="s">
        <v>705</v>
      </c>
      <c r="M9" s="1255" t="s">
        <v>1603</v>
      </c>
      <c r="N9" s="1255" t="s">
        <v>2182</v>
      </c>
      <c r="O9" s="1255" t="s">
        <v>1859</v>
      </c>
      <c r="P9" s="1255" t="s">
        <v>2183</v>
      </c>
      <c r="Q9" s="1255" t="s">
        <v>2184</v>
      </c>
      <c r="R9" s="1255" t="s">
        <v>708</v>
      </c>
      <c r="S9" s="1255" t="s">
        <v>711</v>
      </c>
      <c r="T9" s="1255" t="s">
        <v>1034</v>
      </c>
      <c r="U9" s="1254" t="s">
        <v>1040</v>
      </c>
      <c r="V9" s="1254" t="s">
        <v>1877</v>
      </c>
      <c r="W9" s="1254" t="s">
        <v>720</v>
      </c>
      <c r="X9" s="1254" t="s">
        <v>723</v>
      </c>
      <c r="Y9" s="1254" t="s">
        <v>726</v>
      </c>
      <c r="Z9" s="1254" t="s">
        <v>729</v>
      </c>
      <c r="AA9" s="1254" t="s">
        <v>1086</v>
      </c>
      <c r="AB9" s="1254" t="s">
        <v>735</v>
      </c>
      <c r="AC9" s="1254" t="s">
        <v>2185</v>
      </c>
      <c r="AD9" s="1253" t="s">
        <v>1091</v>
      </c>
      <c r="AE9" s="1253" t="s">
        <v>2186</v>
      </c>
      <c r="AF9" s="1253" t="s">
        <v>2187</v>
      </c>
      <c r="AG9" s="1253" t="s">
        <v>2188</v>
      </c>
      <c r="AH9" s="1253" t="s">
        <v>2189</v>
      </c>
      <c r="AI9" s="1253" t="s">
        <v>741</v>
      </c>
      <c r="AJ9" s="1253" t="s">
        <v>2190</v>
      </c>
      <c r="AK9" s="1253" t="s">
        <v>2191</v>
      </c>
      <c r="AL9" s="1253" t="s">
        <v>2192</v>
      </c>
      <c r="AM9" s="1253" t="s">
        <v>1344</v>
      </c>
      <c r="AN9" s="1254" t="s">
        <v>747</v>
      </c>
      <c r="AO9" s="1254" t="s">
        <v>1669</v>
      </c>
      <c r="AP9" s="1254" t="s">
        <v>1670</v>
      </c>
      <c r="AQ9" s="1254" t="s">
        <v>750</v>
      </c>
      <c r="AR9" s="1254" t="s">
        <v>1105</v>
      </c>
      <c r="AS9" s="1254" t="s">
        <v>1108</v>
      </c>
      <c r="AT9" s="1254" t="s">
        <v>753</v>
      </c>
      <c r="AU9" s="1254" t="s">
        <v>2091</v>
      </c>
      <c r="AV9" s="1254" t="s">
        <v>2193</v>
      </c>
      <c r="AW9" s="1253" t="s">
        <v>2093</v>
      </c>
      <c r="AX9" s="1253" t="s">
        <v>1733</v>
      </c>
      <c r="AY9" s="1253" t="s">
        <v>756</v>
      </c>
      <c r="AZ9" s="1253" t="s">
        <v>1672</v>
      </c>
      <c r="BA9" s="1253" t="s">
        <v>759</v>
      </c>
      <c r="BB9" s="1253" t="s">
        <v>2194</v>
      </c>
      <c r="BC9" s="1253" t="s">
        <v>762</v>
      </c>
      <c r="BD9" s="1253" t="s">
        <v>765</v>
      </c>
      <c r="BE9" s="1253" t="s">
        <v>2195</v>
      </c>
      <c r="BF9" s="1256" t="s">
        <v>768</v>
      </c>
      <c r="BG9" s="1254" t="s">
        <v>1354</v>
      </c>
      <c r="BH9" s="1253" t="s">
        <v>771</v>
      </c>
      <c r="BI9" s="1254" t="s">
        <v>2196</v>
      </c>
      <c r="BJ9" s="1254" t="s">
        <v>2197</v>
      </c>
      <c r="BK9" s="1257" t="s">
        <v>2198</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AY7:AY8"/>
    <mergeCell ref="AZ7:AZ8"/>
    <mergeCell ref="AW7:AW8"/>
    <mergeCell ref="V5:V8"/>
    <mergeCell ref="Y5:Y8"/>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&amp;CSK
PRÍLOHA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zoomScale="50" zoomScaleNormal="50" zoomScalePageLayoutView="90" workbookViewId="0">
      <selection activeCell="M2" sqref="M2"/>
    </sheetView>
  </sheetViews>
  <sheetFormatPr defaultColWidth="25.5546875" defaultRowHeight="13.8"/>
  <cols>
    <col min="1" max="1" width="3" style="103" customWidth="1"/>
    <col min="2" max="3" width="25.5546875" style="103" customWidth="1"/>
    <col min="4" max="4" width="28.5546875" style="103" customWidth="1"/>
    <col min="5" max="5" width="14.44140625" style="103" bestFit="1" customWidth="1"/>
    <col min="6" max="6" width="21.5546875" style="103" bestFit="1" customWidth="1"/>
    <col min="7" max="7" width="16.44140625" style="103" customWidth="1"/>
    <col min="8" max="8" width="14.44140625" style="103" bestFit="1" customWidth="1"/>
    <col min="9" max="9" width="21.5546875" style="103" bestFit="1" customWidth="1"/>
    <col min="10" max="10" width="35.5546875" style="103" customWidth="1"/>
    <col min="11" max="11" width="15.5546875" style="103" customWidth="1"/>
    <col min="12" max="12" width="35.5546875" style="103" customWidth="1"/>
    <col min="13" max="13" width="23.77734375" style="103" customWidth="1"/>
    <col min="14" max="14" width="27.5546875" style="103" bestFit="1" customWidth="1"/>
    <col min="15" max="15" width="17.5546875" style="103" bestFit="1" customWidth="1"/>
    <col min="16" max="16" width="22.5546875" style="103" customWidth="1"/>
    <col min="17" max="17" width="23.5546875" style="103" customWidth="1"/>
    <col min="18" max="19" width="25" style="103" customWidth="1"/>
    <col min="20" max="20" width="16.44140625" style="103" customWidth="1"/>
    <col min="21" max="22" width="20.5546875" style="103" customWidth="1"/>
    <col min="23" max="24" width="24.21875" style="103" customWidth="1"/>
    <col min="25" max="25" width="22.88671875" style="103" customWidth="1"/>
    <col min="26" max="26" width="24.88671875" style="103" customWidth="1"/>
    <col min="27" max="27" width="26.44140625" style="103" customWidth="1"/>
    <col min="28" max="28" width="22.44140625" style="103" customWidth="1"/>
    <col min="29" max="29" width="27.77734375" style="103" customWidth="1"/>
    <col min="30" max="31" width="22.44140625" style="103" customWidth="1"/>
    <col min="32" max="32" width="28.77734375" style="103" customWidth="1"/>
    <col min="33" max="33" width="35.21875" style="73" customWidth="1"/>
    <col min="34" max="237" width="11.44140625" style="103" customWidth="1"/>
    <col min="238" max="238" width="5.5546875" style="103" customWidth="1"/>
    <col min="239" max="16384" width="25.5546875" style="103"/>
  </cols>
  <sheetData>
    <row r="1" spans="1:33" ht="20.399999999999999" thickBot="1">
      <c r="A1" s="102"/>
    </row>
    <row r="2" spans="1:33" s="475" customFormat="1" ht="43.5" customHeight="1" thickBot="1">
      <c r="B2" s="769" t="s">
        <v>2199</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8">
      <c r="B4" s="1421" t="s">
        <v>2200</v>
      </c>
      <c r="C4" s="1421"/>
      <c r="D4" s="1507"/>
      <c r="E4" s="1814"/>
      <c r="F4" s="1815"/>
      <c r="G4" s="45"/>
      <c r="H4" s="45"/>
    </row>
    <row r="5" spans="1:33" s="56" customFormat="1" ht="12.6" customHeight="1" thickBot="1">
      <c r="B5" s="46"/>
      <c r="C5" s="46"/>
    </row>
    <row r="6" spans="1:33" ht="52.8" thickBot="1">
      <c r="B6" s="6969" t="s">
        <v>2120</v>
      </c>
      <c r="C6" s="6972" t="s">
        <v>2121</v>
      </c>
      <c r="D6" s="6972" t="s">
        <v>2122</v>
      </c>
      <c r="E6" s="6943" t="s">
        <v>2201</v>
      </c>
      <c r="F6" s="6944"/>
      <c r="G6" s="6944"/>
      <c r="H6" s="6944"/>
      <c r="I6" s="6944"/>
      <c r="J6" s="6944"/>
      <c r="K6" s="6944"/>
      <c r="L6" s="6944"/>
      <c r="M6" s="6944"/>
      <c r="N6" s="6944"/>
      <c r="O6" s="6944"/>
      <c r="P6" s="6944"/>
      <c r="Q6" s="6944"/>
      <c r="R6" s="6958" t="s">
        <v>1693</v>
      </c>
      <c r="S6" s="6972" t="s">
        <v>2202</v>
      </c>
      <c r="T6" s="6965" t="s">
        <v>2000</v>
      </c>
      <c r="U6" s="6966"/>
      <c r="V6" s="6966"/>
      <c r="W6" s="6966"/>
      <c r="X6" s="6965" t="s">
        <v>2001</v>
      </c>
      <c r="Y6" s="6966"/>
      <c r="Z6" s="6966"/>
      <c r="AA6" s="6966"/>
      <c r="AB6" s="6985" t="s">
        <v>19</v>
      </c>
      <c r="AC6" s="6986"/>
      <c r="AD6" s="6987"/>
      <c r="AE6" s="6987"/>
      <c r="AF6" s="6988"/>
      <c r="AG6" s="2256" t="s">
        <v>2203</v>
      </c>
    </row>
    <row r="7" spans="1:33" ht="111.6" customHeight="1">
      <c r="B7" s="6970"/>
      <c r="C7" s="6955"/>
      <c r="D7" s="6955"/>
      <c r="E7" s="6992" t="s">
        <v>1606</v>
      </c>
      <c r="F7" s="6993"/>
      <c r="G7" s="6993"/>
      <c r="H7" s="6993"/>
      <c r="I7" s="6993"/>
      <c r="J7" s="6993"/>
      <c r="K7" s="6993"/>
      <c r="L7" s="6993"/>
      <c r="M7" s="6993"/>
      <c r="N7" s="6945" t="s">
        <v>2204</v>
      </c>
      <c r="O7" s="6945"/>
      <c r="P7" s="6945"/>
      <c r="Q7" s="6945"/>
      <c r="R7" s="6959"/>
      <c r="S7" s="6955"/>
      <c r="T7" s="6984"/>
      <c r="U7" s="6979"/>
      <c r="V7" s="6979"/>
      <c r="W7" s="6979"/>
      <c r="X7" s="6984"/>
      <c r="Y7" s="6979"/>
      <c r="Z7" s="6979"/>
      <c r="AA7" s="6979"/>
      <c r="AB7" s="6958" t="s">
        <v>2205</v>
      </c>
      <c r="AC7" s="6995" t="s">
        <v>2206</v>
      </c>
      <c r="AD7" s="6989" t="s">
        <v>2207</v>
      </c>
      <c r="AE7" s="6990"/>
      <c r="AF7" s="6991"/>
      <c r="AG7" s="6945" t="s">
        <v>2208</v>
      </c>
    </row>
    <row r="8" spans="1:33" s="104" customFormat="1" ht="17.399999999999999">
      <c r="B8" s="6970"/>
      <c r="C8" s="6955"/>
      <c r="D8" s="6955"/>
      <c r="E8" s="6992" t="s">
        <v>2160</v>
      </c>
      <c r="F8" s="6993"/>
      <c r="G8" s="6994"/>
      <c r="H8" s="6949" t="s">
        <v>2161</v>
      </c>
      <c r="I8" s="6951"/>
      <c r="J8" s="6951"/>
      <c r="K8" s="6951"/>
      <c r="L8" s="6951"/>
      <c r="M8" s="6951"/>
      <c r="N8" s="6953" t="s">
        <v>2209</v>
      </c>
      <c r="O8" s="6953" t="s">
        <v>2210</v>
      </c>
      <c r="P8" s="6953" t="s">
        <v>2211</v>
      </c>
      <c r="Q8" s="6953" t="s">
        <v>2212</v>
      </c>
      <c r="R8" s="6959"/>
      <c r="S8" s="6955"/>
      <c r="T8" s="6984"/>
      <c r="U8" s="6979"/>
      <c r="V8" s="6979"/>
      <c r="W8" s="6979"/>
      <c r="X8" s="6984"/>
      <c r="Y8" s="6979"/>
      <c r="Z8" s="6979"/>
      <c r="AA8" s="6979"/>
      <c r="AB8" s="6959"/>
      <c r="AC8" s="6959"/>
      <c r="AD8" s="6980" t="s">
        <v>2010</v>
      </c>
      <c r="AE8" s="6980" t="s">
        <v>2013</v>
      </c>
      <c r="AF8" s="6980" t="s">
        <v>2035</v>
      </c>
      <c r="AG8" s="6945"/>
    </row>
    <row r="9" spans="1:33" s="104" customFormat="1" ht="47.25" customHeight="1">
      <c r="B9" s="6970"/>
      <c r="C9" s="6955"/>
      <c r="D9" s="6955"/>
      <c r="E9" s="6953" t="s">
        <v>2164</v>
      </c>
      <c r="F9" s="6953" t="s">
        <v>2213</v>
      </c>
      <c r="G9" s="6953" t="s">
        <v>2214</v>
      </c>
      <c r="H9" s="6955" t="s">
        <v>2164</v>
      </c>
      <c r="I9" s="6984" t="s">
        <v>2165</v>
      </c>
      <c r="J9" s="1816"/>
      <c r="K9" s="6984" t="s">
        <v>2166</v>
      </c>
      <c r="L9" s="1816"/>
      <c r="M9" s="6953" t="s">
        <v>2168</v>
      </c>
      <c r="N9" s="6955"/>
      <c r="O9" s="6955"/>
      <c r="P9" s="6955"/>
      <c r="Q9" s="6955"/>
      <c r="R9" s="6959"/>
      <c r="S9" s="6955"/>
      <c r="T9" s="6953" t="s">
        <v>2017</v>
      </c>
      <c r="U9" s="6953" t="s">
        <v>2018</v>
      </c>
      <c r="V9" s="6953" t="s">
        <v>2019</v>
      </c>
      <c r="W9" s="6946" t="s">
        <v>2020</v>
      </c>
      <c r="X9" s="6953" t="s">
        <v>2017</v>
      </c>
      <c r="Y9" s="6953" t="s">
        <v>2018</v>
      </c>
      <c r="Z9" s="6953" t="s">
        <v>2019</v>
      </c>
      <c r="AA9" s="6946" t="s">
        <v>2020</v>
      </c>
      <c r="AB9" s="6959"/>
      <c r="AC9" s="6959"/>
      <c r="AD9" s="6981"/>
      <c r="AE9" s="6981"/>
      <c r="AF9" s="6981"/>
      <c r="AG9" s="6945"/>
    </row>
    <row r="10" spans="1:33" s="104" customFormat="1" ht="108.6" customHeight="1">
      <c r="B10" s="6971"/>
      <c r="C10" s="6954"/>
      <c r="D10" s="6954"/>
      <c r="E10" s="6954"/>
      <c r="F10" s="6954"/>
      <c r="G10" s="6954"/>
      <c r="H10" s="6954"/>
      <c r="I10" s="6954"/>
      <c r="J10" s="1811" t="s">
        <v>2215</v>
      </c>
      <c r="K10" s="6954"/>
      <c r="L10" s="1811" t="s">
        <v>2215</v>
      </c>
      <c r="M10" s="6955"/>
      <c r="N10" s="6954"/>
      <c r="O10" s="6954"/>
      <c r="P10" s="6954"/>
      <c r="Q10" s="6954"/>
      <c r="R10" s="6960"/>
      <c r="S10" s="6954"/>
      <c r="T10" s="6954"/>
      <c r="U10" s="6954"/>
      <c r="V10" s="6954"/>
      <c r="W10" s="6983"/>
      <c r="X10" s="6954"/>
      <c r="Y10" s="6954"/>
      <c r="Z10" s="6954"/>
      <c r="AA10" s="6983"/>
      <c r="AB10" s="6960"/>
      <c r="AC10" s="6960"/>
      <c r="AD10" s="6982"/>
      <c r="AE10" s="6982"/>
      <c r="AF10" s="6982"/>
      <c r="AG10" s="6945"/>
    </row>
    <row r="11" spans="1:33" s="104" customFormat="1" ht="37.5" customHeight="1">
      <c r="B11" s="2129" t="s">
        <v>683</v>
      </c>
      <c r="C11" s="1253" t="s">
        <v>684</v>
      </c>
      <c r="D11" s="1253" t="s">
        <v>687</v>
      </c>
      <c r="E11" s="1256" t="s">
        <v>774</v>
      </c>
      <c r="F11" s="1256" t="s">
        <v>777</v>
      </c>
      <c r="G11" s="1256" t="s">
        <v>780</v>
      </c>
      <c r="H11" s="1254" t="s">
        <v>786</v>
      </c>
      <c r="I11" s="1254" t="s">
        <v>789</v>
      </c>
      <c r="J11" s="1254" t="s">
        <v>2216</v>
      </c>
      <c r="K11" s="1254" t="s">
        <v>795</v>
      </c>
      <c r="L11" s="1254" t="s">
        <v>1365</v>
      </c>
      <c r="M11" s="1254" t="s">
        <v>798</v>
      </c>
      <c r="N11" s="1254" t="s">
        <v>804</v>
      </c>
      <c r="O11" s="1254" t="s">
        <v>807</v>
      </c>
      <c r="P11" s="1254" t="s">
        <v>810</v>
      </c>
      <c r="Q11" s="1254" t="s">
        <v>813</v>
      </c>
      <c r="R11" s="1256" t="s">
        <v>1154</v>
      </c>
      <c r="S11" s="1254" t="s">
        <v>818</v>
      </c>
      <c r="T11" s="1254" t="s">
        <v>821</v>
      </c>
      <c r="U11" s="1256" t="s">
        <v>1374</v>
      </c>
      <c r="V11" s="1256" t="s">
        <v>1376</v>
      </c>
      <c r="W11" s="1256" t="s">
        <v>824</v>
      </c>
      <c r="X11" s="1253" t="s">
        <v>2217</v>
      </c>
      <c r="Y11" s="1253" t="s">
        <v>2218</v>
      </c>
      <c r="Z11" s="1253" t="s">
        <v>2219</v>
      </c>
      <c r="AA11" s="1253" t="s">
        <v>2220</v>
      </c>
      <c r="AB11" s="1256" t="s">
        <v>2221</v>
      </c>
      <c r="AC11" s="1256" t="s">
        <v>2222</v>
      </c>
      <c r="AD11" s="2302" t="s">
        <v>2223</v>
      </c>
      <c r="AE11" s="2302" t="s">
        <v>2224</v>
      </c>
      <c r="AF11" s="2302" t="s">
        <v>2225</v>
      </c>
      <c r="AG11" s="1253" t="s">
        <v>848</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&amp;CSK
PRÍLOHA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topLeftCell="C1" zoomScale="80" zoomScaleNormal="80" workbookViewId="0">
      <selection activeCell="B2" sqref="B2:M2"/>
    </sheetView>
  </sheetViews>
  <sheetFormatPr defaultColWidth="9.44140625" defaultRowHeight="13.8"/>
  <cols>
    <col min="1" max="1" width="9.44140625" style="318"/>
    <col min="2" max="2" width="13" style="318" customWidth="1"/>
    <col min="3" max="3" width="74" style="318" customWidth="1"/>
    <col min="4" max="4" width="25.5546875" style="318" customWidth="1"/>
    <col min="5" max="5" width="21.44140625" style="318" customWidth="1"/>
    <col min="6" max="6" width="14.44140625" style="318" customWidth="1"/>
    <col min="7" max="8" width="21.44140625" style="318" customWidth="1"/>
    <col min="9" max="9" width="13.5546875" style="318" customWidth="1"/>
    <col min="10" max="11" width="21.44140625" style="318" customWidth="1"/>
    <col min="12" max="12" width="14.44140625" style="318" customWidth="1"/>
    <col min="13" max="13" width="21.44140625" style="318" customWidth="1"/>
    <col min="14" max="16384" width="9.44140625" style="318"/>
  </cols>
  <sheetData>
    <row r="1" spans="2:13" ht="14.4" thickBot="1"/>
    <row r="2" spans="2:13" ht="32.25" customHeight="1" thickBot="1">
      <c r="B2" s="6999" t="s">
        <v>2226</v>
      </c>
      <c r="C2" s="7000"/>
      <c r="D2" s="7000"/>
      <c r="E2" s="7000"/>
      <c r="F2" s="7000"/>
      <c r="G2" s="7000"/>
      <c r="H2" s="7000"/>
      <c r="I2" s="7000"/>
      <c r="J2" s="7000"/>
      <c r="K2" s="7000"/>
      <c r="L2" s="7000"/>
      <c r="M2" s="7001"/>
    </row>
    <row r="4" spans="2:13" ht="14.4" thickBot="1"/>
    <row r="5" spans="2:13" s="132" customFormat="1" ht="21.75" customHeight="1">
      <c r="B5" s="7002"/>
      <c r="C5" s="7003"/>
      <c r="D5" s="7008" t="s">
        <v>2227</v>
      </c>
      <c r="E5" s="7008"/>
      <c r="F5" s="7008"/>
      <c r="G5" s="7008" t="s">
        <v>2228</v>
      </c>
      <c r="H5" s="7008"/>
      <c r="I5" s="7008"/>
      <c r="J5" s="7008" t="s">
        <v>2229</v>
      </c>
      <c r="K5" s="7008"/>
      <c r="L5" s="7008"/>
      <c r="M5" s="7009" t="s">
        <v>2230</v>
      </c>
    </row>
    <row r="6" spans="2:13" ht="52.5" customHeight="1">
      <c r="B6" s="7004"/>
      <c r="C6" s="7005"/>
      <c r="D6" s="1162" t="s">
        <v>2231</v>
      </c>
      <c r="E6" s="1162" t="s">
        <v>2232</v>
      </c>
      <c r="F6" s="1162" t="s">
        <v>1571</v>
      </c>
      <c r="G6" s="1162" t="s">
        <v>2231</v>
      </c>
      <c r="H6" s="1162" t="s">
        <v>2232</v>
      </c>
      <c r="I6" s="1162" t="s">
        <v>1571</v>
      </c>
      <c r="J6" s="1162" t="s">
        <v>2231</v>
      </c>
      <c r="K6" s="1162" t="s">
        <v>2232</v>
      </c>
      <c r="L6" s="1162" t="s">
        <v>1571</v>
      </c>
      <c r="M6" s="7010"/>
    </row>
    <row r="7" spans="2:13">
      <c r="B7" s="7006"/>
      <c r="C7" s="7007"/>
      <c r="D7" s="1151" t="s">
        <v>683</v>
      </c>
      <c r="E7" s="1151" t="s">
        <v>687</v>
      </c>
      <c r="F7" s="1151" t="s">
        <v>690</v>
      </c>
      <c r="G7" s="1151" t="s">
        <v>693</v>
      </c>
      <c r="H7" s="1151" t="s">
        <v>699</v>
      </c>
      <c r="I7" s="1151" t="s">
        <v>702</v>
      </c>
      <c r="J7" s="1151" t="s">
        <v>705</v>
      </c>
      <c r="K7" s="1151" t="s">
        <v>708</v>
      </c>
      <c r="L7" s="1151" t="s">
        <v>711</v>
      </c>
      <c r="M7" s="1163" t="s">
        <v>1034</v>
      </c>
    </row>
    <row r="8" spans="2:13" ht="25.35" customHeight="1">
      <c r="B8" s="1164" t="s">
        <v>683</v>
      </c>
      <c r="C8" s="1165" t="s">
        <v>2233</v>
      </c>
      <c r="D8" s="899"/>
      <c r="E8" s="899"/>
      <c r="F8" s="899"/>
      <c r="G8" s="899"/>
      <c r="H8" s="899"/>
      <c r="I8" s="899"/>
      <c r="J8" s="899"/>
      <c r="K8" s="899"/>
      <c r="L8" s="899"/>
      <c r="M8" s="1061"/>
    </row>
    <row r="9" spans="2:13" ht="25.35" customHeight="1">
      <c r="B9" s="148" t="s">
        <v>687</v>
      </c>
      <c r="C9" s="1166" t="s">
        <v>2234</v>
      </c>
      <c r="D9" s="899"/>
      <c r="E9" s="899"/>
      <c r="F9" s="899"/>
      <c r="G9" s="899"/>
      <c r="H9" s="899"/>
      <c r="I9" s="899"/>
      <c r="J9" s="899"/>
      <c r="K9" s="899"/>
      <c r="L9" s="899"/>
      <c r="M9" s="1061"/>
    </row>
    <row r="10" spans="2:13" ht="40.35" customHeight="1">
      <c r="B10" s="1164" t="s">
        <v>690</v>
      </c>
      <c r="C10" s="7" t="s">
        <v>2235</v>
      </c>
      <c r="D10" s="899"/>
      <c r="E10" s="899"/>
      <c r="F10" s="899"/>
      <c r="G10" s="899"/>
      <c r="H10" s="899"/>
      <c r="I10" s="899"/>
      <c r="J10" s="899"/>
      <c r="K10" s="899"/>
      <c r="L10" s="899"/>
      <c r="M10" s="1061"/>
    </row>
    <row r="11" spans="2:13" s="904" customFormat="1" ht="25.35" customHeight="1">
      <c r="B11" s="148" t="s">
        <v>693</v>
      </c>
      <c r="C11" s="1165" t="s">
        <v>2236</v>
      </c>
      <c r="D11" s="901"/>
      <c r="E11" s="902"/>
      <c r="F11" s="903"/>
      <c r="G11" s="902"/>
      <c r="H11" s="902"/>
      <c r="I11" s="903"/>
      <c r="J11" s="902"/>
      <c r="K11" s="902"/>
      <c r="L11" s="903"/>
      <c r="M11" s="1061"/>
    </row>
    <row r="12" spans="2:13" s="904" customFormat="1" ht="25.35" customHeight="1">
      <c r="B12" s="148" t="s">
        <v>699</v>
      </c>
      <c r="C12" s="1165" t="s">
        <v>2237</v>
      </c>
      <c r="D12" s="902"/>
      <c r="E12" s="902"/>
      <c r="F12" s="903"/>
      <c r="G12" s="902"/>
      <c r="H12" s="902"/>
      <c r="I12" s="903"/>
      <c r="J12" s="902"/>
      <c r="K12" s="902"/>
      <c r="L12" s="903"/>
      <c r="M12" s="1061"/>
    </row>
    <row r="13" spans="2:13" ht="25.35" customHeight="1">
      <c r="B13" s="6996" t="s">
        <v>2238</v>
      </c>
      <c r="C13" s="6997"/>
      <c r="D13" s="6997"/>
      <c r="E13" s="6997"/>
      <c r="F13" s="6997"/>
      <c r="G13" s="6997"/>
      <c r="H13" s="6997"/>
      <c r="I13" s="6997"/>
      <c r="J13" s="6997"/>
      <c r="K13" s="6997"/>
      <c r="L13" s="6997"/>
      <c r="M13" s="6998"/>
    </row>
    <row r="14" spans="2:13" ht="45" customHeight="1">
      <c r="B14" s="1164" t="s">
        <v>702</v>
      </c>
      <c r="C14" s="123" t="s">
        <v>2239</v>
      </c>
      <c r="D14" s="900"/>
      <c r="E14" s="900"/>
      <c r="F14" s="900"/>
      <c r="G14" s="900"/>
      <c r="H14" s="900"/>
      <c r="I14" s="900"/>
      <c r="J14" s="900"/>
      <c r="K14" s="900"/>
      <c r="L14" s="900"/>
      <c r="M14" s="1062"/>
    </row>
    <row r="15" spans="2:13" ht="41.25" customHeight="1" thickBot="1">
      <c r="B15" s="1167" t="s">
        <v>705</v>
      </c>
      <c r="C15" s="1168" t="s">
        <v>2240</v>
      </c>
      <c r="D15" s="1063"/>
      <c r="E15" s="1063"/>
      <c r="F15" s="1063"/>
      <c r="G15" s="1063"/>
      <c r="H15" s="1063"/>
      <c r="I15" s="1063"/>
      <c r="J15" s="1063"/>
      <c r="K15" s="1063"/>
      <c r="L15" s="1063"/>
      <c r="M15" s="1064"/>
    </row>
    <row r="16" spans="2:13" ht="16.2">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&amp;CSK
PRÍLOHA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topLeftCell="C1" zoomScale="50" zoomScaleNormal="50" workbookViewId="0">
      <selection activeCell="B1" sqref="B1:Y1"/>
    </sheetView>
  </sheetViews>
  <sheetFormatPr defaultColWidth="9.44140625" defaultRowHeight="13.8"/>
  <cols>
    <col min="1" max="1" width="9.44140625" style="318" customWidth="1"/>
    <col min="2" max="2" width="9.44140625" style="907" customWidth="1"/>
    <col min="3" max="3" width="66.5546875" style="318" customWidth="1"/>
    <col min="4" max="4" width="28.5546875" style="318" customWidth="1"/>
    <col min="5" max="5" width="28.44140625" style="318" customWidth="1"/>
    <col min="6" max="10" width="18.5546875" style="318" customWidth="1"/>
    <col min="11" max="11" width="22.5546875" style="318" customWidth="1"/>
    <col min="12" max="13" width="20.5546875" style="318" customWidth="1"/>
    <col min="14" max="15" width="20" style="318" customWidth="1"/>
    <col min="16" max="16" width="16.109375" style="318" customWidth="1"/>
    <col min="17" max="17" width="19.5546875" style="318" customWidth="1"/>
    <col min="18" max="18" width="21.33203125" style="318" customWidth="1"/>
    <col min="19" max="19" width="18.44140625" style="318" customWidth="1"/>
    <col min="20" max="20" width="16.44140625" style="318" customWidth="1"/>
    <col min="21" max="21" width="25.6640625" style="318" customWidth="1"/>
    <col min="22" max="22" width="22.5546875" style="318" customWidth="1"/>
    <col min="23" max="23" width="16.44140625" style="318" customWidth="1"/>
    <col min="24" max="24" width="22.44140625" style="318" customWidth="1"/>
    <col min="25" max="27" width="24" style="318" customWidth="1"/>
    <col min="28" max="28" width="22.5546875" style="318" customWidth="1"/>
    <col min="29" max="16384" width="9.44140625" style="318"/>
  </cols>
  <sheetData>
    <row r="1" spans="1:28" ht="30" customHeight="1" thickBot="1">
      <c r="B1" s="6999" t="s">
        <v>2241</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4.4"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 thickBot="1">
      <c r="A3" s="908"/>
      <c r="B3" s="1084"/>
      <c r="C3" s="1085"/>
      <c r="D3" s="912"/>
      <c r="E3" s="913" t="s">
        <v>2242</v>
      </c>
      <c r="F3" s="7016"/>
      <c r="G3" s="7017"/>
      <c r="H3" s="7017"/>
      <c r="I3" s="7018"/>
      <c r="J3" s="1086"/>
      <c r="K3" s="914"/>
      <c r="L3" s="914"/>
      <c r="M3" s="915"/>
      <c r="N3" s="911"/>
      <c r="O3" s="911"/>
      <c r="P3" s="911"/>
      <c r="Q3" s="911"/>
      <c r="R3" s="911"/>
      <c r="S3" s="911"/>
      <c r="T3" s="911"/>
      <c r="U3" s="911"/>
      <c r="V3" s="911"/>
      <c r="W3" s="911"/>
      <c r="X3" s="911"/>
    </row>
    <row r="4" spans="1:28" ht="16.2">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2"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5"/>
      <c r="AA5" s="7015"/>
      <c r="AB5" s="7015"/>
    </row>
    <row r="6" spans="1:28" ht="75" customHeight="1">
      <c r="A6" s="908"/>
      <c r="B6" s="7019" t="s">
        <v>2243</v>
      </c>
      <c r="C6" s="7020"/>
      <c r="D6" s="7011" t="s">
        <v>2244</v>
      </c>
      <c r="E6" s="7011" t="s">
        <v>2245</v>
      </c>
      <c r="F6" s="7011" t="s">
        <v>2246</v>
      </c>
      <c r="G6" s="7011" t="s">
        <v>2247</v>
      </c>
      <c r="H6" s="7011" t="s">
        <v>2248</v>
      </c>
      <c r="I6" s="7011" t="s">
        <v>2249</v>
      </c>
      <c r="J6" s="7011" t="s">
        <v>2250</v>
      </c>
      <c r="K6" s="7011" t="s">
        <v>2251</v>
      </c>
      <c r="L6" s="7011" t="s">
        <v>2252</v>
      </c>
      <c r="M6" s="7011" t="s">
        <v>2253</v>
      </c>
      <c r="N6" s="7011" t="s">
        <v>2254</v>
      </c>
      <c r="O6" s="7011" t="s">
        <v>2255</v>
      </c>
      <c r="P6" s="7011" t="s">
        <v>2256</v>
      </c>
      <c r="Q6" s="7011" t="s">
        <v>2257</v>
      </c>
      <c r="R6" s="7011" t="s">
        <v>2258</v>
      </c>
      <c r="S6" s="7011" t="s">
        <v>2259</v>
      </c>
      <c r="T6" s="6528" t="s">
        <v>1693</v>
      </c>
      <c r="U6" s="6604"/>
      <c r="V6" s="6604"/>
      <c r="W6" s="6528" t="s">
        <v>2260</v>
      </c>
      <c r="X6" s="6604"/>
      <c r="Y6" s="6604"/>
      <c r="Z6" s="6671" t="s">
        <v>1933</v>
      </c>
      <c r="AA6" s="7013"/>
      <c r="AB6" s="7014"/>
    </row>
    <row r="7" spans="1:28" ht="148.80000000000001" customHeight="1">
      <c r="A7" s="908"/>
      <c r="B7" s="7021"/>
      <c r="C7" s="7022"/>
      <c r="D7" s="7012"/>
      <c r="E7" s="7012"/>
      <c r="F7" s="7012"/>
      <c r="G7" s="7012"/>
      <c r="H7" s="7012"/>
      <c r="I7" s="7012"/>
      <c r="J7" s="7012"/>
      <c r="K7" s="7012"/>
      <c r="L7" s="7012"/>
      <c r="M7" s="7012"/>
      <c r="N7" s="7012"/>
      <c r="O7" s="7012"/>
      <c r="P7" s="7012"/>
      <c r="Q7" s="7012"/>
      <c r="R7" s="7012"/>
      <c r="S7" s="7012"/>
      <c r="T7" s="1579"/>
      <c r="U7" s="1162" t="s">
        <v>2261</v>
      </c>
      <c r="V7" s="1162" t="s">
        <v>2262</v>
      </c>
      <c r="W7" s="1579"/>
      <c r="X7" s="1162" t="s">
        <v>2261</v>
      </c>
      <c r="Y7" s="1162" t="s">
        <v>2262</v>
      </c>
      <c r="Z7" s="1162" t="s">
        <v>2263</v>
      </c>
      <c r="AA7" s="1162" t="s">
        <v>1935</v>
      </c>
      <c r="AB7" s="1162" t="s">
        <v>2264</v>
      </c>
    </row>
    <row r="8" spans="1:28">
      <c r="A8" s="908"/>
      <c r="B8" s="7021"/>
      <c r="C8" s="7022"/>
      <c r="D8" s="1170" t="s">
        <v>683</v>
      </c>
      <c r="E8" s="1170" t="s">
        <v>687</v>
      </c>
      <c r="F8" s="1170" t="s">
        <v>690</v>
      </c>
      <c r="G8" s="1170" t="s">
        <v>693</v>
      </c>
      <c r="H8" s="1170" t="s">
        <v>699</v>
      </c>
      <c r="I8" s="1170" t="s">
        <v>702</v>
      </c>
      <c r="J8" s="1170" t="s">
        <v>705</v>
      </c>
      <c r="K8" s="1170" t="s">
        <v>708</v>
      </c>
      <c r="L8" s="1170" t="s">
        <v>711</v>
      </c>
      <c r="M8" s="1170" t="s">
        <v>1034</v>
      </c>
      <c r="N8" s="1170" t="s">
        <v>1037</v>
      </c>
      <c r="O8" s="1170" t="s">
        <v>1040</v>
      </c>
      <c r="P8" s="1170" t="s">
        <v>720</v>
      </c>
      <c r="Q8" s="1170" t="s">
        <v>723</v>
      </c>
      <c r="R8" s="1170" t="s">
        <v>726</v>
      </c>
      <c r="S8" s="1170" t="s">
        <v>729</v>
      </c>
      <c r="T8" s="1170" t="s">
        <v>732</v>
      </c>
      <c r="U8" s="1170" t="s">
        <v>735</v>
      </c>
      <c r="V8" s="1170" t="s">
        <v>1091</v>
      </c>
      <c r="W8" s="1170" t="s">
        <v>738</v>
      </c>
      <c r="X8" s="1170" t="s">
        <v>741</v>
      </c>
      <c r="Y8" s="1170" t="s">
        <v>744</v>
      </c>
      <c r="Z8" s="1170" t="s">
        <v>747</v>
      </c>
      <c r="AA8" s="1170" t="s">
        <v>750</v>
      </c>
      <c r="AB8" s="1170">
        <v>250</v>
      </c>
    </row>
    <row r="9" spans="1:28" ht="47.4" customHeight="1">
      <c r="A9" s="908"/>
      <c r="B9" s="1200" t="s">
        <v>683</v>
      </c>
      <c r="C9" s="1172" t="s">
        <v>2265</v>
      </c>
      <c r="D9" s="901"/>
      <c r="E9" s="918"/>
      <c r="F9" s="918"/>
      <c r="G9" s="918"/>
      <c r="H9" s="918"/>
      <c r="I9" s="901"/>
      <c r="J9" s="901"/>
      <c r="K9" s="901"/>
      <c r="L9" s="901"/>
      <c r="M9" s="919"/>
      <c r="N9" s="954"/>
      <c r="O9" s="920"/>
      <c r="P9" s="921"/>
      <c r="Q9" s="1422" t="s">
        <v>1211</v>
      </c>
      <c r="R9" s="922"/>
      <c r="S9" s="923"/>
      <c r="T9" s="924"/>
      <c r="U9" s="924"/>
      <c r="V9" s="924"/>
      <c r="W9" s="923"/>
      <c r="X9" s="923"/>
      <c r="Y9" s="923"/>
      <c r="Z9" s="934"/>
      <c r="AA9" s="923"/>
      <c r="AB9" s="934"/>
    </row>
    <row r="10" spans="1:28" ht="48.6" customHeight="1">
      <c r="A10" s="908"/>
      <c r="B10" s="1200" t="s">
        <v>687</v>
      </c>
      <c r="C10" s="1172" t="s">
        <v>2266</v>
      </c>
      <c r="D10" s="901"/>
      <c r="E10" s="918"/>
      <c r="F10" s="918"/>
      <c r="G10" s="918"/>
      <c r="H10" s="918"/>
      <c r="I10" s="918"/>
      <c r="J10" s="918"/>
      <c r="K10" s="918"/>
      <c r="L10" s="918"/>
      <c r="M10" s="925"/>
      <c r="N10" s="925"/>
      <c r="O10" s="926"/>
      <c r="P10" s="927"/>
      <c r="Q10" s="1422" t="s">
        <v>1211</v>
      </c>
      <c r="R10" s="924"/>
      <c r="S10" s="925"/>
      <c r="T10" s="924"/>
      <c r="U10" s="924"/>
      <c r="V10" s="924"/>
      <c r="W10" s="925"/>
      <c r="X10" s="925"/>
      <c r="Y10" s="925"/>
      <c r="Z10" s="934"/>
      <c r="AA10" s="925"/>
      <c r="AB10" s="934"/>
    </row>
    <row r="11" spans="1:28" ht="52.2" customHeight="1">
      <c r="A11" s="908"/>
      <c r="B11" s="1200" t="s">
        <v>690</v>
      </c>
      <c r="C11" s="1172" t="s">
        <v>2267</v>
      </c>
      <c r="D11" s="901"/>
      <c r="E11" s="918"/>
      <c r="F11" s="918"/>
      <c r="G11" s="918"/>
      <c r="H11" s="918"/>
      <c r="I11" s="918"/>
      <c r="J11" s="918"/>
      <c r="K11" s="918"/>
      <c r="L11" s="918"/>
      <c r="M11" s="923"/>
      <c r="N11" s="923"/>
      <c r="O11" s="920"/>
      <c r="P11" s="921"/>
      <c r="Q11" s="1422" t="s">
        <v>1211</v>
      </c>
      <c r="R11" s="924"/>
      <c r="S11" s="923"/>
      <c r="T11" s="924"/>
      <c r="U11" s="924"/>
      <c r="V11" s="924"/>
      <c r="W11" s="923"/>
      <c r="X11" s="923"/>
      <c r="Y11" s="923"/>
      <c r="Z11" s="934"/>
      <c r="AA11" s="923"/>
      <c r="AB11" s="934"/>
    </row>
    <row r="12" spans="1:28" ht="49.8" customHeight="1">
      <c r="A12" s="908"/>
      <c r="B12" s="1200" t="s">
        <v>693</v>
      </c>
      <c r="C12" s="1172" t="s">
        <v>2268</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47.4" customHeight="1">
      <c r="A13" s="908"/>
      <c r="B13" s="1200" t="s">
        <v>699</v>
      </c>
      <c r="C13" s="1173" t="s">
        <v>1660</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702</v>
      </c>
      <c r="C14" s="1173" t="s">
        <v>1662</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45" customHeight="1">
      <c r="A15" s="908"/>
      <c r="B15" s="1520" t="s">
        <v>705</v>
      </c>
      <c r="C15" s="1173" t="s">
        <v>1663</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60.6" customHeight="1">
      <c r="A16" s="908"/>
      <c r="B16" s="1200" t="s">
        <v>708</v>
      </c>
      <c r="C16" s="1172" t="s">
        <v>2269</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47.4" customHeight="1">
      <c r="A17" s="908"/>
      <c r="B17" s="1200" t="s">
        <v>711</v>
      </c>
      <c r="C17" s="1172" t="s">
        <v>2270</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1034</v>
      </c>
      <c r="C18" s="1172" t="s">
        <v>2271</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1037</v>
      </c>
      <c r="C19" s="1175" t="s">
        <v>1571</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9" customHeight="1">
      <c r="B20" s="1200" t="s">
        <v>1040</v>
      </c>
      <c r="C20" s="1176" t="s">
        <v>2272</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45" customHeight="1">
      <c r="B21" s="1200" t="s">
        <v>720</v>
      </c>
      <c r="C21" s="1177" t="s">
        <v>2273</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49.8" customHeight="1" thickBot="1">
      <c r="B22" s="1202" t="s">
        <v>723</v>
      </c>
      <c r="C22" s="1179" t="s">
        <v>2274</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&amp;CSK
PRÍLOHA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topLeftCell="C36" zoomScale="90" zoomScaleNormal="90" workbookViewId="0">
      <selection activeCell="B2" sqref="B2:J2"/>
    </sheetView>
  </sheetViews>
  <sheetFormatPr defaultColWidth="9.44140625" defaultRowHeight="13.8"/>
  <cols>
    <col min="1" max="1" width="9.44140625" style="318" customWidth="1"/>
    <col min="2" max="2" width="13.5546875" style="907" customWidth="1"/>
    <col min="3" max="3" width="77.44140625" style="318" customWidth="1"/>
    <col min="4" max="4" width="27.5546875" style="318" customWidth="1"/>
    <col min="5" max="5" width="25.44140625" style="318" customWidth="1"/>
    <col min="6" max="6" width="22.5546875" style="318" customWidth="1"/>
    <col min="7" max="7" width="16.5546875" style="318" customWidth="1"/>
    <col min="8" max="8" width="26.44140625" style="318" customWidth="1"/>
    <col min="9" max="9" width="25.5546875" style="318" customWidth="1"/>
    <col min="10" max="10" width="108.6640625" style="318" customWidth="1"/>
    <col min="11" max="16384" width="9.44140625" style="318"/>
  </cols>
  <sheetData>
    <row r="1" spans="1:11" ht="14.4" thickBot="1"/>
    <row r="2" spans="1:11" ht="28.5" customHeight="1" thickBot="1">
      <c r="B2" s="6999" t="s">
        <v>2275</v>
      </c>
      <c r="C2" s="7000"/>
      <c r="D2" s="7000"/>
      <c r="E2" s="7000"/>
      <c r="F2" s="7000"/>
      <c r="G2" s="7000"/>
      <c r="H2" s="7000"/>
      <c r="I2" s="7000"/>
      <c r="J2" s="7000"/>
    </row>
    <row r="3" spans="1:11">
      <c r="A3" s="908"/>
      <c r="B3" s="935"/>
      <c r="C3" s="912"/>
      <c r="D3" s="912"/>
      <c r="E3" s="912"/>
      <c r="F3" s="912"/>
      <c r="G3" s="912"/>
      <c r="H3" s="912"/>
      <c r="I3" s="912"/>
      <c r="J3" s="58"/>
    </row>
    <row r="4" spans="1:11" ht="16.2">
      <c r="A4" s="908"/>
      <c r="B4" s="935"/>
      <c r="C4" s="936" t="s">
        <v>2276</v>
      </c>
      <c r="D4" s="937"/>
      <c r="E4" s="912"/>
      <c r="F4" s="912"/>
      <c r="G4" s="912"/>
      <c r="H4" s="912"/>
      <c r="I4" s="912"/>
      <c r="J4" s="58"/>
    </row>
    <row r="5" spans="1:11" ht="14.4" thickBot="1">
      <c r="A5" s="908"/>
      <c r="B5" s="909"/>
      <c r="C5" s="910"/>
      <c r="D5" s="910"/>
      <c r="E5" s="910"/>
      <c r="F5" s="910"/>
      <c r="G5" s="910"/>
      <c r="H5" s="910"/>
      <c r="I5" s="910"/>
      <c r="J5" s="911"/>
    </row>
    <row r="6" spans="1:11" s="940" customFormat="1" ht="57" customHeight="1">
      <c r="A6" s="938"/>
      <c r="B6" s="7023" t="s">
        <v>2277</v>
      </c>
      <c r="C6" s="7024"/>
      <c r="D6" s="1180" t="s">
        <v>2278</v>
      </c>
      <c r="E6" s="1180" t="s">
        <v>2279</v>
      </c>
      <c r="F6" s="1180" t="s">
        <v>2245</v>
      </c>
      <c r="G6" s="1181" t="s">
        <v>2280</v>
      </c>
      <c r="H6" s="1181" t="s">
        <v>2247</v>
      </c>
      <c r="I6" s="1181" t="s">
        <v>2248</v>
      </c>
      <c r="J6" s="140" t="s">
        <v>2281</v>
      </c>
      <c r="K6" s="939"/>
    </row>
    <row r="7" spans="1:11" s="940" customFormat="1" ht="14.25" customHeight="1">
      <c r="A7" s="938"/>
      <c r="B7" s="7025"/>
      <c r="C7" s="7026"/>
      <c r="D7" s="1170" t="s">
        <v>683</v>
      </c>
      <c r="E7" s="1170" t="s">
        <v>687</v>
      </c>
      <c r="F7" s="1170" t="s">
        <v>690</v>
      </c>
      <c r="G7" s="1170" t="s">
        <v>693</v>
      </c>
      <c r="H7" s="1170" t="s">
        <v>699</v>
      </c>
      <c r="I7" s="1170" t="s">
        <v>702</v>
      </c>
      <c r="J7" s="1182" t="s">
        <v>705</v>
      </c>
      <c r="K7" s="939"/>
    </row>
    <row r="8" spans="1:11" s="1096" customFormat="1" ht="33" customHeight="1">
      <c r="A8" s="1091"/>
      <c r="B8" s="1171" t="s">
        <v>683</v>
      </c>
      <c r="C8" s="1175" t="s">
        <v>1571</v>
      </c>
      <c r="D8" s="1092"/>
      <c r="E8" s="1092"/>
      <c r="F8" s="1093"/>
      <c r="G8" s="1093"/>
      <c r="H8" s="1093"/>
      <c r="I8" s="1093"/>
      <c r="J8" s="1094"/>
      <c r="K8" s="1095"/>
    </row>
    <row r="9" spans="1:11" ht="22.35" customHeight="1">
      <c r="A9" s="908"/>
      <c r="B9" s="1171" t="s">
        <v>687</v>
      </c>
      <c r="C9" s="1183" t="s">
        <v>2282</v>
      </c>
      <c r="D9" s="901"/>
      <c r="E9" s="901"/>
      <c r="F9" s="918"/>
      <c r="G9" s="918"/>
      <c r="H9" s="918"/>
      <c r="I9" s="918"/>
      <c r="J9" s="1055"/>
      <c r="K9" s="941"/>
    </row>
    <row r="10" spans="1:11" ht="22.35" customHeight="1">
      <c r="A10" s="908"/>
      <c r="B10" s="1171" t="s">
        <v>690</v>
      </c>
      <c r="C10" s="1183" t="s">
        <v>2283</v>
      </c>
      <c r="D10" s="901"/>
      <c r="E10" s="901"/>
      <c r="F10" s="918"/>
      <c r="G10" s="918"/>
      <c r="H10" s="918"/>
      <c r="I10" s="918"/>
      <c r="J10" s="1055"/>
      <c r="K10" s="941"/>
    </row>
    <row r="11" spans="1:11" ht="22.35" customHeight="1">
      <c r="A11" s="908"/>
      <c r="B11" s="1171" t="s">
        <v>693</v>
      </c>
      <c r="C11" s="1183" t="s">
        <v>2284</v>
      </c>
      <c r="D11" s="901"/>
      <c r="E11" s="901"/>
      <c r="F11" s="918"/>
      <c r="G11" s="918"/>
      <c r="H11" s="918"/>
      <c r="I11" s="918"/>
      <c r="J11" s="1055"/>
      <c r="K11" s="941"/>
    </row>
    <row r="12" spans="1:11" ht="22.35" customHeight="1">
      <c r="B12" s="1171" t="s">
        <v>699</v>
      </c>
      <c r="C12" s="1175" t="s">
        <v>2285</v>
      </c>
      <c r="D12" s="943"/>
      <c r="E12" s="943"/>
      <c r="F12" s="944"/>
      <c r="G12" s="944"/>
      <c r="H12" s="944"/>
      <c r="I12" s="944"/>
      <c r="J12" s="1097"/>
    </row>
    <row r="13" spans="1:11" ht="22.35" customHeight="1">
      <c r="B13" s="1171" t="s">
        <v>702</v>
      </c>
      <c r="C13" s="1183" t="s">
        <v>2286</v>
      </c>
      <c r="D13" s="943"/>
      <c r="E13" s="943"/>
      <c r="F13" s="945"/>
      <c r="G13" s="945"/>
      <c r="H13" s="945"/>
      <c r="I13" s="945"/>
      <c r="J13" s="1055"/>
    </row>
    <row r="14" spans="1:11" ht="22.35" customHeight="1">
      <c r="B14" s="1171" t="s">
        <v>705</v>
      </c>
      <c r="C14" s="1183" t="s">
        <v>2287</v>
      </c>
      <c r="D14" s="942"/>
      <c r="E14" s="946"/>
      <c r="F14" s="942"/>
      <c r="G14" s="942"/>
      <c r="H14" s="942"/>
      <c r="I14" s="942"/>
      <c r="J14" s="1036"/>
    </row>
    <row r="15" spans="1:11" ht="22.35" customHeight="1">
      <c r="B15" s="1171" t="s">
        <v>708</v>
      </c>
      <c r="C15" s="1183" t="s">
        <v>2288</v>
      </c>
      <c r="D15" s="942"/>
      <c r="E15" s="946"/>
      <c r="F15" s="942"/>
      <c r="G15" s="942"/>
      <c r="H15" s="942"/>
      <c r="I15" s="942"/>
      <c r="J15" s="1036"/>
    </row>
    <row r="16" spans="1:11" ht="22.35" customHeight="1">
      <c r="B16" s="1171" t="s">
        <v>711</v>
      </c>
      <c r="C16" s="1183" t="s">
        <v>2289</v>
      </c>
      <c r="D16" s="942"/>
      <c r="E16" s="946"/>
      <c r="F16" s="942"/>
      <c r="G16" s="942"/>
      <c r="H16" s="942"/>
      <c r="I16" s="942"/>
      <c r="J16" s="1036"/>
    </row>
    <row r="17" spans="2:10" ht="22.35" customHeight="1">
      <c r="B17" s="1171" t="s">
        <v>1034</v>
      </c>
      <c r="C17" s="1183" t="s">
        <v>2290</v>
      </c>
      <c r="D17" s="942"/>
      <c r="E17" s="946"/>
      <c r="F17" s="942"/>
      <c r="G17" s="942"/>
      <c r="H17" s="942"/>
      <c r="I17" s="942"/>
      <c r="J17" s="1036"/>
    </row>
    <row r="18" spans="2:10" ht="22.35" customHeight="1">
      <c r="B18" s="1171" t="s">
        <v>1037</v>
      </c>
      <c r="C18" s="1183" t="s">
        <v>2291</v>
      </c>
      <c r="D18" s="942"/>
      <c r="E18" s="946"/>
      <c r="F18" s="942"/>
      <c r="G18" s="942"/>
      <c r="H18" s="942"/>
      <c r="I18" s="942"/>
      <c r="J18" s="1036"/>
    </row>
    <row r="19" spans="2:10" ht="22.35" customHeight="1">
      <c r="B19" s="1171" t="s">
        <v>2292</v>
      </c>
      <c r="C19" s="1175" t="s">
        <v>2293</v>
      </c>
      <c r="D19" s="943"/>
      <c r="E19" s="943"/>
      <c r="F19" s="944"/>
      <c r="G19" s="944"/>
      <c r="H19" s="944"/>
      <c r="I19" s="944"/>
      <c r="J19" s="1097"/>
    </row>
    <row r="20" spans="2:10" ht="22.35" customHeight="1">
      <c r="B20" s="1171" t="s">
        <v>2294</v>
      </c>
      <c r="C20" s="1183" t="s">
        <v>2295</v>
      </c>
      <c r="D20" s="943"/>
      <c r="E20" s="943"/>
      <c r="F20" s="945"/>
      <c r="G20" s="945"/>
      <c r="H20" s="945"/>
      <c r="I20" s="945"/>
      <c r="J20" s="1055"/>
    </row>
    <row r="21" spans="2:10" ht="22.35" customHeight="1">
      <c r="B21" s="1171" t="s">
        <v>2296</v>
      </c>
      <c r="C21" s="1184" t="s">
        <v>2297</v>
      </c>
      <c r="D21" s="942"/>
      <c r="E21" s="942"/>
      <c r="F21" s="942"/>
      <c r="G21" s="942"/>
      <c r="H21" s="942"/>
      <c r="I21" s="942"/>
      <c r="J21" s="1036"/>
    </row>
    <row r="22" spans="2:10" ht="22.35" customHeight="1">
      <c r="B22" s="1171" t="s">
        <v>2298</v>
      </c>
      <c r="C22" s="1184" t="s">
        <v>2299</v>
      </c>
      <c r="D22" s="942"/>
      <c r="E22" s="942"/>
      <c r="F22" s="942"/>
      <c r="G22" s="942"/>
      <c r="H22" s="942"/>
      <c r="I22" s="942"/>
      <c r="J22" s="1036"/>
    </row>
    <row r="23" spans="2:10" ht="22.35" customHeight="1">
      <c r="B23" s="1171" t="s">
        <v>2300</v>
      </c>
      <c r="C23" s="1184" t="s">
        <v>2301</v>
      </c>
      <c r="D23" s="942"/>
      <c r="E23" s="942"/>
      <c r="F23" s="942"/>
      <c r="G23" s="942"/>
      <c r="H23" s="942"/>
      <c r="I23" s="942"/>
      <c r="J23" s="1036"/>
    </row>
    <row r="24" spans="2:10" ht="22.35" customHeight="1">
      <c r="B24" s="1171" t="s">
        <v>2302</v>
      </c>
      <c r="C24" s="1184" t="s">
        <v>2303</v>
      </c>
      <c r="D24" s="942"/>
      <c r="E24" s="942"/>
      <c r="F24" s="942"/>
      <c r="G24" s="942"/>
      <c r="H24" s="942"/>
      <c r="I24" s="942"/>
      <c r="J24" s="1036"/>
    </row>
    <row r="25" spans="2:10" ht="22.35" customHeight="1">
      <c r="B25" s="1171" t="s">
        <v>2304</v>
      </c>
      <c r="C25" s="1184" t="s">
        <v>2305</v>
      </c>
      <c r="D25" s="942"/>
      <c r="E25" s="942"/>
      <c r="F25" s="942"/>
      <c r="G25" s="942"/>
      <c r="H25" s="942"/>
      <c r="I25" s="942"/>
      <c r="J25" s="1036"/>
    </row>
    <row r="26" spans="2:10" ht="22.35" customHeight="1">
      <c r="B26" s="1171" t="s">
        <v>2306</v>
      </c>
      <c r="C26" s="1175" t="s">
        <v>35</v>
      </c>
      <c r="D26" s="943"/>
      <c r="E26" s="943"/>
      <c r="F26" s="944"/>
      <c r="G26" s="944"/>
      <c r="H26" s="944"/>
      <c r="I26" s="944"/>
      <c r="J26" s="1097"/>
    </row>
    <row r="27" spans="2:10" ht="22.35" customHeight="1">
      <c r="B27" s="1171" t="s">
        <v>2307</v>
      </c>
      <c r="C27" s="1185" t="s">
        <v>2308</v>
      </c>
      <c r="D27" s="943"/>
      <c r="E27" s="943"/>
      <c r="F27" s="945"/>
      <c r="G27" s="945"/>
      <c r="H27" s="945"/>
      <c r="I27" s="945"/>
      <c r="J27" s="1055"/>
    </row>
    <row r="28" spans="2:10" ht="22.35" customHeight="1">
      <c r="B28" s="1171" t="s">
        <v>2309</v>
      </c>
      <c r="C28" s="1183" t="s">
        <v>2310</v>
      </c>
      <c r="D28" s="943"/>
      <c r="E28" s="943"/>
      <c r="F28" s="945"/>
      <c r="G28" s="945"/>
      <c r="H28" s="945"/>
      <c r="I28" s="945"/>
      <c r="J28" s="1055"/>
    </row>
    <row r="29" spans="2:10" ht="22.35" customHeight="1">
      <c r="B29" s="1171" t="s">
        <v>2311</v>
      </c>
      <c r="C29" s="1183" t="s">
        <v>2312</v>
      </c>
      <c r="D29" s="943"/>
      <c r="E29" s="943"/>
      <c r="F29" s="945"/>
      <c r="G29" s="945"/>
      <c r="H29" s="945"/>
      <c r="I29" s="945"/>
      <c r="J29" s="1055"/>
    </row>
    <row r="30" spans="2:10" ht="22.35" customHeight="1">
      <c r="B30" s="1171" t="s">
        <v>2313</v>
      </c>
      <c r="C30" s="1175" t="s">
        <v>2314</v>
      </c>
      <c r="D30" s="943"/>
      <c r="E30" s="943"/>
      <c r="F30" s="944"/>
      <c r="G30" s="944"/>
      <c r="H30" s="944"/>
      <c r="I30" s="944"/>
      <c r="J30" s="1097"/>
    </row>
    <row r="31" spans="2:10" ht="22.35" customHeight="1">
      <c r="B31" s="1171" t="s">
        <v>2315</v>
      </c>
      <c r="C31" s="1185" t="s">
        <v>2316</v>
      </c>
      <c r="D31" s="943"/>
      <c r="E31" s="943"/>
      <c r="F31" s="945"/>
      <c r="G31" s="945"/>
      <c r="H31" s="945"/>
      <c r="I31" s="945"/>
      <c r="J31" s="1055"/>
    </row>
    <row r="32" spans="2:10" ht="22.35" customHeight="1">
      <c r="B32" s="1171" t="s">
        <v>2317</v>
      </c>
      <c r="C32" s="1183" t="s">
        <v>2310</v>
      </c>
      <c r="D32" s="943"/>
      <c r="E32" s="943"/>
      <c r="F32" s="945"/>
      <c r="G32" s="945"/>
      <c r="H32" s="945"/>
      <c r="I32" s="945"/>
      <c r="J32" s="1055"/>
    </row>
    <row r="33" spans="2:10" ht="22.35" customHeight="1">
      <c r="B33" s="1171" t="s">
        <v>2318</v>
      </c>
      <c r="C33" s="1183" t="s">
        <v>2312</v>
      </c>
      <c r="D33" s="943"/>
      <c r="E33" s="943"/>
      <c r="F33" s="945"/>
      <c r="G33" s="945"/>
      <c r="H33" s="945"/>
      <c r="I33" s="945"/>
      <c r="J33" s="1055"/>
    </row>
    <row r="34" spans="2:10" ht="22.35" customHeight="1">
      <c r="B34" s="1171" t="s">
        <v>2319</v>
      </c>
      <c r="C34" s="1175" t="s">
        <v>2320</v>
      </c>
      <c r="D34" s="943"/>
      <c r="E34" s="943"/>
      <c r="F34" s="944"/>
      <c r="G34" s="944"/>
      <c r="H34" s="944"/>
      <c r="I34" s="944"/>
      <c r="J34" s="1097"/>
    </row>
    <row r="35" spans="2:10" ht="22.35" customHeight="1">
      <c r="B35" s="1171" t="s">
        <v>2321</v>
      </c>
      <c r="C35" s="1183" t="s">
        <v>2322</v>
      </c>
      <c r="D35" s="943"/>
      <c r="E35" s="943"/>
      <c r="F35" s="945"/>
      <c r="G35" s="945"/>
      <c r="H35" s="945"/>
      <c r="I35" s="945"/>
      <c r="J35" s="1055"/>
    </row>
    <row r="36" spans="2:10" ht="22.35" customHeight="1">
      <c r="B36" s="1171" t="s">
        <v>2323</v>
      </c>
      <c r="C36" s="1186" t="s">
        <v>2324</v>
      </c>
      <c r="D36" s="946"/>
      <c r="E36" s="946"/>
      <c r="F36" s="942"/>
      <c r="G36" s="942"/>
      <c r="H36" s="942"/>
      <c r="I36" s="942"/>
      <c r="J36" s="1036"/>
    </row>
    <row r="37" spans="2:10" ht="22.35" customHeight="1">
      <c r="B37" s="1171" t="s">
        <v>2325</v>
      </c>
      <c r="C37" s="1186" t="s">
        <v>2326</v>
      </c>
      <c r="D37" s="946"/>
      <c r="E37" s="946"/>
      <c r="F37" s="942"/>
      <c r="G37" s="954"/>
      <c r="H37" s="954"/>
      <c r="I37" s="954"/>
      <c r="J37" s="1036"/>
    </row>
    <row r="38" spans="2:10" ht="22.35" customHeight="1">
      <c r="B38" s="1171" t="s">
        <v>2327</v>
      </c>
      <c r="C38" s="1186" t="s">
        <v>2328</v>
      </c>
      <c r="D38" s="946"/>
      <c r="E38" s="946"/>
      <c r="F38" s="942"/>
      <c r="G38" s="942"/>
      <c r="H38" s="942"/>
      <c r="I38" s="942"/>
      <c r="J38" s="1036"/>
    </row>
    <row r="39" spans="2:10" ht="22.35" customHeight="1">
      <c r="B39" s="1171" t="s">
        <v>2329</v>
      </c>
      <c r="C39" s="1186" t="s">
        <v>2330</v>
      </c>
      <c r="D39" s="946"/>
      <c r="E39" s="946"/>
      <c r="F39" s="942"/>
      <c r="G39" s="942"/>
      <c r="H39" s="942"/>
      <c r="I39" s="942"/>
      <c r="J39" s="1036"/>
    </row>
    <row r="40" spans="2:10" ht="22.35" customHeight="1">
      <c r="B40" s="1171" t="s">
        <v>780</v>
      </c>
      <c r="C40" s="1186" t="s">
        <v>2331</v>
      </c>
      <c r="D40" s="946"/>
      <c r="E40" s="946"/>
      <c r="F40" s="942"/>
      <c r="G40" s="942"/>
      <c r="H40" s="942"/>
      <c r="I40" s="942"/>
      <c r="J40" s="1036"/>
    </row>
    <row r="41" spans="2:10" ht="22.35" customHeight="1" thickBot="1">
      <c r="B41" s="1178" t="s">
        <v>786</v>
      </c>
      <c r="C41" s="1187" t="s">
        <v>2332</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&amp;CSK
PRÍLOHA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election activeCell="G4" sqref="G4"/>
    </sheetView>
  </sheetViews>
  <sheetFormatPr defaultColWidth="9.44140625" defaultRowHeight="13.8"/>
  <cols>
    <col min="1" max="1" width="9.44140625" style="492" customWidth="1"/>
    <col min="2" max="2" width="9.44140625" style="1099" customWidth="1"/>
    <col min="3" max="3" width="64.44140625" style="492" customWidth="1"/>
    <col min="4" max="7" width="23.5546875" style="492" customWidth="1"/>
    <col min="8" max="8" width="103.21875" style="492" customWidth="1"/>
    <col min="9" max="16384" width="9.44140625" style="492"/>
  </cols>
  <sheetData>
    <row r="1" spans="2:8" ht="14.4" thickBot="1"/>
    <row r="2" spans="2:8" ht="20.399999999999999" thickBot="1">
      <c r="B2" s="7027" t="s">
        <v>2333</v>
      </c>
      <c r="C2" s="7028"/>
      <c r="D2" s="7028"/>
      <c r="E2" s="7028"/>
      <c r="F2" s="7028"/>
      <c r="G2" s="7028"/>
      <c r="H2" s="7029"/>
    </row>
    <row r="3" spans="2:8" ht="14.4" thickBot="1">
      <c r="B3" s="1100"/>
      <c r="C3" s="1101"/>
      <c r="D3" s="1101"/>
      <c r="E3" s="1101"/>
      <c r="F3" s="1102"/>
      <c r="G3" s="1102"/>
      <c r="H3" s="1102"/>
    </row>
    <row r="4" spans="2:8" ht="41.4">
      <c r="B4" s="7030" t="s">
        <v>2277</v>
      </c>
      <c r="C4" s="7031"/>
      <c r="D4" s="1181" t="s">
        <v>2245</v>
      </c>
      <c r="E4" s="1181" t="s">
        <v>2280</v>
      </c>
      <c r="F4" s="1181" t="s">
        <v>2247</v>
      </c>
      <c r="G4" s="1181" t="s">
        <v>2248</v>
      </c>
      <c r="H4" s="140" t="s">
        <v>2254</v>
      </c>
    </row>
    <row r="5" spans="2:8">
      <c r="B5" s="7032"/>
      <c r="C5" s="7033"/>
      <c r="D5" s="1817" t="s">
        <v>683</v>
      </c>
      <c r="E5" s="1817" t="s">
        <v>687</v>
      </c>
      <c r="F5" s="1817" t="s">
        <v>690</v>
      </c>
      <c r="G5" s="1817" t="s">
        <v>693</v>
      </c>
      <c r="H5" s="1818" t="s">
        <v>699</v>
      </c>
    </row>
    <row r="6" spans="2:8" s="1106" customFormat="1" ht="20.25" customHeight="1">
      <c r="B6" s="1171" t="s">
        <v>683</v>
      </c>
      <c r="C6" s="1175" t="s">
        <v>1571</v>
      </c>
      <c r="D6" s="1103"/>
      <c r="E6" s="1104"/>
      <c r="F6" s="1103"/>
      <c r="G6" s="1103"/>
      <c r="H6" s="1105"/>
    </row>
    <row r="7" spans="2:8" ht="20.25" customHeight="1">
      <c r="B7" s="1171" t="s">
        <v>687</v>
      </c>
      <c r="C7" s="1173" t="s">
        <v>2285</v>
      </c>
      <c r="D7" s="1107"/>
      <c r="E7" s="1108"/>
      <c r="F7" s="1109"/>
      <c r="G7" s="1109"/>
      <c r="H7" s="1110"/>
    </row>
    <row r="8" spans="2:8" ht="20.25" customHeight="1">
      <c r="B8" s="1171" t="s">
        <v>690</v>
      </c>
      <c r="C8" s="1173" t="s">
        <v>2293</v>
      </c>
      <c r="D8" s="1107"/>
      <c r="E8" s="1108"/>
      <c r="F8" s="1109"/>
      <c r="G8" s="1109"/>
      <c r="H8" s="1110"/>
    </row>
    <row r="9" spans="2:8" ht="20.25" customHeight="1">
      <c r="B9" s="1171" t="s">
        <v>693</v>
      </c>
      <c r="C9" s="1173" t="s">
        <v>35</v>
      </c>
      <c r="D9" s="1107"/>
      <c r="E9" s="1108"/>
      <c r="F9" s="1109"/>
      <c r="G9" s="1109"/>
      <c r="H9" s="1110"/>
    </row>
    <row r="10" spans="2:8" ht="20.25" customHeight="1">
      <c r="B10" s="1171" t="s">
        <v>699</v>
      </c>
      <c r="C10" s="1173" t="s">
        <v>2314</v>
      </c>
      <c r="D10" s="1107"/>
      <c r="E10" s="1108"/>
      <c r="F10" s="1109"/>
      <c r="G10" s="1109"/>
      <c r="H10" s="1110"/>
    </row>
    <row r="11" spans="2:8" ht="20.25" customHeight="1">
      <c r="B11" s="1171" t="s">
        <v>702</v>
      </c>
      <c r="C11" s="1173" t="s">
        <v>2320</v>
      </c>
      <c r="D11" s="1107"/>
      <c r="E11" s="1108"/>
      <c r="F11" s="1109"/>
      <c r="G11" s="1109"/>
      <c r="H11" s="1110"/>
    </row>
    <row r="12" spans="2:8" ht="20.25" customHeight="1" thickBot="1">
      <c r="B12" s="1178" t="s">
        <v>705</v>
      </c>
      <c r="C12" s="1179" t="s">
        <v>2334</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&amp;CSK
PRÍLOHA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topLeftCell="I1" zoomScaleNormal="100" workbookViewId="0">
      <selection activeCell="F3" sqref="F3"/>
    </sheetView>
  </sheetViews>
  <sheetFormatPr defaultColWidth="9.44140625" defaultRowHeight="13.8"/>
  <cols>
    <col min="1" max="1" width="9.44140625" style="318" customWidth="1"/>
    <col min="2" max="2" width="9.44140625" style="907" customWidth="1"/>
    <col min="3" max="3" width="23" style="318" customWidth="1"/>
    <col min="4" max="4" width="38.44140625" style="318" customWidth="1"/>
    <col min="5" max="5" width="25.44140625" style="318" customWidth="1"/>
    <col min="6" max="6" width="19.44140625" style="318" customWidth="1"/>
    <col min="7" max="8" width="19.5546875" style="318" customWidth="1"/>
    <col min="9" max="9" width="16.5546875" style="318" customWidth="1"/>
    <col min="10" max="10" width="11.5546875" style="318" customWidth="1"/>
    <col min="11" max="11" width="16.77734375" style="318" customWidth="1"/>
    <col min="12" max="12" width="15" style="318" customWidth="1"/>
    <col min="13" max="13" width="23.5546875" style="318" customWidth="1"/>
    <col min="14" max="14" width="19.44140625" style="318" customWidth="1"/>
    <col min="15" max="17" width="16.5546875" style="318" customWidth="1"/>
    <col min="18" max="18" width="13.109375" style="318" customWidth="1"/>
    <col min="19" max="19" width="14.44140625" style="318" customWidth="1"/>
    <col min="20" max="20" width="15.44140625" style="318" customWidth="1"/>
    <col min="21" max="21" width="18.5546875" style="318" customWidth="1"/>
    <col min="22" max="16384" width="9.44140625" style="318"/>
  </cols>
  <sheetData>
    <row r="1" spans="1:26" ht="14.4" thickBot="1"/>
    <row r="2" spans="1:26" ht="20.399999999999999" thickBot="1">
      <c r="B2" s="1380" t="s">
        <v>2335</v>
      </c>
      <c r="C2" s="1381"/>
      <c r="D2" s="1381"/>
      <c r="E2" s="1381"/>
      <c r="F2" s="1381"/>
      <c r="G2" s="1381"/>
      <c r="H2" s="1381"/>
      <c r="I2" s="1381"/>
      <c r="J2" s="1381"/>
      <c r="K2" s="1381"/>
      <c r="L2" s="1381"/>
      <c r="M2" s="1381"/>
      <c r="N2" s="1381"/>
      <c r="O2" s="1381"/>
      <c r="P2" s="1381"/>
      <c r="Q2" s="1381"/>
      <c r="R2" s="1381"/>
      <c r="S2" s="1381"/>
      <c r="T2" s="1381"/>
      <c r="U2" s="1382"/>
    </row>
    <row r="3" spans="1:26" ht="14.4"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36" t="s">
        <v>2336</v>
      </c>
      <c r="C4" s="7037"/>
      <c r="D4" s="7031"/>
      <c r="E4" s="6671" t="s">
        <v>2337</v>
      </c>
      <c r="F4" s="7013"/>
      <c r="G4" s="7013"/>
      <c r="H4" s="7013"/>
      <c r="I4" s="7013"/>
      <c r="J4" s="7013"/>
      <c r="K4" s="7013"/>
      <c r="L4" s="7014"/>
      <c r="M4" s="7042" t="s">
        <v>2338</v>
      </c>
      <c r="N4" s="7043"/>
      <c r="O4" s="7043"/>
      <c r="P4" s="7043"/>
      <c r="Q4" s="7043"/>
      <c r="R4" s="7043"/>
      <c r="S4" s="7043"/>
      <c r="T4" s="7044"/>
      <c r="U4" s="7045" t="s">
        <v>1693</v>
      </c>
      <c r="Z4" s="948"/>
    </row>
    <row r="5" spans="1:26" s="940" customFormat="1" ht="96.6">
      <c r="A5" s="938"/>
      <c r="B5" s="7038"/>
      <c r="C5" s="7039"/>
      <c r="D5" s="7040"/>
      <c r="E5" s="1162" t="s">
        <v>2245</v>
      </c>
      <c r="F5" s="1188" t="s">
        <v>2280</v>
      </c>
      <c r="G5" s="1188" t="s">
        <v>2247</v>
      </c>
      <c r="H5" s="1188" t="s">
        <v>2248</v>
      </c>
      <c r="I5" s="1162" t="s">
        <v>2255</v>
      </c>
      <c r="J5" s="1162" t="s">
        <v>2256</v>
      </c>
      <c r="K5" s="1162" t="s">
        <v>2339</v>
      </c>
      <c r="L5" s="1162" t="s">
        <v>1693</v>
      </c>
      <c r="M5" s="1162" t="s">
        <v>2245</v>
      </c>
      <c r="N5" s="1188" t="s">
        <v>2280</v>
      </c>
      <c r="O5" s="1188" t="s">
        <v>2247</v>
      </c>
      <c r="P5" s="1188" t="s">
        <v>2248</v>
      </c>
      <c r="Q5" s="1162" t="s">
        <v>2255</v>
      </c>
      <c r="R5" s="1162" t="s">
        <v>2256</v>
      </c>
      <c r="S5" s="1162" t="s">
        <v>2339</v>
      </c>
      <c r="T5" s="1162" t="s">
        <v>1693</v>
      </c>
      <c r="U5" s="7046"/>
    </row>
    <row r="6" spans="1:26" s="940" customFormat="1" ht="15" customHeight="1">
      <c r="A6" s="938"/>
      <c r="B6" s="7032"/>
      <c r="C6" s="7041"/>
      <c r="D6" s="7033"/>
      <c r="E6" s="1817" t="s">
        <v>683</v>
      </c>
      <c r="F6" s="1817" t="s">
        <v>687</v>
      </c>
      <c r="G6" s="1817" t="s">
        <v>690</v>
      </c>
      <c r="H6" s="1817" t="s">
        <v>693</v>
      </c>
      <c r="I6" s="1819" t="s">
        <v>699</v>
      </c>
      <c r="J6" s="1819" t="s">
        <v>702</v>
      </c>
      <c r="K6" s="1817" t="s">
        <v>705</v>
      </c>
      <c r="L6" s="1817" t="s">
        <v>708</v>
      </c>
      <c r="M6" s="1817" t="s">
        <v>711</v>
      </c>
      <c r="N6" s="1817" t="s">
        <v>1034</v>
      </c>
      <c r="O6" s="1817" t="s">
        <v>1037</v>
      </c>
      <c r="P6" s="1817" t="s">
        <v>1040</v>
      </c>
      <c r="Q6" s="1817" t="s">
        <v>720</v>
      </c>
      <c r="R6" s="1817" t="s">
        <v>723</v>
      </c>
      <c r="S6" s="1817" t="s">
        <v>726</v>
      </c>
      <c r="T6" s="1817" t="s">
        <v>729</v>
      </c>
      <c r="U6" s="1818" t="s">
        <v>732</v>
      </c>
    </row>
    <row r="7" spans="1:26" ht="33" customHeight="1">
      <c r="A7" s="908"/>
      <c r="B7" s="1171" t="s">
        <v>683</v>
      </c>
      <c r="C7" s="7034" t="s">
        <v>1571</v>
      </c>
      <c r="D7" s="7035"/>
      <c r="E7" s="918"/>
      <c r="F7" s="918"/>
      <c r="G7" s="918"/>
      <c r="H7" s="918"/>
      <c r="I7" s="918"/>
      <c r="J7" s="918"/>
      <c r="K7" s="923"/>
      <c r="L7" s="923"/>
      <c r="M7" s="918"/>
      <c r="N7" s="918"/>
      <c r="O7" s="918"/>
      <c r="P7" s="918"/>
      <c r="Q7" s="918"/>
      <c r="R7" s="918"/>
      <c r="S7" s="923"/>
      <c r="T7" s="923"/>
      <c r="U7" s="1036"/>
    </row>
    <row r="8" spans="1:26" ht="33" customHeight="1">
      <c r="A8" s="908"/>
      <c r="B8" s="1171" t="s">
        <v>687</v>
      </c>
      <c r="C8" s="7049" t="s">
        <v>2272</v>
      </c>
      <c r="D8" s="7050"/>
      <c r="E8" s="918"/>
      <c r="F8" s="918"/>
      <c r="G8" s="918"/>
      <c r="H8" s="918"/>
      <c r="I8" s="918"/>
      <c r="J8" s="918"/>
      <c r="K8" s="923"/>
      <c r="L8" s="923"/>
      <c r="M8" s="918"/>
      <c r="N8" s="918"/>
      <c r="O8" s="918"/>
      <c r="P8" s="918"/>
      <c r="Q8" s="918"/>
      <c r="R8" s="918"/>
      <c r="S8" s="923"/>
      <c r="T8" s="923"/>
      <c r="U8" s="1036"/>
    </row>
    <row r="9" spans="1:26" ht="33" customHeight="1">
      <c r="A9" s="908"/>
      <c r="B9" s="1171" t="s">
        <v>690</v>
      </c>
      <c r="C9" s="7051" t="s">
        <v>2340</v>
      </c>
      <c r="D9" s="7052"/>
      <c r="E9" s="949"/>
      <c r="F9" s="949"/>
      <c r="G9" s="949"/>
      <c r="H9" s="949"/>
      <c r="I9" s="949"/>
      <c r="J9" s="949"/>
      <c r="K9" s="949"/>
      <c r="L9" s="923"/>
      <c r="M9" s="949"/>
      <c r="N9" s="949"/>
      <c r="O9" s="949"/>
      <c r="P9" s="949"/>
      <c r="Q9" s="949"/>
      <c r="R9" s="949"/>
      <c r="S9" s="949"/>
      <c r="T9" s="949"/>
      <c r="U9" s="1036"/>
    </row>
    <row r="10" spans="1:26" ht="33" customHeight="1">
      <c r="A10" s="908"/>
      <c r="B10" s="1171" t="s">
        <v>693</v>
      </c>
      <c r="C10" s="7051" t="s">
        <v>2341</v>
      </c>
      <c r="D10" s="7052"/>
      <c r="E10" s="949"/>
      <c r="F10" s="949"/>
      <c r="G10" s="949"/>
      <c r="H10" s="949"/>
      <c r="I10" s="949"/>
      <c r="J10" s="949"/>
      <c r="K10" s="949"/>
      <c r="L10" s="923"/>
      <c r="M10" s="949"/>
      <c r="N10" s="949"/>
      <c r="O10" s="949"/>
      <c r="P10" s="949"/>
      <c r="Q10" s="949"/>
      <c r="R10" s="949"/>
      <c r="S10" s="949"/>
      <c r="T10" s="949"/>
      <c r="U10" s="1036"/>
    </row>
    <row r="11" spans="1:26" ht="16.2">
      <c r="B11" s="1171" t="s">
        <v>699</v>
      </c>
      <c r="C11" s="6657" t="s">
        <v>2342</v>
      </c>
      <c r="D11" s="1189" t="s">
        <v>2343</v>
      </c>
      <c r="E11" s="945"/>
      <c r="F11" s="945"/>
      <c r="G11" s="945"/>
      <c r="H11" s="945"/>
      <c r="I11" s="949"/>
      <c r="J11" s="949"/>
      <c r="K11" s="949"/>
      <c r="L11" s="949"/>
      <c r="M11" s="945"/>
      <c r="N11" s="945"/>
      <c r="O11" s="945"/>
      <c r="P11" s="945"/>
      <c r="Q11" s="949"/>
      <c r="R11" s="949"/>
      <c r="S11" s="949"/>
      <c r="T11" s="949"/>
      <c r="U11" s="1037"/>
    </row>
    <row r="12" spans="1:26" ht="16.2">
      <c r="B12" s="1171" t="s">
        <v>702</v>
      </c>
      <c r="C12" s="6658"/>
      <c r="D12" s="1189" t="s">
        <v>2344</v>
      </c>
      <c r="E12" s="942"/>
      <c r="F12" s="942"/>
      <c r="G12" s="942"/>
      <c r="H12" s="942"/>
      <c r="I12" s="949"/>
      <c r="J12" s="949"/>
      <c r="K12" s="949"/>
      <c r="L12" s="949"/>
      <c r="M12" s="942"/>
      <c r="N12" s="942"/>
      <c r="O12" s="942"/>
      <c r="P12" s="942"/>
      <c r="Q12" s="949"/>
      <c r="R12" s="949"/>
      <c r="S12" s="949"/>
      <c r="T12" s="949"/>
      <c r="U12" s="1037"/>
    </row>
    <row r="13" spans="1:26" ht="16.2">
      <c r="B13" s="1174" t="s">
        <v>705</v>
      </c>
      <c r="C13" s="6658"/>
      <c r="D13" s="1189" t="s">
        <v>2345</v>
      </c>
      <c r="E13" s="942"/>
      <c r="F13" s="942"/>
      <c r="G13" s="942"/>
      <c r="H13" s="942"/>
      <c r="I13" s="949"/>
      <c r="J13" s="949"/>
      <c r="K13" s="949"/>
      <c r="L13" s="949"/>
      <c r="M13" s="942"/>
      <c r="N13" s="942"/>
      <c r="O13" s="942"/>
      <c r="P13" s="942"/>
      <c r="Q13" s="949"/>
      <c r="R13" s="949"/>
      <c r="S13" s="949"/>
      <c r="T13" s="949"/>
      <c r="U13" s="1037"/>
    </row>
    <row r="14" spans="1:26" ht="16.2">
      <c r="B14" s="1171" t="s">
        <v>708</v>
      </c>
      <c r="C14" s="6658"/>
      <c r="D14" s="1189" t="s">
        <v>1842</v>
      </c>
      <c r="E14" s="942"/>
      <c r="F14" s="942"/>
      <c r="G14" s="942"/>
      <c r="H14" s="942"/>
      <c r="I14" s="949"/>
      <c r="J14" s="949"/>
      <c r="K14" s="949"/>
      <c r="L14" s="949"/>
      <c r="M14" s="942"/>
      <c r="N14" s="942"/>
      <c r="O14" s="942"/>
      <c r="P14" s="942"/>
      <c r="Q14" s="949"/>
      <c r="R14" s="949"/>
      <c r="S14" s="949"/>
      <c r="T14" s="949"/>
      <c r="U14" s="1037"/>
    </row>
    <row r="15" spans="1:26" ht="16.2">
      <c r="B15" s="1171" t="s">
        <v>711</v>
      </c>
      <c r="C15" s="6658"/>
      <c r="D15" s="1189" t="s">
        <v>2346</v>
      </c>
      <c r="E15" s="942"/>
      <c r="F15" s="942"/>
      <c r="G15" s="942"/>
      <c r="H15" s="942"/>
      <c r="I15" s="949"/>
      <c r="J15" s="949"/>
      <c r="K15" s="949"/>
      <c r="L15" s="949"/>
      <c r="M15" s="942"/>
      <c r="N15" s="942"/>
      <c r="O15" s="942"/>
      <c r="P15" s="942"/>
      <c r="Q15" s="949"/>
      <c r="R15" s="949"/>
      <c r="S15" s="949"/>
      <c r="T15" s="949"/>
      <c r="U15" s="1037"/>
    </row>
    <row r="16" spans="1:26" ht="16.2">
      <c r="B16" s="1171" t="s">
        <v>1034</v>
      </c>
      <c r="C16" s="6658"/>
      <c r="D16" s="1189" t="s">
        <v>2212</v>
      </c>
      <c r="E16" s="942"/>
      <c r="F16" s="942"/>
      <c r="G16" s="942"/>
      <c r="H16" s="942"/>
      <c r="I16" s="949"/>
      <c r="J16" s="949"/>
      <c r="K16" s="949"/>
      <c r="L16" s="949"/>
      <c r="M16" s="942"/>
      <c r="N16" s="942"/>
      <c r="O16" s="942"/>
      <c r="P16" s="942"/>
      <c r="Q16" s="949"/>
      <c r="R16" s="949"/>
      <c r="S16" s="949"/>
      <c r="T16" s="949"/>
      <c r="U16" s="1037"/>
    </row>
    <row r="17" spans="2:21" ht="16.2">
      <c r="B17" s="1171" t="s">
        <v>1037</v>
      </c>
      <c r="C17" s="6529"/>
      <c r="D17" s="1189" t="s">
        <v>1571</v>
      </c>
      <c r="E17" s="942"/>
      <c r="F17" s="942"/>
      <c r="G17" s="942"/>
      <c r="H17" s="942"/>
      <c r="I17" s="942"/>
      <c r="J17" s="942"/>
      <c r="K17" s="923"/>
      <c r="L17" s="923"/>
      <c r="M17" s="942"/>
      <c r="N17" s="942"/>
      <c r="O17" s="942"/>
      <c r="P17" s="942"/>
      <c r="Q17" s="942"/>
      <c r="R17" s="942"/>
      <c r="S17" s="923"/>
      <c r="T17" s="923"/>
      <c r="U17" s="1036"/>
    </row>
    <row r="18" spans="2:21" ht="16.2">
      <c r="B18" s="1171" t="s">
        <v>1040</v>
      </c>
      <c r="C18" s="6657" t="s">
        <v>2347</v>
      </c>
      <c r="D18" s="1189" t="s">
        <v>2343</v>
      </c>
      <c r="E18" s="945"/>
      <c r="F18" s="945"/>
      <c r="G18" s="945"/>
      <c r="H18" s="945"/>
      <c r="I18" s="949"/>
      <c r="J18" s="949"/>
      <c r="K18" s="949"/>
      <c r="L18" s="949"/>
      <c r="M18" s="945"/>
      <c r="N18" s="945"/>
      <c r="O18" s="945"/>
      <c r="P18" s="945"/>
      <c r="Q18" s="949"/>
      <c r="R18" s="949"/>
      <c r="S18" s="949"/>
      <c r="T18" s="949"/>
      <c r="U18" s="1037"/>
    </row>
    <row r="19" spans="2:21" ht="16.2">
      <c r="B19" s="1171" t="s">
        <v>720</v>
      </c>
      <c r="C19" s="6658"/>
      <c r="D19" s="1189" t="s">
        <v>2344</v>
      </c>
      <c r="E19" s="942"/>
      <c r="F19" s="942"/>
      <c r="G19" s="942"/>
      <c r="H19" s="942"/>
      <c r="I19" s="949"/>
      <c r="J19" s="949"/>
      <c r="K19" s="949"/>
      <c r="L19" s="949"/>
      <c r="M19" s="942"/>
      <c r="N19" s="942"/>
      <c r="O19" s="942"/>
      <c r="P19" s="942"/>
      <c r="Q19" s="949"/>
      <c r="R19" s="949"/>
      <c r="S19" s="949"/>
      <c r="T19" s="949"/>
      <c r="U19" s="1037"/>
    </row>
    <row r="20" spans="2:21" ht="16.2">
      <c r="B20" s="1171" t="s">
        <v>723</v>
      </c>
      <c r="C20" s="6658"/>
      <c r="D20" s="1189" t="s">
        <v>2345</v>
      </c>
      <c r="E20" s="942"/>
      <c r="F20" s="942"/>
      <c r="G20" s="942"/>
      <c r="H20" s="942"/>
      <c r="I20" s="949"/>
      <c r="J20" s="949"/>
      <c r="K20" s="949"/>
      <c r="L20" s="949"/>
      <c r="M20" s="942"/>
      <c r="N20" s="942"/>
      <c r="O20" s="942"/>
      <c r="P20" s="942"/>
      <c r="Q20" s="949"/>
      <c r="R20" s="949"/>
      <c r="S20" s="949"/>
      <c r="T20" s="949"/>
      <c r="U20" s="1037"/>
    </row>
    <row r="21" spans="2:21" ht="16.2">
      <c r="B21" s="1171" t="s">
        <v>726</v>
      </c>
      <c r="C21" s="6658"/>
      <c r="D21" s="1189" t="s">
        <v>1842</v>
      </c>
      <c r="E21" s="942"/>
      <c r="F21" s="942"/>
      <c r="G21" s="942"/>
      <c r="H21" s="942"/>
      <c r="I21" s="949"/>
      <c r="J21" s="949"/>
      <c r="K21" s="949"/>
      <c r="L21" s="949"/>
      <c r="M21" s="942"/>
      <c r="N21" s="942"/>
      <c r="O21" s="942"/>
      <c r="P21" s="942"/>
      <c r="Q21" s="949"/>
      <c r="R21" s="949"/>
      <c r="S21" s="949"/>
      <c r="T21" s="949"/>
      <c r="U21" s="1037"/>
    </row>
    <row r="22" spans="2:21" ht="16.2">
      <c r="B22" s="1171" t="s">
        <v>729</v>
      </c>
      <c r="C22" s="6658"/>
      <c r="D22" s="1189" t="s">
        <v>2346</v>
      </c>
      <c r="E22" s="942"/>
      <c r="F22" s="942"/>
      <c r="G22" s="942"/>
      <c r="H22" s="942"/>
      <c r="I22" s="949"/>
      <c r="J22" s="949"/>
      <c r="K22" s="949"/>
      <c r="L22" s="949"/>
      <c r="M22" s="942"/>
      <c r="N22" s="942"/>
      <c r="O22" s="942"/>
      <c r="P22" s="942"/>
      <c r="Q22" s="949"/>
      <c r="R22" s="949"/>
      <c r="S22" s="949"/>
      <c r="T22" s="949"/>
      <c r="U22" s="1037"/>
    </row>
    <row r="23" spans="2:21" ht="16.2">
      <c r="B23" s="1171" t="s">
        <v>732</v>
      </c>
      <c r="C23" s="6658"/>
      <c r="D23" s="1189" t="s">
        <v>2212</v>
      </c>
      <c r="E23" s="942"/>
      <c r="F23" s="942"/>
      <c r="G23" s="942"/>
      <c r="H23" s="942"/>
      <c r="I23" s="949"/>
      <c r="J23" s="949"/>
      <c r="K23" s="949"/>
      <c r="L23" s="949"/>
      <c r="M23" s="942"/>
      <c r="N23" s="942"/>
      <c r="O23" s="942"/>
      <c r="P23" s="942"/>
      <c r="Q23" s="949"/>
      <c r="R23" s="949"/>
      <c r="S23" s="949"/>
      <c r="T23" s="949"/>
      <c r="U23" s="1037"/>
    </row>
    <row r="24" spans="2:21" ht="16.2">
      <c r="B24" s="1171" t="s">
        <v>735</v>
      </c>
      <c r="C24" s="6529"/>
      <c r="D24" s="1189" t="s">
        <v>1571</v>
      </c>
      <c r="E24" s="942"/>
      <c r="F24" s="942"/>
      <c r="G24" s="942"/>
      <c r="H24" s="942"/>
      <c r="I24" s="942"/>
      <c r="J24" s="942"/>
      <c r="K24" s="923"/>
      <c r="L24" s="923"/>
      <c r="M24" s="942"/>
      <c r="N24" s="942"/>
      <c r="O24" s="942"/>
      <c r="P24" s="942"/>
      <c r="Q24" s="942"/>
      <c r="R24" s="942"/>
      <c r="S24" s="923"/>
      <c r="T24" s="923"/>
      <c r="U24" s="1036"/>
    </row>
    <row r="25" spans="2:21" ht="27.6">
      <c r="B25" s="1171" t="s">
        <v>1091</v>
      </c>
      <c r="C25" s="6657" t="s">
        <v>2348</v>
      </c>
      <c r="D25" s="1189" t="s">
        <v>2349</v>
      </c>
      <c r="E25" s="945"/>
      <c r="F25" s="945"/>
      <c r="G25" s="945"/>
      <c r="H25" s="945"/>
      <c r="I25" s="949"/>
      <c r="J25" s="949"/>
      <c r="K25" s="949"/>
      <c r="L25" s="949"/>
      <c r="M25" s="945"/>
      <c r="N25" s="945"/>
      <c r="O25" s="945"/>
      <c r="P25" s="945"/>
      <c r="Q25" s="949"/>
      <c r="R25" s="949"/>
      <c r="S25" s="949"/>
      <c r="T25" s="949"/>
      <c r="U25" s="1037"/>
    </row>
    <row r="26" spans="2:21" ht="27.6">
      <c r="B26" s="1171" t="s">
        <v>738</v>
      </c>
      <c r="C26" s="6658"/>
      <c r="D26" s="1189" t="s">
        <v>2350</v>
      </c>
      <c r="E26" s="942"/>
      <c r="F26" s="942"/>
      <c r="G26" s="942"/>
      <c r="H26" s="942"/>
      <c r="I26" s="949"/>
      <c r="J26" s="949"/>
      <c r="K26" s="949"/>
      <c r="L26" s="949"/>
      <c r="M26" s="942"/>
      <c r="N26" s="942"/>
      <c r="O26" s="942"/>
      <c r="P26" s="942"/>
      <c r="Q26" s="949"/>
      <c r="R26" s="949"/>
      <c r="S26" s="949"/>
      <c r="T26" s="949"/>
      <c r="U26" s="1037"/>
    </row>
    <row r="27" spans="2:21" ht="16.2">
      <c r="B27" s="1171" t="s">
        <v>741</v>
      </c>
      <c r="C27" s="6658"/>
      <c r="D27" s="1189" t="s">
        <v>2351</v>
      </c>
      <c r="E27" s="942"/>
      <c r="F27" s="942"/>
      <c r="G27" s="942"/>
      <c r="H27" s="942"/>
      <c r="I27" s="949"/>
      <c r="J27" s="949"/>
      <c r="K27" s="949"/>
      <c r="L27" s="949"/>
      <c r="M27" s="942"/>
      <c r="N27" s="942"/>
      <c r="O27" s="942"/>
      <c r="P27" s="942"/>
      <c r="Q27" s="949"/>
      <c r="R27" s="949"/>
      <c r="S27" s="949"/>
      <c r="T27" s="949"/>
      <c r="U27" s="1037"/>
    </row>
    <row r="28" spans="2:21" ht="16.2">
      <c r="B28" s="1171" t="s">
        <v>744</v>
      </c>
      <c r="C28" s="6658"/>
      <c r="D28" s="1189" t="s">
        <v>1571</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747</v>
      </c>
      <c r="C29" s="7047" t="s">
        <v>2352</v>
      </c>
      <c r="D29" s="7048"/>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&amp;CSK
PRÍLOHA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election activeCell="F5" sqref="F5"/>
    </sheetView>
  </sheetViews>
  <sheetFormatPr defaultColWidth="9.44140625" defaultRowHeight="13.8"/>
  <cols>
    <col min="1" max="3" width="9.44140625" style="318"/>
    <col min="4" max="4" width="19.44140625" style="318" customWidth="1"/>
    <col min="5" max="5" width="16.44140625" style="318" customWidth="1"/>
    <col min="6" max="6" width="20.5546875" style="318" customWidth="1"/>
    <col min="7" max="7" width="18" style="318" customWidth="1"/>
    <col min="8" max="8" width="18.5546875" style="318" customWidth="1"/>
    <col min="9" max="10" width="21.5546875" style="318" customWidth="1"/>
    <col min="11" max="11" width="15.44140625" style="318" customWidth="1"/>
    <col min="12" max="13" width="21.5546875" style="318" customWidth="1"/>
    <col min="14" max="14" width="18.5546875" style="318" customWidth="1"/>
    <col min="15" max="15" width="19" style="318" customWidth="1"/>
    <col min="16" max="16" width="23.44140625" style="318" customWidth="1"/>
    <col min="17" max="17" width="15.44140625" style="318" customWidth="1"/>
    <col min="18" max="18" width="20.5546875" style="318" customWidth="1"/>
    <col min="19" max="16384" width="9.44140625" style="318"/>
  </cols>
  <sheetData>
    <row r="1" spans="3:16" ht="14.4" thickBot="1"/>
    <row r="2" spans="3:16" ht="20.399999999999999" thickBot="1">
      <c r="C2" s="6622" t="s">
        <v>2353</v>
      </c>
      <c r="D2" s="6623"/>
      <c r="E2" s="6623"/>
      <c r="F2" s="6623"/>
      <c r="G2" s="6623"/>
      <c r="H2" s="6623"/>
      <c r="I2" s="6623"/>
      <c r="J2" s="6623"/>
      <c r="K2" s="6623"/>
      <c r="L2" s="6623"/>
      <c r="M2" s="6623"/>
      <c r="N2" s="6623"/>
      <c r="O2" s="6623"/>
      <c r="P2" s="6624"/>
    </row>
    <row r="4" spans="3:16" ht="14.4" thickBot="1"/>
    <row r="5" spans="3:16" ht="73.5" customHeight="1">
      <c r="C5" s="1190" t="s">
        <v>1575</v>
      </c>
      <c r="D5" s="1191" t="s">
        <v>1576</v>
      </c>
      <c r="E5" s="1192" t="s">
        <v>1577</v>
      </c>
      <c r="F5" s="1192" t="s">
        <v>1578</v>
      </c>
      <c r="G5" s="1192" t="s">
        <v>2354</v>
      </c>
      <c r="H5" s="1192" t="s">
        <v>2355</v>
      </c>
      <c r="I5" s="1192" t="s">
        <v>2356</v>
      </c>
      <c r="J5" s="1192" t="s">
        <v>2245</v>
      </c>
      <c r="K5" s="1192" t="s">
        <v>2280</v>
      </c>
      <c r="L5" s="1192" t="s">
        <v>2247</v>
      </c>
      <c r="M5" s="1192" t="s">
        <v>2248</v>
      </c>
      <c r="N5" s="1192" t="s">
        <v>2259</v>
      </c>
      <c r="O5" s="1192" t="s">
        <v>1614</v>
      </c>
      <c r="P5" s="1193" t="s">
        <v>2260</v>
      </c>
    </row>
    <row r="6" spans="3:16" s="22" customFormat="1" ht="18.75" customHeight="1">
      <c r="C6" s="1194" t="s">
        <v>683</v>
      </c>
      <c r="D6" s="1195" t="s">
        <v>687</v>
      </c>
      <c r="E6" s="1195" t="s">
        <v>690</v>
      </c>
      <c r="F6" s="1195" t="s">
        <v>1016</v>
      </c>
      <c r="G6" s="1195" t="s">
        <v>693</v>
      </c>
      <c r="H6" s="1195" t="s">
        <v>699</v>
      </c>
      <c r="I6" s="1195" t="s">
        <v>702</v>
      </c>
      <c r="J6" s="1195" t="s">
        <v>705</v>
      </c>
      <c r="K6" s="1195" t="s">
        <v>708</v>
      </c>
      <c r="L6" s="1195" t="s">
        <v>711</v>
      </c>
      <c r="M6" s="1195" t="s">
        <v>1034</v>
      </c>
      <c r="N6" s="1195" t="s">
        <v>1037</v>
      </c>
      <c r="O6" s="1195" t="s">
        <v>1040</v>
      </c>
      <c r="P6" s="1196" t="s">
        <v>720</v>
      </c>
    </row>
    <row r="7" spans="3:16" ht="14.4"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&amp;CSK
PRÍLOHA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topLeftCell="A12" zoomScaleNormal="100" workbookViewId="0">
      <selection activeCell="B7" sqref="B7:C9"/>
    </sheetView>
  </sheetViews>
  <sheetFormatPr defaultColWidth="9.44140625" defaultRowHeight="13.8"/>
  <cols>
    <col min="1" max="1" width="9.44140625" style="318"/>
    <col min="2" max="2" width="8.44140625" style="318" customWidth="1"/>
    <col min="3" max="3" width="28.5546875" style="318" customWidth="1"/>
    <col min="4" max="4" width="16" style="318" customWidth="1"/>
    <col min="5" max="5" width="13.5546875" style="318" customWidth="1"/>
    <col min="6" max="6" width="30.44140625" style="318" customWidth="1"/>
    <col min="7" max="7" width="14" style="318" customWidth="1"/>
    <col min="8" max="8" width="16.5546875" style="318" customWidth="1"/>
    <col min="9" max="9" width="16.44140625" style="318" customWidth="1"/>
    <col min="10" max="10" width="16.5546875" style="318" customWidth="1"/>
    <col min="11" max="12" width="9.44140625" style="318"/>
    <col min="13" max="13" width="56.44140625" style="318" customWidth="1"/>
    <col min="14" max="17" width="9.44140625" style="318"/>
    <col min="18" max="18" width="21.44140625" style="318" customWidth="1"/>
    <col min="19" max="16384" width="9.44140625" style="318"/>
  </cols>
  <sheetData>
    <row r="1" spans="1:13" ht="14.4" thickBot="1"/>
    <row r="2" spans="1:13" ht="42.75" customHeight="1" thickBot="1">
      <c r="B2" s="7053" t="s">
        <v>2357</v>
      </c>
      <c r="C2" s="7054"/>
      <c r="D2" s="7054"/>
      <c r="E2" s="7054"/>
      <c r="F2" s="7054"/>
      <c r="G2" s="7054"/>
      <c r="H2" s="7054"/>
      <c r="I2" s="7054"/>
      <c r="J2" s="7055"/>
      <c r="L2" s="951"/>
    </row>
    <row r="3" spans="1:13" ht="19.8">
      <c r="B3" s="916"/>
      <c r="L3" s="951"/>
    </row>
    <row r="4" spans="1:13" ht="16.2">
      <c r="B4" s="952"/>
      <c r="D4" s="953" t="s">
        <v>2358</v>
      </c>
      <c r="G4" s="954"/>
    </row>
    <row r="5" spans="1:13" ht="16.2">
      <c r="B5" s="952"/>
      <c r="D5" s="953" t="s">
        <v>1690</v>
      </c>
      <c r="G5" s="954"/>
    </row>
    <row r="6" spans="1:13" ht="14.4" thickBot="1">
      <c r="B6" s="955"/>
      <c r="C6" s="911"/>
      <c r="D6" s="956"/>
      <c r="E6" s="911"/>
      <c r="F6" s="911"/>
      <c r="G6" s="911"/>
      <c r="H6" s="911"/>
      <c r="I6" s="911"/>
      <c r="J6" s="911"/>
      <c r="M6" s="948"/>
    </row>
    <row r="7" spans="1:13" ht="20.100000000000001" customHeight="1">
      <c r="B7" s="7056" t="s">
        <v>2359</v>
      </c>
      <c r="C7" s="7044"/>
      <c r="D7" s="6528" t="s">
        <v>2360</v>
      </c>
      <c r="E7" s="6528" t="s">
        <v>2361</v>
      </c>
      <c r="F7" s="6528" t="s">
        <v>2362</v>
      </c>
      <c r="G7" s="6528" t="s">
        <v>2363</v>
      </c>
      <c r="H7" s="6528" t="s">
        <v>2364</v>
      </c>
      <c r="I7" s="6528" t="s">
        <v>2365</v>
      </c>
      <c r="J7" s="7045" t="s">
        <v>2366</v>
      </c>
    </row>
    <row r="8" spans="1:13" ht="81" customHeight="1">
      <c r="A8" s="132"/>
      <c r="B8" s="7057"/>
      <c r="C8" s="7058"/>
      <c r="D8" s="6529"/>
      <c r="E8" s="6529"/>
      <c r="F8" s="6529"/>
      <c r="G8" s="6529"/>
      <c r="H8" s="6529"/>
      <c r="I8" s="6529"/>
      <c r="J8" s="7046"/>
    </row>
    <row r="9" spans="1:13">
      <c r="A9" s="132"/>
      <c r="B9" s="7059"/>
      <c r="C9" s="7060"/>
      <c r="D9" s="1636" t="s">
        <v>683</v>
      </c>
      <c r="E9" s="1636" t="s">
        <v>687</v>
      </c>
      <c r="F9" s="1636" t="s">
        <v>690</v>
      </c>
      <c r="G9" s="1636" t="s">
        <v>693</v>
      </c>
      <c r="H9" s="1636" t="s">
        <v>699</v>
      </c>
      <c r="I9" s="1636" t="s">
        <v>702</v>
      </c>
      <c r="J9" s="1820" t="s">
        <v>705</v>
      </c>
    </row>
    <row r="10" spans="1:13" ht="20.100000000000001" customHeight="1">
      <c r="A10" s="957"/>
      <c r="B10" s="148" t="s">
        <v>683</v>
      </c>
      <c r="C10" s="1821" t="s">
        <v>1768</v>
      </c>
      <c r="D10" s="918"/>
      <c r="E10" s="918"/>
      <c r="F10" s="918"/>
      <c r="G10" s="918"/>
      <c r="H10" s="918"/>
      <c r="I10" s="918"/>
      <c r="J10" s="1049"/>
    </row>
    <row r="11" spans="1:13" ht="20.100000000000001" customHeight="1">
      <c r="A11" s="957"/>
      <c r="B11" s="148" t="s">
        <v>687</v>
      </c>
      <c r="C11" s="1822" t="s">
        <v>1769</v>
      </c>
      <c r="D11" s="918"/>
      <c r="E11" s="918"/>
      <c r="F11" s="918"/>
      <c r="G11" s="918"/>
      <c r="H11" s="918"/>
      <c r="I11" s="918"/>
      <c r="J11" s="1049"/>
    </row>
    <row r="12" spans="1:13" ht="20.100000000000001" customHeight="1">
      <c r="A12" s="957"/>
      <c r="B12" s="148" t="s">
        <v>690</v>
      </c>
      <c r="C12" s="1822" t="s">
        <v>1770</v>
      </c>
      <c r="D12" s="918"/>
      <c r="E12" s="918"/>
      <c r="F12" s="918"/>
      <c r="G12" s="918"/>
      <c r="H12" s="918"/>
      <c r="I12" s="918"/>
      <c r="J12" s="1049"/>
    </row>
    <row r="13" spans="1:13" ht="20.100000000000001" customHeight="1">
      <c r="A13" s="957"/>
      <c r="B13" s="148" t="s">
        <v>693</v>
      </c>
      <c r="C13" s="1821" t="s">
        <v>1771</v>
      </c>
      <c r="D13" s="918"/>
      <c r="E13" s="918"/>
      <c r="F13" s="918"/>
      <c r="G13" s="918"/>
      <c r="H13" s="918"/>
      <c r="I13" s="918"/>
      <c r="J13" s="1049"/>
    </row>
    <row r="14" spans="1:13" ht="20.100000000000001" customHeight="1">
      <c r="A14" s="957"/>
      <c r="B14" s="148" t="s">
        <v>699</v>
      </c>
      <c r="C14" s="1821" t="s">
        <v>1772</v>
      </c>
      <c r="D14" s="918"/>
      <c r="E14" s="918"/>
      <c r="F14" s="918"/>
      <c r="G14" s="918"/>
      <c r="H14" s="918"/>
      <c r="I14" s="918"/>
      <c r="J14" s="1049"/>
    </row>
    <row r="15" spans="1:13" ht="20.100000000000001" customHeight="1">
      <c r="A15" s="957"/>
      <c r="B15" s="148" t="s">
        <v>702</v>
      </c>
      <c r="C15" s="1821" t="s">
        <v>1773</v>
      </c>
      <c r="D15" s="918"/>
      <c r="E15" s="918"/>
      <c r="F15" s="918"/>
      <c r="G15" s="918"/>
      <c r="H15" s="918"/>
      <c r="I15" s="918"/>
      <c r="J15" s="1049"/>
    </row>
    <row r="16" spans="1:13" ht="20.100000000000001" customHeight="1">
      <c r="A16" s="957"/>
      <c r="B16" s="148" t="s">
        <v>705</v>
      </c>
      <c r="C16" s="1821" t="s">
        <v>2367</v>
      </c>
      <c r="D16" s="918"/>
      <c r="E16" s="918"/>
      <c r="F16" s="918"/>
      <c r="G16" s="918"/>
      <c r="H16" s="918"/>
      <c r="I16" s="918"/>
      <c r="J16" s="1049"/>
    </row>
    <row r="17" spans="1:20" ht="20.100000000000001" customHeight="1">
      <c r="A17" s="957"/>
      <c r="B17" s="148" t="s">
        <v>708</v>
      </c>
      <c r="C17" s="1822" t="s">
        <v>1775</v>
      </c>
      <c r="D17" s="918"/>
      <c r="E17" s="918"/>
      <c r="F17" s="918"/>
      <c r="G17" s="918"/>
      <c r="H17" s="918"/>
      <c r="I17" s="918"/>
      <c r="J17" s="1049"/>
    </row>
    <row r="18" spans="1:20" ht="20.100000000000001" customHeight="1">
      <c r="A18" s="958"/>
      <c r="B18" s="148" t="s">
        <v>711</v>
      </c>
      <c r="C18" s="1822" t="s">
        <v>1776</v>
      </c>
      <c r="D18" s="918"/>
      <c r="E18" s="918"/>
      <c r="F18" s="918"/>
      <c r="G18" s="918"/>
      <c r="H18" s="918"/>
      <c r="I18" s="918"/>
      <c r="J18" s="1049"/>
    </row>
    <row r="19" spans="1:20" ht="20.100000000000001" customHeight="1">
      <c r="B19" s="148" t="s">
        <v>1034</v>
      </c>
      <c r="C19" s="1821" t="s">
        <v>2368</v>
      </c>
      <c r="D19" s="918"/>
      <c r="E19" s="918"/>
      <c r="F19" s="918"/>
      <c r="G19" s="918"/>
      <c r="H19" s="918"/>
      <c r="I19" s="918"/>
      <c r="J19" s="1049"/>
    </row>
    <row r="20" spans="1:20" ht="20.100000000000001" customHeight="1">
      <c r="B20" s="148" t="s">
        <v>1037</v>
      </c>
      <c r="C20" s="1822" t="s">
        <v>2369</v>
      </c>
      <c r="D20" s="918"/>
      <c r="E20" s="918"/>
      <c r="F20" s="918"/>
      <c r="G20" s="918"/>
      <c r="H20" s="918"/>
      <c r="I20" s="918"/>
      <c r="J20" s="1049"/>
    </row>
    <row r="21" spans="1:20" ht="20.100000000000001" customHeight="1">
      <c r="B21" s="148" t="s">
        <v>1040</v>
      </c>
      <c r="C21" s="1822" t="s">
        <v>2370</v>
      </c>
      <c r="D21" s="918"/>
      <c r="E21" s="918"/>
      <c r="F21" s="918"/>
      <c r="G21" s="918"/>
      <c r="H21" s="918"/>
      <c r="I21" s="918"/>
      <c r="J21" s="1049"/>
    </row>
    <row r="22" spans="1:20" ht="20.100000000000001" customHeight="1">
      <c r="B22" s="148" t="s">
        <v>720</v>
      </c>
      <c r="C22" s="1821" t="s">
        <v>2371</v>
      </c>
      <c r="D22" s="918"/>
      <c r="E22" s="918"/>
      <c r="F22" s="918"/>
      <c r="G22" s="918"/>
      <c r="H22" s="918"/>
      <c r="I22" s="918"/>
      <c r="J22" s="1049"/>
    </row>
    <row r="23" spans="1:20" ht="20.100000000000001" customHeight="1">
      <c r="B23" s="148" t="s">
        <v>723</v>
      </c>
      <c r="C23" s="1822" t="s">
        <v>2372</v>
      </c>
      <c r="D23" s="918"/>
      <c r="E23" s="918"/>
      <c r="F23" s="918"/>
      <c r="G23" s="918"/>
      <c r="H23" s="918"/>
      <c r="I23" s="918"/>
      <c r="J23" s="1049"/>
    </row>
    <row r="24" spans="1:20" ht="20.100000000000001" customHeight="1">
      <c r="B24" s="148" t="s">
        <v>726</v>
      </c>
      <c r="C24" s="1822" t="s">
        <v>2373</v>
      </c>
      <c r="D24" s="918"/>
      <c r="E24" s="918"/>
      <c r="F24" s="918"/>
      <c r="G24" s="918"/>
      <c r="H24" s="918"/>
      <c r="I24" s="918"/>
      <c r="J24" s="1049"/>
    </row>
    <row r="25" spans="1:20" ht="20.100000000000001" customHeight="1">
      <c r="B25" s="148" t="s">
        <v>729</v>
      </c>
      <c r="C25" s="1822" t="s">
        <v>2374</v>
      </c>
      <c r="D25" s="918"/>
      <c r="E25" s="918"/>
      <c r="F25" s="918"/>
      <c r="G25" s="918"/>
      <c r="H25" s="918"/>
      <c r="I25" s="918"/>
      <c r="J25" s="1049"/>
    </row>
    <row r="26" spans="1:20" ht="20.100000000000001" customHeight="1">
      <c r="B26" s="148" t="s">
        <v>732</v>
      </c>
      <c r="C26" s="1821" t="s">
        <v>2375</v>
      </c>
      <c r="D26" s="918"/>
      <c r="E26" s="918"/>
      <c r="F26" s="918"/>
      <c r="G26" s="918"/>
      <c r="H26" s="918"/>
      <c r="I26" s="918"/>
      <c r="J26" s="1049"/>
    </row>
    <row r="27" spans="1:20" ht="20.100000000000001" customHeight="1" thickBot="1">
      <c r="B27" s="1197" t="s">
        <v>735</v>
      </c>
      <c r="C27" s="1198" t="s">
        <v>2376</v>
      </c>
      <c r="D27" s="1050"/>
      <c r="E27" s="1050"/>
      <c r="F27" s="1050"/>
      <c r="G27" s="1050"/>
      <c r="H27" s="1050"/>
      <c r="I27" s="1050"/>
      <c r="J27" s="1051"/>
    </row>
    <row r="28" spans="1:20" ht="22.2">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&amp;CSK
PRÍLOHA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4140625" defaultRowHeight="13.8"/>
  <cols>
    <col min="1" max="1" width="3.5546875" style="318" customWidth="1"/>
    <col min="2" max="2" width="14.44140625" style="318" customWidth="1"/>
    <col min="3" max="3" width="37" style="318" customWidth="1"/>
    <col min="4" max="5" width="16.5546875" style="318" customWidth="1"/>
    <col min="6" max="7" width="14.44140625" style="318" customWidth="1"/>
    <col min="8" max="9" width="14.5546875" style="318" customWidth="1"/>
    <col min="10" max="11" width="14.44140625" style="318" customWidth="1"/>
    <col min="12" max="13" width="16.44140625" style="318" customWidth="1"/>
    <col min="14" max="15" width="14.44140625" style="318" customWidth="1"/>
    <col min="16" max="16" width="18.5546875" style="318" customWidth="1"/>
    <col min="17" max="18" width="17.44140625" style="318" customWidth="1"/>
    <col min="19" max="19" width="14.44140625" style="318" customWidth="1"/>
    <col min="20" max="20" width="16.5546875" style="318" customWidth="1"/>
    <col min="21" max="21" width="17" style="318" customWidth="1"/>
    <col min="22" max="16384" width="9.44140625" style="318"/>
  </cols>
  <sheetData>
    <row r="1" spans="2:21" ht="14.4" thickBot="1"/>
    <row r="2" spans="2:21" ht="20.399999999999999" thickBot="1">
      <c r="B2" s="7062" t="s">
        <v>2377</v>
      </c>
      <c r="C2" s="7063"/>
      <c r="D2" s="7063"/>
      <c r="E2" s="7063"/>
      <c r="F2" s="7063"/>
      <c r="G2" s="7063"/>
      <c r="H2" s="7063"/>
      <c r="I2" s="7063"/>
      <c r="J2" s="7063"/>
      <c r="K2" s="7063"/>
      <c r="L2" s="7063"/>
      <c r="M2" s="7063"/>
      <c r="N2" s="7063"/>
      <c r="O2" s="7063"/>
      <c r="P2" s="7063"/>
      <c r="Q2" s="7063"/>
      <c r="R2" s="7063"/>
      <c r="S2" s="7063"/>
      <c r="T2" s="7063"/>
      <c r="U2" s="7064"/>
    </row>
    <row r="3" spans="2:21" ht="19.8">
      <c r="B3" s="960"/>
      <c r="C3" s="960"/>
      <c r="D3" s="960"/>
      <c r="E3" s="960"/>
      <c r="F3" s="960"/>
      <c r="H3" s="960"/>
      <c r="I3" s="960"/>
      <c r="J3" s="960"/>
      <c r="K3" s="960"/>
      <c r="L3" s="960"/>
      <c r="M3" s="960"/>
      <c r="N3" s="960"/>
      <c r="O3" s="960"/>
      <c r="P3" s="960"/>
      <c r="Q3" s="960"/>
      <c r="R3" s="960"/>
      <c r="S3" s="960"/>
      <c r="T3" s="960"/>
      <c r="U3" s="960"/>
    </row>
    <row r="4" spans="2:21" ht="20.399999999999999"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2378</v>
      </c>
      <c r="C5" s="6604"/>
      <c r="D5" s="7024" t="s">
        <v>2379</v>
      </c>
      <c r="E5" s="7024"/>
      <c r="F5" s="7024"/>
      <c r="G5" s="7024"/>
      <c r="H5" s="7024"/>
      <c r="I5" s="7024"/>
      <c r="J5" s="7024"/>
      <c r="K5" s="7024"/>
      <c r="L5" s="7024" t="s">
        <v>2380</v>
      </c>
      <c r="M5" s="7024"/>
      <c r="N5" s="7024"/>
      <c r="O5" s="7024"/>
      <c r="P5" s="7024"/>
      <c r="Q5" s="7024"/>
      <c r="R5" s="7024"/>
      <c r="S5" s="7024"/>
      <c r="T5" s="7024"/>
      <c r="U5" s="7066"/>
    </row>
    <row r="6" spans="2:21" ht="20.100000000000001" customHeight="1">
      <c r="B6" s="7065"/>
      <c r="C6" s="7061"/>
      <c r="D6" s="7026" t="s">
        <v>2381</v>
      </c>
      <c r="E6" s="7026"/>
      <c r="F6" s="7026"/>
      <c r="G6" s="7026"/>
      <c r="H6" s="7026" t="s">
        <v>2382</v>
      </c>
      <c r="I6" s="7026"/>
      <c r="J6" s="7026"/>
      <c r="K6" s="7026"/>
      <c r="L6" s="7026" t="s">
        <v>2381</v>
      </c>
      <c r="M6" s="7026"/>
      <c r="N6" s="7026"/>
      <c r="O6" s="7026"/>
      <c r="P6" s="7026"/>
      <c r="Q6" s="7026" t="s">
        <v>2382</v>
      </c>
      <c r="R6" s="7026"/>
      <c r="S6" s="7026"/>
      <c r="T6" s="7026"/>
      <c r="U6" s="7067"/>
    </row>
    <row r="7" spans="2:21" ht="20.100000000000001" customHeight="1">
      <c r="B7" s="7065"/>
      <c r="C7" s="7061"/>
      <c r="D7" s="7026" t="s">
        <v>2383</v>
      </c>
      <c r="E7" s="7026"/>
      <c r="F7" s="7026" t="s">
        <v>2384</v>
      </c>
      <c r="G7" s="7026"/>
      <c r="H7" s="7068" t="s">
        <v>2383</v>
      </c>
      <c r="I7" s="7069"/>
      <c r="J7" s="7026" t="s">
        <v>2384</v>
      </c>
      <c r="K7" s="7026"/>
      <c r="L7" s="7068" t="s">
        <v>2383</v>
      </c>
      <c r="M7" s="7069"/>
      <c r="N7" s="7061" t="s">
        <v>2384</v>
      </c>
      <c r="O7" s="7061"/>
      <c r="P7" s="7061"/>
      <c r="Q7" s="7068" t="s">
        <v>2383</v>
      </c>
      <c r="R7" s="7069"/>
      <c r="S7" s="7061" t="s">
        <v>2384</v>
      </c>
      <c r="T7" s="7061"/>
      <c r="U7" s="7010"/>
    </row>
    <row r="8" spans="2:21" ht="39" customHeight="1">
      <c r="B8" s="7065"/>
      <c r="C8" s="7061"/>
      <c r="D8" s="1162" t="s">
        <v>2385</v>
      </c>
      <c r="E8" s="1162" t="s">
        <v>2386</v>
      </c>
      <c r="F8" s="1162" t="s">
        <v>2385</v>
      </c>
      <c r="G8" s="1162" t="s">
        <v>2386</v>
      </c>
      <c r="H8" s="1162" t="s">
        <v>2385</v>
      </c>
      <c r="I8" s="1162" t="s">
        <v>2386</v>
      </c>
      <c r="J8" s="1162" t="s">
        <v>2385</v>
      </c>
      <c r="K8" s="1162" t="s">
        <v>2386</v>
      </c>
      <c r="L8" s="1162" t="s">
        <v>2385</v>
      </c>
      <c r="M8" s="1162" t="s">
        <v>2386</v>
      </c>
      <c r="N8" s="1162" t="s">
        <v>2385</v>
      </c>
      <c r="O8" s="1162" t="s">
        <v>2386</v>
      </c>
      <c r="P8" s="1162" t="s">
        <v>2387</v>
      </c>
      <c r="Q8" s="1162" t="s">
        <v>2385</v>
      </c>
      <c r="R8" s="1162" t="s">
        <v>2386</v>
      </c>
      <c r="S8" s="1162" t="s">
        <v>2385</v>
      </c>
      <c r="T8" s="1162" t="s">
        <v>2386</v>
      </c>
      <c r="U8" s="1169" t="s">
        <v>2387</v>
      </c>
    </row>
    <row r="9" spans="2:21" ht="19.5" customHeight="1">
      <c r="B9" s="7065"/>
      <c r="C9" s="7061"/>
      <c r="D9" s="1170" t="s">
        <v>683</v>
      </c>
      <c r="E9" s="1170" t="s">
        <v>687</v>
      </c>
      <c r="F9" s="1170" t="s">
        <v>690</v>
      </c>
      <c r="G9" s="1170" t="s">
        <v>693</v>
      </c>
      <c r="H9" s="1170" t="s">
        <v>699</v>
      </c>
      <c r="I9" s="1170" t="s">
        <v>702</v>
      </c>
      <c r="J9" s="1170" t="s">
        <v>705</v>
      </c>
      <c r="K9" s="1170" t="s">
        <v>708</v>
      </c>
      <c r="L9" s="1170" t="s">
        <v>711</v>
      </c>
      <c r="M9" s="1170" t="s">
        <v>1034</v>
      </c>
      <c r="N9" s="1170" t="s">
        <v>1037</v>
      </c>
      <c r="O9" s="1170" t="s">
        <v>1040</v>
      </c>
      <c r="P9" s="1170" t="s">
        <v>720</v>
      </c>
      <c r="Q9" s="1170" t="s">
        <v>723</v>
      </c>
      <c r="R9" s="1170" t="s">
        <v>726</v>
      </c>
      <c r="S9" s="1170" t="s">
        <v>729</v>
      </c>
      <c r="T9" s="1170" t="s">
        <v>732</v>
      </c>
      <c r="U9" s="1199" t="s">
        <v>735</v>
      </c>
    </row>
    <row r="10" spans="2:21" ht="20.100000000000001" customHeight="1">
      <c r="B10" s="1200" t="s">
        <v>683</v>
      </c>
      <c r="C10" s="1201" t="s">
        <v>2388</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687</v>
      </c>
      <c r="C11" s="1201" t="s">
        <v>2389</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690</v>
      </c>
      <c r="C12" s="1201" t="s">
        <v>2390</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693</v>
      </c>
      <c r="C13" s="1201" t="s">
        <v>2391</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699</v>
      </c>
      <c r="C14" s="1201" t="s">
        <v>2392</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702</v>
      </c>
      <c r="C15" s="1201" t="s">
        <v>2393</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705</v>
      </c>
      <c r="C16" s="1201" t="s">
        <v>2394</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708</v>
      </c>
      <c r="C17" s="1201" t="s">
        <v>2395</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711</v>
      </c>
      <c r="C18" s="1203" t="s">
        <v>2396</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&amp;CSK
PRÍLOHA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topLeftCell="A7" zoomScaleNormal="100" workbookViewId="0">
      <selection activeCell="C16" sqref="C16"/>
    </sheetView>
  </sheetViews>
  <sheetFormatPr defaultColWidth="9.44140625" defaultRowHeight="13.8"/>
  <cols>
    <col min="1" max="2" width="9.44140625" style="318"/>
    <col min="3" max="3" width="42.21875" style="318" customWidth="1"/>
    <col min="4" max="4" width="28.5546875" style="318" customWidth="1"/>
    <col min="5" max="5" width="25" style="318" customWidth="1"/>
    <col min="6" max="6" width="28.44140625" style="318" bestFit="1" customWidth="1"/>
    <col min="7" max="7" width="23.5546875" style="318" customWidth="1"/>
    <col min="8" max="9" width="17.5546875" style="318" customWidth="1"/>
    <col min="10" max="16384" width="9.44140625" style="318"/>
  </cols>
  <sheetData>
    <row r="2" spans="2:11" ht="20.399999999999999" thickBot="1">
      <c r="B2" s="906"/>
    </row>
    <row r="3" spans="2:11" ht="28.5" customHeight="1" thickBot="1">
      <c r="B3" s="6622" t="s">
        <v>2397</v>
      </c>
      <c r="C3" s="6623"/>
      <c r="D3" s="6623"/>
      <c r="E3" s="6623"/>
      <c r="F3" s="6623"/>
      <c r="G3" s="6624"/>
      <c r="K3" s="951"/>
    </row>
    <row r="4" spans="2:11" ht="18" thickBot="1">
      <c r="C4" s="962"/>
      <c r="D4" s="962"/>
      <c r="E4" s="963"/>
      <c r="F4" s="915"/>
      <c r="G4" s="915"/>
      <c r="K4" s="951"/>
    </row>
    <row r="5" spans="2:11" ht="30.75" customHeight="1">
      <c r="B5" s="7070" t="s">
        <v>2398</v>
      </c>
      <c r="C5" s="7071"/>
      <c r="D5" s="6671" t="s">
        <v>2280</v>
      </c>
      <c r="E5" s="7014"/>
      <c r="F5" s="7076" t="s">
        <v>2399</v>
      </c>
      <c r="G5" s="7077"/>
    </row>
    <row r="6" spans="2:11" ht="49.5" customHeight="1">
      <c r="B6" s="7072"/>
      <c r="C6" s="7073"/>
      <c r="D6" s="1204" t="s">
        <v>2400</v>
      </c>
      <c r="E6" s="1205" t="s">
        <v>2401</v>
      </c>
      <c r="F6" s="1206" t="s">
        <v>2400</v>
      </c>
      <c r="G6" s="1824" t="s">
        <v>2401</v>
      </c>
    </row>
    <row r="7" spans="2:11" ht="20.25" customHeight="1">
      <c r="B7" s="7074"/>
      <c r="C7" s="7075"/>
      <c r="D7" s="1636" t="s">
        <v>683</v>
      </c>
      <c r="E7" s="1636" t="s">
        <v>687</v>
      </c>
      <c r="F7" s="1636" t="s">
        <v>690</v>
      </c>
      <c r="G7" s="1820" t="s">
        <v>693</v>
      </c>
    </row>
    <row r="8" spans="2:11" ht="53.4" customHeight="1">
      <c r="B8" s="148" t="s">
        <v>683</v>
      </c>
      <c r="C8" s="1207" t="s">
        <v>2402</v>
      </c>
      <c r="D8" s="1115"/>
      <c r="E8" s="964"/>
      <c r="F8" s="954"/>
      <c r="G8" s="1047"/>
      <c r="I8" s="948"/>
    </row>
    <row r="9" spans="2:11" ht="31.8" customHeight="1">
      <c r="B9" s="148" t="s">
        <v>687</v>
      </c>
      <c r="C9" s="1207" t="s">
        <v>2403</v>
      </c>
      <c r="D9" s="1115"/>
      <c r="E9" s="964"/>
      <c r="F9" s="954"/>
      <c r="G9" s="1047"/>
    </row>
    <row r="10" spans="2:11" ht="20.100000000000001" customHeight="1">
      <c r="B10" s="1825" t="s">
        <v>690</v>
      </c>
      <c r="C10" s="1207" t="s">
        <v>2404</v>
      </c>
      <c r="D10" s="1115"/>
      <c r="E10" s="964"/>
      <c r="F10" s="954"/>
      <c r="G10" s="1047"/>
    </row>
    <row r="11" spans="2:11" ht="20.100000000000001" customHeight="1">
      <c r="B11" s="148" t="s">
        <v>693</v>
      </c>
      <c r="C11" s="1207" t="s">
        <v>2405</v>
      </c>
      <c r="D11" s="1115"/>
      <c r="E11" s="964"/>
      <c r="F11" s="954"/>
      <c r="G11" s="1047"/>
    </row>
    <row r="12" spans="2:11" ht="20.100000000000001" customHeight="1">
      <c r="B12" s="148" t="s">
        <v>699</v>
      </c>
      <c r="C12" s="1207" t="s">
        <v>2406</v>
      </c>
      <c r="D12" s="1115"/>
      <c r="E12" s="964"/>
      <c r="F12" s="954"/>
      <c r="G12" s="1047"/>
    </row>
    <row r="13" spans="2:11" ht="20.100000000000001" customHeight="1">
      <c r="B13" s="148" t="s">
        <v>702</v>
      </c>
      <c r="C13" s="1208" t="s">
        <v>2376</v>
      </c>
      <c r="D13" s="1116"/>
      <c r="E13" s="964"/>
      <c r="F13" s="954"/>
      <c r="G13" s="1047"/>
    </row>
    <row r="14" spans="2:11" ht="20.100000000000001" customHeight="1">
      <c r="B14" s="6533" t="s">
        <v>2407</v>
      </c>
      <c r="C14" s="6534"/>
      <c r="D14" s="6534"/>
      <c r="E14" s="6534"/>
      <c r="F14" s="6534"/>
      <c r="G14" s="6535"/>
    </row>
    <row r="15" spans="2:11" s="904" customFormat="1" ht="30.6" customHeight="1">
      <c r="B15" s="148" t="s">
        <v>705</v>
      </c>
      <c r="C15" s="1209" t="s">
        <v>2408</v>
      </c>
      <c r="D15" s="1117"/>
      <c r="E15" s="1117"/>
      <c r="F15" s="1118"/>
      <c r="G15" s="1119"/>
    </row>
    <row r="16" spans="2:11" s="904" customFormat="1" ht="26.4" customHeight="1" thickBot="1">
      <c r="B16" s="1197" t="s">
        <v>708</v>
      </c>
      <c r="C16" s="1210" t="s">
        <v>2409</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&amp;CSK
PRÍLOHA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topLeftCell="A9" zoomScaleNormal="100" workbookViewId="0">
      <selection activeCell="C26" sqref="C26"/>
    </sheetView>
  </sheetViews>
  <sheetFormatPr defaultColWidth="9.44140625" defaultRowHeight="13.8"/>
  <cols>
    <col min="1" max="2" width="9.44140625" style="318"/>
    <col min="3" max="3" width="86.5546875" style="318" customWidth="1"/>
    <col min="4" max="5" width="27.44140625" style="318" customWidth="1"/>
    <col min="6" max="16384" width="9.44140625" style="318"/>
  </cols>
  <sheetData>
    <row r="2" spans="2:8" ht="14.4" thickBot="1"/>
    <row r="3" spans="2:8" s="1126" customFormat="1" ht="26.25" customHeight="1" thickBot="1">
      <c r="B3" s="1123" t="s">
        <v>2410</v>
      </c>
      <c r="C3" s="1124"/>
      <c r="D3" s="1124"/>
      <c r="E3" s="1125"/>
      <c r="H3" s="1127"/>
    </row>
    <row r="4" spans="2:8" ht="20.100000000000001" customHeight="1" thickBot="1">
      <c r="B4" s="965"/>
      <c r="C4" s="966"/>
      <c r="D4" s="965"/>
      <c r="E4" s="965"/>
      <c r="H4" s="951"/>
    </row>
    <row r="5" spans="2:8" ht="54" customHeight="1">
      <c r="B5" s="7078"/>
      <c r="C5" s="7079"/>
      <c r="D5" s="768" t="s">
        <v>1693</v>
      </c>
      <c r="E5" s="1211" t="s">
        <v>2260</v>
      </c>
    </row>
    <row r="6" spans="2:8" ht="17.25" customHeight="1">
      <c r="B6" s="7080"/>
      <c r="C6" s="7081"/>
      <c r="D6" s="1151" t="s">
        <v>683</v>
      </c>
      <c r="E6" s="1163" t="s">
        <v>687</v>
      </c>
    </row>
    <row r="7" spans="2:8" ht="20.100000000000001" customHeight="1">
      <c r="B7" s="148" t="s">
        <v>683</v>
      </c>
      <c r="C7" s="1212" t="s">
        <v>2411</v>
      </c>
      <c r="D7" s="967"/>
      <c r="E7" s="1042"/>
    </row>
    <row r="8" spans="2:8" ht="29.25" customHeight="1">
      <c r="B8" s="148" t="s">
        <v>687</v>
      </c>
      <c r="C8" s="1213" t="s">
        <v>2412</v>
      </c>
      <c r="D8" s="968"/>
      <c r="E8" s="1042"/>
    </row>
    <row r="9" spans="2:8" ht="20.100000000000001" customHeight="1">
      <c r="B9" s="148" t="s">
        <v>690</v>
      </c>
      <c r="C9" s="1213" t="s">
        <v>2413</v>
      </c>
      <c r="D9" s="968"/>
      <c r="E9" s="1042"/>
    </row>
    <row r="10" spans="2:8" ht="20.100000000000001" customHeight="1">
      <c r="B10" s="148" t="s">
        <v>693</v>
      </c>
      <c r="C10" s="1213" t="s">
        <v>2414</v>
      </c>
      <c r="D10" s="968"/>
      <c r="E10" s="1042"/>
    </row>
    <row r="11" spans="2:8" ht="20.100000000000001" customHeight="1">
      <c r="B11" s="148" t="s">
        <v>699</v>
      </c>
      <c r="C11" s="1213" t="s">
        <v>2415</v>
      </c>
      <c r="D11" s="968"/>
      <c r="E11" s="1042"/>
    </row>
    <row r="12" spans="2:8" ht="34.799999999999997" customHeight="1">
      <c r="B12" s="148" t="s">
        <v>702</v>
      </c>
      <c r="C12" s="1213" t="s">
        <v>2416</v>
      </c>
      <c r="D12" s="968"/>
      <c r="E12" s="1042"/>
    </row>
    <row r="13" spans="2:8" ht="20.100000000000001" customHeight="1">
      <c r="B13" s="148" t="s">
        <v>705</v>
      </c>
      <c r="C13" s="1213" t="s">
        <v>2417</v>
      </c>
      <c r="D13" s="968"/>
      <c r="E13" s="1043"/>
    </row>
    <row r="14" spans="2:8" ht="20.100000000000001" customHeight="1">
      <c r="B14" s="148" t="s">
        <v>708</v>
      </c>
      <c r="C14" s="1173" t="s">
        <v>2418</v>
      </c>
      <c r="D14" s="968"/>
      <c r="E14" s="1042"/>
    </row>
    <row r="15" spans="2:8" ht="20.100000000000001" customHeight="1">
      <c r="B15" s="148" t="s">
        <v>711</v>
      </c>
      <c r="C15" s="1173" t="s">
        <v>2419</v>
      </c>
      <c r="D15" s="968"/>
      <c r="E15" s="1042"/>
    </row>
    <row r="16" spans="2:8" ht="20.100000000000001" customHeight="1">
      <c r="B16" s="148" t="s">
        <v>1034</v>
      </c>
      <c r="C16" s="1173" t="s">
        <v>2420</v>
      </c>
      <c r="D16" s="968"/>
      <c r="E16" s="1042"/>
    </row>
    <row r="17" spans="2:7" ht="20.100000000000001" customHeight="1">
      <c r="B17" s="148" t="s">
        <v>1037</v>
      </c>
      <c r="C17" s="1214" t="s">
        <v>2421</v>
      </c>
      <c r="D17" s="967"/>
      <c r="E17" s="1042"/>
    </row>
    <row r="18" spans="2:7" ht="32.25" customHeight="1">
      <c r="B18" s="148" t="s">
        <v>1040</v>
      </c>
      <c r="C18" s="1173" t="s">
        <v>2422</v>
      </c>
      <c r="D18" s="968"/>
      <c r="E18" s="1042"/>
    </row>
    <row r="19" spans="2:7" ht="20.100000000000001" customHeight="1">
      <c r="B19" s="148" t="s">
        <v>720</v>
      </c>
      <c r="C19" s="1173" t="s">
        <v>2413</v>
      </c>
      <c r="D19" s="968"/>
      <c r="E19" s="1042"/>
    </row>
    <row r="20" spans="2:7" ht="20.100000000000001" customHeight="1">
      <c r="B20" s="148" t="s">
        <v>723</v>
      </c>
      <c r="C20" s="1173" t="s">
        <v>2414</v>
      </c>
      <c r="D20" s="968"/>
      <c r="E20" s="1042"/>
    </row>
    <row r="21" spans="2:7" ht="20.100000000000001" customHeight="1">
      <c r="B21" s="148" t="s">
        <v>726</v>
      </c>
      <c r="C21" s="1173" t="s">
        <v>2415</v>
      </c>
      <c r="D21" s="968"/>
      <c r="E21" s="1042"/>
    </row>
    <row r="22" spans="2:7" ht="33.6" customHeight="1">
      <c r="B22" s="148" t="s">
        <v>729</v>
      </c>
      <c r="C22" s="1173" t="s">
        <v>2416</v>
      </c>
      <c r="D22" s="968"/>
      <c r="E22" s="1042"/>
      <c r="G22" s="904"/>
    </row>
    <row r="23" spans="2:7" ht="20.100000000000001" customHeight="1">
      <c r="B23" s="148" t="s">
        <v>732</v>
      </c>
      <c r="C23" s="1173" t="s">
        <v>2417</v>
      </c>
      <c r="D23" s="968"/>
      <c r="E23" s="1044"/>
    </row>
    <row r="24" spans="2:7" ht="20.100000000000001" customHeight="1">
      <c r="B24" s="148" t="s">
        <v>735</v>
      </c>
      <c r="C24" s="1173" t="s">
        <v>2418</v>
      </c>
      <c r="D24" s="968"/>
      <c r="E24" s="1042"/>
    </row>
    <row r="25" spans="2:7" ht="20.100000000000001" customHeight="1">
      <c r="B25" s="148" t="s">
        <v>1091</v>
      </c>
      <c r="C25" s="1173" t="s">
        <v>2419</v>
      </c>
      <c r="D25" s="968"/>
      <c r="E25" s="1042"/>
    </row>
    <row r="26" spans="2:7" ht="20.100000000000001" customHeight="1" thickBot="1">
      <c r="B26" s="1197" t="s">
        <v>738</v>
      </c>
      <c r="C26" s="1215" t="s">
        <v>2420</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&amp;CSK
PRÍLOHA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topLeftCell="A3" zoomScaleNormal="100" workbookViewId="0"/>
  </sheetViews>
  <sheetFormatPr defaultColWidth="9.44140625" defaultRowHeight="13.8"/>
  <cols>
    <col min="1" max="2" width="9.44140625" style="318"/>
    <col min="3" max="3" width="78.5546875" style="318" customWidth="1"/>
    <col min="4" max="4" width="29.5546875" style="318" customWidth="1"/>
    <col min="5" max="5" width="31.5546875" style="318" customWidth="1"/>
    <col min="6" max="16384" width="9.44140625" style="318"/>
  </cols>
  <sheetData>
    <row r="1" spans="2:6" ht="14.4" thickBot="1"/>
    <row r="2" spans="2:6" ht="54.75" customHeight="1" thickBot="1">
      <c r="B2" s="7082" t="s">
        <v>2423</v>
      </c>
      <c r="C2" s="7083"/>
      <c r="D2" s="7083"/>
      <c r="E2" s="7084"/>
      <c r="F2" s="951"/>
    </row>
    <row r="3" spans="2:6" ht="18" thickBot="1">
      <c r="C3" s="952"/>
      <c r="F3" s="951"/>
    </row>
    <row r="4" spans="2:6" ht="45" customHeight="1">
      <c r="B4" s="7085"/>
      <c r="C4" s="7086"/>
      <c r="D4" s="7076" t="s">
        <v>2260</v>
      </c>
      <c r="E4" s="7077"/>
    </row>
    <row r="5" spans="2:6" ht="37.5" customHeight="1">
      <c r="B5" s="7087"/>
      <c r="C5" s="7088"/>
      <c r="D5" s="1823" t="s">
        <v>2424</v>
      </c>
      <c r="E5" s="1826" t="s">
        <v>2425</v>
      </c>
    </row>
    <row r="6" spans="2:6">
      <c r="B6" s="7089"/>
      <c r="C6" s="7090"/>
      <c r="D6" s="1827" t="s">
        <v>683</v>
      </c>
      <c r="E6" s="1820" t="s">
        <v>687</v>
      </c>
    </row>
    <row r="7" spans="2:6" ht="39" customHeight="1">
      <c r="B7" s="1216" t="s">
        <v>683</v>
      </c>
      <c r="C7" s="1212" t="s">
        <v>2426</v>
      </c>
      <c r="D7" s="964"/>
      <c r="E7" s="1039"/>
    </row>
    <row r="8" spans="2:6" ht="23.25" customHeight="1">
      <c r="B8" s="1216" t="s">
        <v>687</v>
      </c>
      <c r="C8" s="1213" t="s">
        <v>2427</v>
      </c>
      <c r="D8" s="964"/>
      <c r="E8" s="1039"/>
    </row>
    <row r="9" spans="2:6" ht="23.25" customHeight="1">
      <c r="B9" s="1216" t="s">
        <v>690</v>
      </c>
      <c r="C9" s="1213" t="s">
        <v>2428</v>
      </c>
      <c r="D9" s="964"/>
      <c r="E9" s="1039"/>
    </row>
    <row r="10" spans="2:6" ht="23.25" customHeight="1">
      <c r="B10" s="1216" t="s">
        <v>693</v>
      </c>
      <c r="C10" s="1213" t="s">
        <v>2429</v>
      </c>
      <c r="D10" s="964"/>
      <c r="E10" s="1039"/>
    </row>
    <row r="11" spans="2:6" ht="23.25" customHeight="1">
      <c r="B11" s="1216" t="s">
        <v>699</v>
      </c>
      <c r="C11" s="1213" t="s">
        <v>2430</v>
      </c>
      <c r="D11" s="964"/>
      <c r="E11" s="1039"/>
    </row>
    <row r="12" spans="2:6" ht="23.25" customHeight="1">
      <c r="B12" s="1216" t="s">
        <v>702</v>
      </c>
      <c r="C12" s="1213" t="s">
        <v>2431</v>
      </c>
      <c r="D12" s="964"/>
      <c r="E12" s="1039"/>
    </row>
    <row r="13" spans="2:6" ht="23.25" customHeight="1">
      <c r="B13" s="1216" t="s">
        <v>705</v>
      </c>
      <c r="C13" s="1213" t="s">
        <v>2432</v>
      </c>
      <c r="D13" s="964"/>
      <c r="E13" s="1039"/>
    </row>
    <row r="14" spans="2:6" ht="23.25" customHeight="1">
      <c r="B14" s="1216" t="s">
        <v>708</v>
      </c>
      <c r="C14" s="1213" t="s">
        <v>1897</v>
      </c>
      <c r="D14" s="964"/>
      <c r="E14" s="1039"/>
    </row>
    <row r="15" spans="2:6" ht="39" customHeight="1" thickBot="1">
      <c r="B15" s="1217" t="s">
        <v>711</v>
      </c>
      <c r="C15" s="1203" t="s">
        <v>2433</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&amp;CSK
PRÍLOHA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topLeftCell="C1" zoomScaleNormal="100" workbookViewId="0">
      <selection activeCell="F5" sqref="F5"/>
    </sheetView>
  </sheetViews>
  <sheetFormatPr defaultRowHeight="14.4"/>
  <cols>
    <col min="3" max="3" width="61" customWidth="1"/>
    <col min="4" max="4" width="29.5546875" customWidth="1"/>
    <col min="5" max="5" width="26.44140625" customWidth="1"/>
    <col min="6" max="6" width="23.44140625" customWidth="1"/>
    <col min="7" max="7" width="30.6640625" customWidth="1"/>
    <col min="8" max="8" width="31.6640625" customWidth="1"/>
  </cols>
  <sheetData>
    <row r="1" spans="1:9" ht="15" thickBot="1">
      <c r="A1" s="2247"/>
      <c r="B1" s="671"/>
    </row>
    <row r="2" spans="1:9" ht="25.2" thickBot="1">
      <c r="B2" s="7102" t="s">
        <v>2434</v>
      </c>
      <c r="C2" s="7103"/>
      <c r="D2" s="7103"/>
      <c r="E2" s="7103"/>
      <c r="F2" s="7103"/>
      <c r="G2" s="7103"/>
      <c r="H2" s="7103"/>
    </row>
    <row r="4" spans="1:9" ht="18.75" customHeight="1">
      <c r="B4" s="7094"/>
      <c r="C4" s="7095"/>
      <c r="D4" s="7104" t="s">
        <v>2435</v>
      </c>
      <c r="E4" s="2303"/>
      <c r="F4" s="2304"/>
      <c r="G4" s="7100" t="s">
        <v>2436</v>
      </c>
      <c r="H4" s="7106" t="s">
        <v>2437</v>
      </c>
    </row>
    <row r="5" spans="1:9" ht="60" customHeight="1">
      <c r="B5" s="7096"/>
      <c r="C5" s="7097"/>
      <c r="D5" s="7105"/>
      <c r="E5" s="2305" t="s">
        <v>2438</v>
      </c>
      <c r="F5" s="6522" t="s">
        <v>2439</v>
      </c>
      <c r="G5" s="7101"/>
      <c r="H5" s="7106"/>
    </row>
    <row r="6" spans="1:9" ht="30" customHeight="1">
      <c r="B6" s="7098"/>
      <c r="C6" s="7099"/>
      <c r="D6" s="2237" t="s">
        <v>683</v>
      </c>
      <c r="E6" s="2237" t="s">
        <v>687</v>
      </c>
      <c r="F6" s="2237" t="s">
        <v>690</v>
      </c>
      <c r="G6" s="2237" t="s">
        <v>693</v>
      </c>
      <c r="H6" s="2237" t="s">
        <v>699</v>
      </c>
    </row>
    <row r="7" spans="1:9">
      <c r="B7" s="2306" t="s">
        <v>683</v>
      </c>
      <c r="C7" s="2307" t="s">
        <v>2440</v>
      </c>
      <c r="D7" s="2238"/>
      <c r="E7" s="2239"/>
      <c r="F7" s="2239"/>
      <c r="G7" s="2240"/>
      <c r="H7" s="2241"/>
    </row>
    <row r="8" spans="1:9">
      <c r="B8" s="2308" t="s">
        <v>687</v>
      </c>
      <c r="C8" s="2309" t="s">
        <v>2441</v>
      </c>
      <c r="D8" s="2243"/>
      <c r="E8" s="2242"/>
      <c r="F8" s="2242"/>
      <c r="G8" s="2163"/>
      <c r="H8" s="2163"/>
      <c r="I8" s="2248"/>
    </row>
    <row r="9" spans="1:9" ht="18.600000000000001" customHeight="1">
      <c r="A9" s="2249"/>
      <c r="B9" s="2308" t="s">
        <v>690</v>
      </c>
      <c r="C9" s="2307" t="s">
        <v>2442</v>
      </c>
      <c r="D9" s="2244"/>
      <c r="E9" s="2150"/>
      <c r="F9" s="2150"/>
      <c r="G9" s="2163"/>
      <c r="H9" s="2163"/>
      <c r="I9" s="2248"/>
    </row>
    <row r="10" spans="1:9" ht="28.8">
      <c r="A10" s="2250"/>
      <c r="B10" s="2308" t="s">
        <v>693</v>
      </c>
      <c r="C10" s="2310" t="s">
        <v>2443</v>
      </c>
      <c r="D10" s="2245"/>
      <c r="E10" s="2163"/>
      <c r="F10" s="2163"/>
      <c r="G10" s="2163"/>
      <c r="H10" s="2163"/>
      <c r="I10" s="2248"/>
    </row>
    <row r="11" spans="1:9" ht="21.6" customHeight="1">
      <c r="B11" s="2308" t="s">
        <v>699</v>
      </c>
      <c r="C11" s="2310" t="s">
        <v>2444</v>
      </c>
      <c r="D11" s="2245"/>
      <c r="E11" s="2163"/>
      <c r="F11" s="2163"/>
      <c r="G11" s="2163"/>
      <c r="H11" s="2163"/>
      <c r="I11" s="2251"/>
    </row>
    <row r="12" spans="1:9">
      <c r="B12" s="2308" t="s">
        <v>702</v>
      </c>
      <c r="C12" s="2311" t="s">
        <v>2445</v>
      </c>
      <c r="D12" s="2245"/>
      <c r="E12" s="2150"/>
      <c r="F12" s="2246"/>
      <c r="G12" s="2163"/>
      <c r="H12" s="2163"/>
    </row>
    <row r="13" spans="1:9" ht="23.25" customHeight="1">
      <c r="B13" s="2308" t="s">
        <v>705</v>
      </c>
      <c r="C13" s="2311" t="s">
        <v>2446</v>
      </c>
      <c r="D13" s="2244"/>
      <c r="E13" s="2150"/>
      <c r="F13" s="2150"/>
      <c r="G13" s="2163"/>
      <c r="H13" s="2163"/>
    </row>
    <row r="14" spans="1:9" ht="23.25" customHeight="1">
      <c r="B14" s="2308" t="s">
        <v>708</v>
      </c>
      <c r="C14" s="2311" t="s">
        <v>2447</v>
      </c>
      <c r="D14" s="2163"/>
      <c r="E14" s="2163"/>
      <c r="F14" s="2163"/>
      <c r="G14" s="2150"/>
      <c r="H14" s="2163"/>
    </row>
    <row r="15" spans="1:9" ht="23.25" customHeight="1">
      <c r="B15" s="2308" t="s">
        <v>711</v>
      </c>
      <c r="C15" s="2311" t="s">
        <v>2448</v>
      </c>
      <c r="D15" s="2163"/>
      <c r="E15" s="2163"/>
      <c r="F15" s="2163"/>
      <c r="G15" s="2150"/>
      <c r="H15" s="2163"/>
    </row>
    <row r="16" spans="1:9" ht="43.2">
      <c r="B16" s="2308" t="s">
        <v>1034</v>
      </c>
      <c r="C16" s="2312" t="s">
        <v>2449</v>
      </c>
      <c r="D16" s="2245"/>
      <c r="E16" s="2163"/>
      <c r="F16" s="2163"/>
      <c r="G16" s="2163"/>
      <c r="H16" s="2163"/>
      <c r="I16" s="2248"/>
    </row>
    <row r="17" spans="2:9" ht="17.25" customHeight="1">
      <c r="B17" s="7091" t="s">
        <v>2450</v>
      </c>
      <c r="C17" s="7092"/>
      <c r="D17" s="7092"/>
      <c r="E17" s="7092"/>
      <c r="F17" s="7092"/>
      <c r="G17" s="7092"/>
      <c r="H17" s="7093"/>
      <c r="I17" s="2248"/>
    </row>
    <row r="18" spans="2:9">
      <c r="B18" s="2308" t="s">
        <v>1037</v>
      </c>
      <c r="C18" s="2311" t="s">
        <v>2451</v>
      </c>
      <c r="D18" s="2244"/>
      <c r="E18" s="2163"/>
      <c r="F18" s="2163"/>
      <c r="G18" s="2163"/>
      <c r="H18" s="2163"/>
    </row>
    <row r="19" spans="2:9">
      <c r="B19" s="2308" t="s">
        <v>1040</v>
      </c>
      <c r="C19" s="2311" t="s">
        <v>2452</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G1" zoomScale="67" zoomScaleNormal="67" workbookViewId="0">
      <selection activeCell="G5" sqref="G5"/>
    </sheetView>
  </sheetViews>
  <sheetFormatPr defaultColWidth="11.44140625" defaultRowHeight="12.6"/>
  <cols>
    <col min="1" max="1" width="3.44140625" style="110" customWidth="1"/>
    <col min="2" max="2" width="6.44140625" style="110" bestFit="1" customWidth="1"/>
    <col min="3" max="3" width="24.5546875" style="109" customWidth="1"/>
    <col min="4" max="4" width="81.5546875" style="109" customWidth="1"/>
    <col min="5" max="5" width="19.5546875" style="110" customWidth="1"/>
    <col min="6" max="6" width="21.44140625" style="110" customWidth="1"/>
    <col min="7" max="7" width="25.5546875" style="110" customWidth="1"/>
    <col min="8" max="8" width="28.5546875" style="110" customWidth="1"/>
    <col min="9" max="9" width="22.44140625" style="110" customWidth="1"/>
    <col min="10" max="10" width="24.44140625" style="110" customWidth="1"/>
    <col min="11" max="11" width="25" style="110" customWidth="1"/>
    <col min="12" max="12" width="15.5546875" style="110" customWidth="1"/>
    <col min="13" max="14" width="19.5546875" style="110" customWidth="1"/>
    <col min="15" max="15" width="20.44140625" style="110" customWidth="1"/>
    <col min="16" max="16384" width="11.44140625" style="110"/>
  </cols>
  <sheetData>
    <row r="1" spans="1:15" ht="11.25" customHeight="1" thickBot="1">
      <c r="A1" s="108"/>
      <c r="B1" s="108"/>
    </row>
    <row r="2" spans="1:15" ht="33.75" customHeight="1" thickBot="1">
      <c r="B2" s="7112" t="s">
        <v>2453</v>
      </c>
      <c r="C2" s="7113"/>
      <c r="D2" s="7113"/>
      <c r="E2" s="7113"/>
      <c r="F2" s="7113"/>
      <c r="G2" s="7113"/>
      <c r="H2" s="7113"/>
      <c r="I2" s="7113"/>
      <c r="J2" s="7113"/>
      <c r="K2" s="7113"/>
      <c r="L2" s="7113"/>
      <c r="M2" s="7113"/>
      <c r="N2" s="7114"/>
      <c r="O2" s="111"/>
    </row>
    <row r="3" spans="1:15" ht="13.2" thickBot="1"/>
    <row r="4" spans="1:15" ht="49.5" customHeight="1">
      <c r="B4" s="7115" t="s">
        <v>2454</v>
      </c>
      <c r="C4" s="7116"/>
      <c r="D4" s="7117"/>
      <c r="E4" s="7121" t="s">
        <v>2455</v>
      </c>
      <c r="F4" s="7121"/>
      <c r="G4" s="7121"/>
      <c r="H4" s="7121"/>
      <c r="I4" s="7121"/>
      <c r="J4" s="7121"/>
      <c r="K4" s="7122"/>
      <c r="L4" s="7123" t="s">
        <v>2456</v>
      </c>
      <c r="M4" s="7125" t="s">
        <v>2457</v>
      </c>
      <c r="N4" s="7126"/>
    </row>
    <row r="5" spans="1:15" s="109" customFormat="1" ht="96" customHeight="1">
      <c r="B5" s="7118"/>
      <c r="C5" s="7119"/>
      <c r="D5" s="7120"/>
      <c r="E5" s="1828" t="s">
        <v>2458</v>
      </c>
      <c r="F5" s="1829" t="s">
        <v>2459</v>
      </c>
      <c r="G5" s="1829" t="s">
        <v>2460</v>
      </c>
      <c r="H5" s="1829" t="s">
        <v>2461</v>
      </c>
      <c r="I5" s="1829" t="s">
        <v>2462</v>
      </c>
      <c r="J5" s="1829" t="s">
        <v>2463</v>
      </c>
      <c r="K5" s="1829" t="s">
        <v>2464</v>
      </c>
      <c r="L5" s="7124"/>
      <c r="M5" s="531" t="s">
        <v>2465</v>
      </c>
      <c r="N5" s="532" t="s">
        <v>2466</v>
      </c>
    </row>
    <row r="6" spans="1:15" ht="21.75" customHeight="1">
      <c r="B6" s="184" t="s">
        <v>679</v>
      </c>
      <c r="C6" s="7110"/>
      <c r="D6" s="7111"/>
      <c r="E6" s="728" t="s">
        <v>683</v>
      </c>
      <c r="F6" s="728" t="s">
        <v>687</v>
      </c>
      <c r="G6" s="728" t="s">
        <v>690</v>
      </c>
      <c r="H6" s="728" t="s">
        <v>693</v>
      </c>
      <c r="I6" s="728" t="s">
        <v>699</v>
      </c>
      <c r="J6" s="728" t="s">
        <v>702</v>
      </c>
      <c r="K6" s="728" t="s">
        <v>705</v>
      </c>
      <c r="L6" s="728" t="s">
        <v>708</v>
      </c>
      <c r="M6" s="728" t="s">
        <v>711</v>
      </c>
      <c r="N6" s="729" t="s">
        <v>1034</v>
      </c>
    </row>
    <row r="7" spans="1:15" ht="20.100000000000001" customHeight="1">
      <c r="B7" s="184" t="s">
        <v>683</v>
      </c>
      <c r="C7" s="7107" t="s">
        <v>2467</v>
      </c>
      <c r="D7" s="533" t="s">
        <v>2468</v>
      </c>
      <c r="E7" s="1830"/>
      <c r="F7" s="1830"/>
      <c r="G7" s="1830"/>
      <c r="H7" s="1830"/>
      <c r="I7" s="1830"/>
      <c r="J7" s="1830"/>
      <c r="K7" s="1830"/>
      <c r="L7" s="1830"/>
      <c r="M7" s="519"/>
      <c r="N7" s="112"/>
    </row>
    <row r="8" spans="1:15" ht="20.100000000000001" customHeight="1">
      <c r="B8" s="184" t="s">
        <v>687</v>
      </c>
      <c r="C8" s="7108"/>
      <c r="D8" s="533" t="s">
        <v>2469</v>
      </c>
      <c r="E8" s="546"/>
      <c r="F8" s="546"/>
      <c r="G8" s="546"/>
      <c r="H8" s="546"/>
      <c r="I8" s="546"/>
      <c r="J8" s="546"/>
      <c r="K8" s="546"/>
      <c r="L8" s="546"/>
      <c r="M8" s="550"/>
      <c r="N8" s="551"/>
    </row>
    <row r="9" spans="1:15" ht="20.100000000000001" customHeight="1">
      <c r="B9" s="184" t="s">
        <v>690</v>
      </c>
      <c r="C9" s="7108"/>
      <c r="D9" s="533" t="s">
        <v>2470</v>
      </c>
      <c r="E9" s="546"/>
      <c r="F9" s="546"/>
      <c r="G9" s="546"/>
      <c r="H9" s="546"/>
      <c r="I9" s="546"/>
      <c r="J9" s="546"/>
      <c r="K9" s="546"/>
      <c r="L9" s="546"/>
      <c r="M9" s="520"/>
      <c r="N9" s="521"/>
    </row>
    <row r="10" spans="1:15" ht="20.100000000000001" customHeight="1">
      <c r="B10" s="184" t="s">
        <v>693</v>
      </c>
      <c r="C10" s="7108"/>
      <c r="D10" s="533" t="s">
        <v>2471</v>
      </c>
      <c r="E10" s="546"/>
      <c r="F10" s="546"/>
      <c r="G10" s="546"/>
      <c r="H10" s="546"/>
      <c r="I10" s="546"/>
      <c r="J10" s="546"/>
      <c r="K10" s="546"/>
      <c r="L10" s="546"/>
      <c r="M10" s="520"/>
      <c r="N10" s="521"/>
    </row>
    <row r="11" spans="1:15" ht="20.100000000000001" customHeight="1">
      <c r="B11" s="184" t="s">
        <v>699</v>
      </c>
      <c r="C11" s="7108"/>
      <c r="D11" s="533" t="s">
        <v>2472</v>
      </c>
      <c r="E11" s="546"/>
      <c r="F11" s="546"/>
      <c r="G11" s="546"/>
      <c r="H11" s="546"/>
      <c r="I11" s="546"/>
      <c r="J11" s="546"/>
      <c r="K11" s="546"/>
      <c r="L11" s="546"/>
      <c r="M11" s="520"/>
      <c r="N11" s="521"/>
    </row>
    <row r="12" spans="1:15" ht="20.100000000000001" customHeight="1">
      <c r="B12" s="184" t="s">
        <v>702</v>
      </c>
      <c r="C12" s="7108"/>
      <c r="D12" s="533" t="s">
        <v>2473</v>
      </c>
      <c r="E12" s="546"/>
      <c r="F12" s="546"/>
      <c r="G12" s="546"/>
      <c r="H12" s="546"/>
      <c r="I12" s="546"/>
      <c r="J12" s="546"/>
      <c r="K12" s="546"/>
      <c r="L12" s="546"/>
      <c r="M12" s="520"/>
      <c r="N12" s="521"/>
    </row>
    <row r="13" spans="1:15" ht="20.100000000000001" customHeight="1">
      <c r="B13" s="725" t="s">
        <v>705</v>
      </c>
      <c r="C13" s="7108"/>
      <c r="D13" s="533" t="s">
        <v>2474</v>
      </c>
      <c r="E13" s="546"/>
      <c r="F13" s="546"/>
      <c r="G13" s="546"/>
      <c r="H13" s="546"/>
      <c r="I13" s="546"/>
      <c r="J13" s="546"/>
      <c r="K13" s="546"/>
      <c r="L13" s="546"/>
      <c r="M13" s="522"/>
      <c r="N13" s="521"/>
    </row>
    <row r="14" spans="1:15" ht="31.5" customHeight="1">
      <c r="B14" s="184" t="s">
        <v>708</v>
      </c>
      <c r="C14" s="7108"/>
      <c r="D14" s="533" t="s">
        <v>2475</v>
      </c>
      <c r="E14" s="546"/>
      <c r="F14" s="546"/>
      <c r="G14" s="546"/>
      <c r="H14" s="546"/>
      <c r="I14" s="546"/>
      <c r="J14" s="546"/>
      <c r="K14" s="546"/>
      <c r="L14" s="546"/>
      <c r="M14" s="520"/>
      <c r="N14" s="521"/>
    </row>
    <row r="15" spans="1:15" ht="20.100000000000001" customHeight="1">
      <c r="B15" s="184" t="s">
        <v>1037</v>
      </c>
      <c r="C15" s="7107" t="s">
        <v>2476</v>
      </c>
      <c r="D15" s="533" t="s">
        <v>2468</v>
      </c>
      <c r="E15" s="1830"/>
      <c r="F15" s="1830"/>
      <c r="G15" s="1830"/>
      <c r="H15" s="1830"/>
      <c r="I15" s="1830"/>
      <c r="J15" s="1830"/>
      <c r="K15" s="1830"/>
      <c r="L15" s="1830"/>
      <c r="M15" s="519"/>
      <c r="N15" s="112"/>
    </row>
    <row r="16" spans="1:15" ht="20.100000000000001" customHeight="1">
      <c r="B16" s="184" t="s">
        <v>1040</v>
      </c>
      <c r="C16" s="7108"/>
      <c r="D16" s="533" t="s">
        <v>2469</v>
      </c>
      <c r="E16" s="546"/>
      <c r="F16" s="546"/>
      <c r="G16" s="546"/>
      <c r="H16" s="546"/>
      <c r="I16" s="546"/>
      <c r="J16" s="546"/>
      <c r="K16" s="546"/>
      <c r="L16" s="546"/>
      <c r="M16" s="550"/>
      <c r="N16" s="551"/>
    </row>
    <row r="17" spans="2:14" ht="20.100000000000001" customHeight="1">
      <c r="B17" s="184" t="s">
        <v>720</v>
      </c>
      <c r="C17" s="7108"/>
      <c r="D17" s="533" t="s">
        <v>2470</v>
      </c>
      <c r="E17" s="546"/>
      <c r="F17" s="546"/>
      <c r="G17" s="546"/>
      <c r="H17" s="546"/>
      <c r="I17" s="546"/>
      <c r="J17" s="546"/>
      <c r="K17" s="546"/>
      <c r="L17" s="546"/>
      <c r="M17" s="520"/>
      <c r="N17" s="521"/>
    </row>
    <row r="18" spans="2:14" ht="20.100000000000001" customHeight="1">
      <c r="B18" s="184" t="s">
        <v>723</v>
      </c>
      <c r="C18" s="7108"/>
      <c r="D18" s="533" t="s">
        <v>2471</v>
      </c>
      <c r="E18" s="546"/>
      <c r="F18" s="546"/>
      <c r="G18" s="546"/>
      <c r="H18" s="546"/>
      <c r="I18" s="546"/>
      <c r="J18" s="546"/>
      <c r="K18" s="546"/>
      <c r="L18" s="546"/>
      <c r="M18" s="520"/>
      <c r="N18" s="521"/>
    </row>
    <row r="19" spans="2:14" ht="20.100000000000001" customHeight="1">
      <c r="B19" s="184" t="s">
        <v>726</v>
      </c>
      <c r="C19" s="7108"/>
      <c r="D19" s="533" t="s">
        <v>2472</v>
      </c>
      <c r="E19" s="546"/>
      <c r="F19" s="546"/>
      <c r="G19" s="546"/>
      <c r="H19" s="546"/>
      <c r="I19" s="546"/>
      <c r="J19" s="546"/>
      <c r="K19" s="546"/>
      <c r="L19" s="546"/>
      <c r="M19" s="520"/>
      <c r="N19" s="521"/>
    </row>
    <row r="20" spans="2:14" ht="20.100000000000001" customHeight="1">
      <c r="B20" s="184" t="s">
        <v>729</v>
      </c>
      <c r="C20" s="7108"/>
      <c r="D20" s="533" t="s">
        <v>2473</v>
      </c>
      <c r="E20" s="546"/>
      <c r="F20" s="546"/>
      <c r="G20" s="546"/>
      <c r="H20" s="546"/>
      <c r="I20" s="546"/>
      <c r="J20" s="546"/>
      <c r="K20" s="546"/>
      <c r="L20" s="546"/>
      <c r="M20" s="520"/>
      <c r="N20" s="521"/>
    </row>
    <row r="21" spans="2:14" ht="20.100000000000001" customHeight="1">
      <c r="B21" s="184" t="s">
        <v>732</v>
      </c>
      <c r="C21" s="7108"/>
      <c r="D21" s="533" t="s">
        <v>2474</v>
      </c>
      <c r="E21" s="546"/>
      <c r="F21" s="546"/>
      <c r="G21" s="546"/>
      <c r="H21" s="546"/>
      <c r="I21" s="546"/>
      <c r="J21" s="546"/>
      <c r="K21" s="546"/>
      <c r="L21" s="546"/>
      <c r="M21" s="522"/>
      <c r="N21" s="521"/>
    </row>
    <row r="22" spans="2:14" ht="31.5" customHeight="1">
      <c r="B22" s="184" t="s">
        <v>735</v>
      </c>
      <c r="C22" s="7108"/>
      <c r="D22" s="533" t="s">
        <v>2475</v>
      </c>
      <c r="E22" s="546"/>
      <c r="F22" s="546"/>
      <c r="G22" s="546"/>
      <c r="H22" s="546"/>
      <c r="I22" s="546"/>
      <c r="J22" s="546"/>
      <c r="K22" s="546"/>
      <c r="L22" s="546"/>
      <c r="M22" s="520"/>
      <c r="N22" s="521"/>
    </row>
    <row r="23" spans="2:14" ht="20.100000000000001" customHeight="1">
      <c r="B23" s="184" t="s">
        <v>741</v>
      </c>
      <c r="C23" s="7107" t="s">
        <v>2477</v>
      </c>
      <c r="D23" s="533" t="s">
        <v>2468</v>
      </c>
      <c r="E23" s="1830"/>
      <c r="F23" s="1830"/>
      <c r="G23" s="1830"/>
      <c r="H23" s="1830"/>
      <c r="I23" s="1830"/>
      <c r="J23" s="1830"/>
      <c r="K23" s="1830"/>
      <c r="L23" s="1830"/>
      <c r="M23" s="519"/>
      <c r="N23" s="112"/>
    </row>
    <row r="24" spans="2:14" ht="20.100000000000001" customHeight="1">
      <c r="B24" s="184" t="s">
        <v>744</v>
      </c>
      <c r="C24" s="7108"/>
      <c r="D24" s="533" t="s">
        <v>2469</v>
      </c>
      <c r="E24" s="546"/>
      <c r="F24" s="546"/>
      <c r="G24" s="546"/>
      <c r="H24" s="546"/>
      <c r="I24" s="546"/>
      <c r="J24" s="546"/>
      <c r="K24" s="546"/>
      <c r="L24" s="546"/>
      <c r="M24" s="550"/>
      <c r="N24" s="551"/>
    </row>
    <row r="25" spans="2:14" ht="20.100000000000001" customHeight="1">
      <c r="B25" s="184" t="s">
        <v>747</v>
      </c>
      <c r="C25" s="7108"/>
      <c r="D25" s="533" t="s">
        <v>2470</v>
      </c>
      <c r="E25" s="546"/>
      <c r="F25" s="546"/>
      <c r="G25" s="546"/>
      <c r="H25" s="546"/>
      <c r="I25" s="546"/>
      <c r="J25" s="546"/>
      <c r="K25" s="546"/>
      <c r="L25" s="546"/>
      <c r="M25" s="520"/>
      <c r="N25" s="521"/>
    </row>
    <row r="26" spans="2:14" ht="20.100000000000001" customHeight="1">
      <c r="B26" s="184" t="s">
        <v>750</v>
      </c>
      <c r="C26" s="7108"/>
      <c r="D26" s="533" t="s">
        <v>2471</v>
      </c>
      <c r="E26" s="546"/>
      <c r="F26" s="546"/>
      <c r="G26" s="546"/>
      <c r="H26" s="546"/>
      <c r="I26" s="546"/>
      <c r="J26" s="546"/>
      <c r="K26" s="546"/>
      <c r="L26" s="546"/>
      <c r="M26" s="520"/>
      <c r="N26" s="521"/>
    </row>
    <row r="27" spans="2:14" ht="20.100000000000001" customHeight="1">
      <c r="B27" s="184" t="s">
        <v>753</v>
      </c>
      <c r="C27" s="7108"/>
      <c r="D27" s="533" t="s">
        <v>2472</v>
      </c>
      <c r="E27" s="546"/>
      <c r="F27" s="546"/>
      <c r="G27" s="546"/>
      <c r="H27" s="546"/>
      <c r="I27" s="546"/>
      <c r="J27" s="546"/>
      <c r="K27" s="546"/>
      <c r="L27" s="546"/>
      <c r="M27" s="520"/>
      <c r="N27" s="521"/>
    </row>
    <row r="28" spans="2:14" ht="20.100000000000001" customHeight="1">
      <c r="B28" s="184" t="s">
        <v>756</v>
      </c>
      <c r="C28" s="7108"/>
      <c r="D28" s="533" t="s">
        <v>2473</v>
      </c>
      <c r="E28" s="546"/>
      <c r="F28" s="546"/>
      <c r="G28" s="546"/>
      <c r="H28" s="546"/>
      <c r="I28" s="546"/>
      <c r="J28" s="546"/>
      <c r="K28" s="546"/>
      <c r="L28" s="546"/>
      <c r="M28" s="520"/>
      <c r="N28" s="521"/>
    </row>
    <row r="29" spans="2:14" ht="20.100000000000001" customHeight="1">
      <c r="B29" s="184" t="s">
        <v>759</v>
      </c>
      <c r="C29" s="7108"/>
      <c r="D29" s="533" t="s">
        <v>2474</v>
      </c>
      <c r="E29" s="546"/>
      <c r="F29" s="546"/>
      <c r="G29" s="546"/>
      <c r="H29" s="546"/>
      <c r="I29" s="546"/>
      <c r="J29" s="546"/>
      <c r="K29" s="546"/>
      <c r="L29" s="546"/>
      <c r="M29" s="522"/>
      <c r="N29" s="521"/>
    </row>
    <row r="30" spans="2:14" ht="31.5" customHeight="1">
      <c r="B30" s="184" t="s">
        <v>762</v>
      </c>
      <c r="C30" s="7108"/>
      <c r="D30" s="533" t="s">
        <v>2475</v>
      </c>
      <c r="E30" s="546"/>
      <c r="F30" s="546"/>
      <c r="G30" s="546"/>
      <c r="H30" s="546"/>
      <c r="I30" s="546"/>
      <c r="J30" s="546"/>
      <c r="K30" s="546"/>
      <c r="L30" s="546"/>
      <c r="M30" s="520"/>
      <c r="N30" s="521"/>
    </row>
    <row r="31" spans="2:14" ht="20.100000000000001" customHeight="1">
      <c r="B31" s="184" t="s">
        <v>774</v>
      </c>
      <c r="C31" s="7107" t="s">
        <v>2478</v>
      </c>
      <c r="D31" s="533" t="s">
        <v>2468</v>
      </c>
      <c r="E31" s="1830"/>
      <c r="F31" s="1830"/>
      <c r="G31" s="1830"/>
      <c r="H31" s="1830"/>
      <c r="I31" s="1830"/>
      <c r="J31" s="1830"/>
      <c r="K31" s="1830"/>
      <c r="L31" s="1830"/>
      <c r="M31" s="519"/>
      <c r="N31" s="112"/>
    </row>
    <row r="32" spans="2:14" ht="20.100000000000001" customHeight="1">
      <c r="B32" s="184" t="s">
        <v>777</v>
      </c>
      <c r="C32" s="7108"/>
      <c r="D32" s="533" t="s">
        <v>2469</v>
      </c>
      <c r="E32" s="546"/>
      <c r="F32" s="546"/>
      <c r="G32" s="546"/>
      <c r="H32" s="546"/>
      <c r="I32" s="546"/>
      <c r="J32" s="546"/>
      <c r="K32" s="546"/>
      <c r="L32" s="546"/>
      <c r="M32" s="550"/>
      <c r="N32" s="551"/>
    </row>
    <row r="33" spans="2:14" ht="20.100000000000001" customHeight="1">
      <c r="B33" s="184" t="s">
        <v>780</v>
      </c>
      <c r="C33" s="7108"/>
      <c r="D33" s="533" t="s">
        <v>2470</v>
      </c>
      <c r="E33" s="546"/>
      <c r="F33" s="546"/>
      <c r="G33" s="546"/>
      <c r="H33" s="546"/>
      <c r="I33" s="546"/>
      <c r="J33" s="546"/>
      <c r="K33" s="546"/>
      <c r="L33" s="546"/>
      <c r="M33" s="520"/>
      <c r="N33" s="521"/>
    </row>
    <row r="34" spans="2:14" ht="20.100000000000001" customHeight="1">
      <c r="B34" s="184" t="s">
        <v>786</v>
      </c>
      <c r="C34" s="7108"/>
      <c r="D34" s="533" t="s">
        <v>2471</v>
      </c>
      <c r="E34" s="546"/>
      <c r="F34" s="546"/>
      <c r="G34" s="546"/>
      <c r="H34" s="546"/>
      <c r="I34" s="546"/>
      <c r="J34" s="546"/>
      <c r="K34" s="546"/>
      <c r="L34" s="546"/>
      <c r="M34" s="520"/>
      <c r="N34" s="521"/>
    </row>
    <row r="35" spans="2:14" ht="20.100000000000001" customHeight="1">
      <c r="B35" s="184" t="s">
        <v>789</v>
      </c>
      <c r="C35" s="7108"/>
      <c r="D35" s="533" t="s">
        <v>2472</v>
      </c>
      <c r="E35" s="546"/>
      <c r="F35" s="546"/>
      <c r="G35" s="546"/>
      <c r="H35" s="546"/>
      <c r="I35" s="546"/>
      <c r="J35" s="546"/>
      <c r="K35" s="546"/>
      <c r="L35" s="546"/>
      <c r="M35" s="520"/>
      <c r="N35" s="521"/>
    </row>
    <row r="36" spans="2:14" ht="20.100000000000001" customHeight="1">
      <c r="B36" s="184" t="s">
        <v>795</v>
      </c>
      <c r="C36" s="7108"/>
      <c r="D36" s="533" t="s">
        <v>2473</v>
      </c>
      <c r="E36" s="546"/>
      <c r="F36" s="546"/>
      <c r="G36" s="546"/>
      <c r="H36" s="546"/>
      <c r="I36" s="546"/>
      <c r="J36" s="546"/>
      <c r="K36" s="546"/>
      <c r="L36" s="546"/>
      <c r="M36" s="520"/>
      <c r="N36" s="521"/>
    </row>
    <row r="37" spans="2:14" ht="20.100000000000001" customHeight="1">
      <c r="B37" s="184" t="s">
        <v>804</v>
      </c>
      <c r="C37" s="7108"/>
      <c r="D37" s="533" t="s">
        <v>2474</v>
      </c>
      <c r="E37" s="546"/>
      <c r="F37" s="546"/>
      <c r="G37" s="546"/>
      <c r="H37" s="546"/>
      <c r="I37" s="546"/>
      <c r="J37" s="546"/>
      <c r="K37" s="546"/>
      <c r="L37" s="546"/>
      <c r="M37" s="522"/>
      <c r="N37" s="521"/>
    </row>
    <row r="38" spans="2:14" ht="31.5" customHeight="1">
      <c r="B38" s="184" t="s">
        <v>807</v>
      </c>
      <c r="C38" s="7108"/>
      <c r="D38" s="533" t="s">
        <v>2475</v>
      </c>
      <c r="E38" s="546"/>
      <c r="F38" s="546"/>
      <c r="G38" s="546"/>
      <c r="H38" s="546"/>
      <c r="I38" s="546"/>
      <c r="J38" s="546"/>
      <c r="K38" s="546"/>
      <c r="L38" s="546"/>
      <c r="M38" s="520"/>
      <c r="N38" s="521"/>
    </row>
    <row r="39" spans="2:14" ht="20.100000000000001" customHeight="1">
      <c r="B39" s="184" t="s">
        <v>815</v>
      </c>
      <c r="C39" s="7107" t="s">
        <v>2479</v>
      </c>
      <c r="D39" s="533" t="s">
        <v>2468</v>
      </c>
      <c r="E39" s="1830"/>
      <c r="F39" s="1830"/>
      <c r="G39" s="1830"/>
      <c r="H39" s="1830"/>
      <c r="I39" s="1830"/>
      <c r="J39" s="1830"/>
      <c r="K39" s="1830"/>
      <c r="L39" s="1830"/>
      <c r="M39" s="519"/>
      <c r="N39" s="112"/>
    </row>
    <row r="40" spans="2:14" ht="20.100000000000001" customHeight="1">
      <c r="B40" s="184" t="s">
        <v>818</v>
      </c>
      <c r="C40" s="7108"/>
      <c r="D40" s="533" t="s">
        <v>2469</v>
      </c>
      <c r="E40" s="546"/>
      <c r="F40" s="546"/>
      <c r="G40" s="546"/>
      <c r="H40" s="546"/>
      <c r="I40" s="546"/>
      <c r="J40" s="546"/>
      <c r="K40" s="546"/>
      <c r="L40" s="546"/>
      <c r="M40" s="550"/>
      <c r="N40" s="551"/>
    </row>
    <row r="41" spans="2:14" ht="20.100000000000001" customHeight="1">
      <c r="B41" s="184" t="s">
        <v>821</v>
      </c>
      <c r="C41" s="7108"/>
      <c r="D41" s="533" t="s">
        <v>2470</v>
      </c>
      <c r="E41" s="546"/>
      <c r="F41" s="546"/>
      <c r="G41" s="546"/>
      <c r="H41" s="546"/>
      <c r="I41" s="546"/>
      <c r="J41" s="546"/>
      <c r="K41" s="546"/>
      <c r="L41" s="546"/>
      <c r="M41" s="520"/>
      <c r="N41" s="521"/>
    </row>
    <row r="42" spans="2:14" ht="20.100000000000001" customHeight="1">
      <c r="B42" s="184" t="s">
        <v>824</v>
      </c>
      <c r="C42" s="7108"/>
      <c r="D42" s="533" t="s">
        <v>2471</v>
      </c>
      <c r="E42" s="546"/>
      <c r="F42" s="546"/>
      <c r="G42" s="546"/>
      <c r="H42" s="546"/>
      <c r="I42" s="546"/>
      <c r="J42" s="546"/>
      <c r="K42" s="546"/>
      <c r="L42" s="546"/>
      <c r="M42" s="520"/>
      <c r="N42" s="521"/>
    </row>
    <row r="43" spans="2:14" ht="20.100000000000001" customHeight="1">
      <c r="B43" s="184" t="s">
        <v>827</v>
      </c>
      <c r="C43" s="7108"/>
      <c r="D43" s="533" t="s">
        <v>2472</v>
      </c>
      <c r="E43" s="546"/>
      <c r="F43" s="546"/>
      <c r="G43" s="546"/>
      <c r="H43" s="546"/>
      <c r="I43" s="546"/>
      <c r="J43" s="546"/>
      <c r="K43" s="546"/>
      <c r="L43" s="546"/>
      <c r="M43" s="520"/>
      <c r="N43" s="521"/>
    </row>
    <row r="44" spans="2:14" ht="20.100000000000001" customHeight="1">
      <c r="B44" s="184" t="s">
        <v>830</v>
      </c>
      <c r="C44" s="7108"/>
      <c r="D44" s="533" t="s">
        <v>2473</v>
      </c>
      <c r="E44" s="546"/>
      <c r="F44" s="546"/>
      <c r="G44" s="546"/>
      <c r="H44" s="546"/>
      <c r="I44" s="546"/>
      <c r="J44" s="546"/>
      <c r="K44" s="546"/>
      <c r="L44" s="546"/>
      <c r="M44" s="520"/>
      <c r="N44" s="521"/>
    </row>
    <row r="45" spans="2:14" ht="20.100000000000001" customHeight="1">
      <c r="B45" s="184" t="s">
        <v>833</v>
      </c>
      <c r="C45" s="7108"/>
      <c r="D45" s="533" t="s">
        <v>2474</v>
      </c>
      <c r="E45" s="546"/>
      <c r="F45" s="546"/>
      <c r="G45" s="546"/>
      <c r="H45" s="546"/>
      <c r="I45" s="546"/>
      <c r="J45" s="546"/>
      <c r="K45" s="546"/>
      <c r="L45" s="546"/>
      <c r="M45" s="522"/>
      <c r="N45" s="521"/>
    </row>
    <row r="46" spans="2:14" ht="31.5" customHeight="1">
      <c r="B46" s="184" t="s">
        <v>842</v>
      </c>
      <c r="C46" s="7108"/>
      <c r="D46" s="533" t="s">
        <v>2475</v>
      </c>
      <c r="E46" s="546"/>
      <c r="F46" s="546"/>
      <c r="G46" s="546"/>
      <c r="H46" s="546"/>
      <c r="I46" s="546"/>
      <c r="J46" s="546"/>
      <c r="K46" s="546"/>
      <c r="L46" s="546"/>
      <c r="M46" s="520"/>
      <c r="N46" s="521"/>
    </row>
    <row r="47" spans="2:14" ht="20.100000000000001" customHeight="1">
      <c r="B47" s="184" t="s">
        <v>851</v>
      </c>
      <c r="C47" s="7107" t="s">
        <v>2480</v>
      </c>
      <c r="D47" s="533" t="s">
        <v>2468</v>
      </c>
      <c r="E47" s="1830"/>
      <c r="F47" s="1830"/>
      <c r="G47" s="1830"/>
      <c r="H47" s="1830"/>
      <c r="I47" s="1830"/>
      <c r="J47" s="1830"/>
      <c r="K47" s="1830"/>
      <c r="L47" s="1830"/>
      <c r="M47" s="519"/>
      <c r="N47" s="112"/>
    </row>
    <row r="48" spans="2:14" ht="20.100000000000001" customHeight="1">
      <c r="B48" s="184" t="s">
        <v>869</v>
      </c>
      <c r="C48" s="7108"/>
      <c r="D48" s="533" t="s">
        <v>2469</v>
      </c>
      <c r="E48" s="546"/>
      <c r="F48" s="546"/>
      <c r="G48" s="546"/>
      <c r="H48" s="546"/>
      <c r="I48" s="546"/>
      <c r="J48" s="546"/>
      <c r="K48" s="546"/>
      <c r="L48" s="546"/>
      <c r="M48" s="550"/>
      <c r="N48" s="551"/>
    </row>
    <row r="49" spans="2:14" ht="20.100000000000001" customHeight="1">
      <c r="B49" s="184" t="s">
        <v>878</v>
      </c>
      <c r="C49" s="7108"/>
      <c r="D49" s="533" t="s">
        <v>2470</v>
      </c>
      <c r="E49" s="546"/>
      <c r="F49" s="546"/>
      <c r="G49" s="546"/>
      <c r="H49" s="546"/>
      <c r="I49" s="546"/>
      <c r="J49" s="546"/>
      <c r="K49" s="546"/>
      <c r="L49" s="546"/>
      <c r="M49" s="520"/>
      <c r="N49" s="521"/>
    </row>
    <row r="50" spans="2:14" ht="20.100000000000001" customHeight="1">
      <c r="B50" s="184" t="s">
        <v>881</v>
      </c>
      <c r="C50" s="7108"/>
      <c r="D50" s="533" t="s">
        <v>2471</v>
      </c>
      <c r="E50" s="546"/>
      <c r="F50" s="546"/>
      <c r="G50" s="546"/>
      <c r="H50" s="546"/>
      <c r="I50" s="546"/>
      <c r="J50" s="546"/>
      <c r="K50" s="546"/>
      <c r="L50" s="546"/>
      <c r="M50" s="520"/>
      <c r="N50" s="521"/>
    </row>
    <row r="51" spans="2:14" ht="20.100000000000001" customHeight="1">
      <c r="B51" s="184" t="s">
        <v>1184</v>
      </c>
      <c r="C51" s="7108"/>
      <c r="D51" s="533" t="s">
        <v>2472</v>
      </c>
      <c r="E51" s="546"/>
      <c r="F51" s="546"/>
      <c r="G51" s="546"/>
      <c r="H51" s="546"/>
      <c r="I51" s="546"/>
      <c r="J51" s="546"/>
      <c r="K51" s="546"/>
      <c r="L51" s="546"/>
      <c r="M51" s="520"/>
      <c r="N51" s="521"/>
    </row>
    <row r="52" spans="2:14" ht="20.100000000000001" customHeight="1">
      <c r="B52" s="184" t="s">
        <v>887</v>
      </c>
      <c r="C52" s="7108"/>
      <c r="D52" s="533" t="s">
        <v>2473</v>
      </c>
      <c r="E52" s="546"/>
      <c r="F52" s="546"/>
      <c r="G52" s="546"/>
      <c r="H52" s="546"/>
      <c r="I52" s="546"/>
      <c r="J52" s="546"/>
      <c r="K52" s="546"/>
      <c r="L52" s="546"/>
      <c r="M52" s="520"/>
      <c r="N52" s="521"/>
    </row>
    <row r="53" spans="2:14" ht="20.100000000000001" customHeight="1">
      <c r="B53" s="184" t="s">
        <v>1197</v>
      </c>
      <c r="C53" s="7108"/>
      <c r="D53" s="533" t="s">
        <v>2474</v>
      </c>
      <c r="E53" s="546"/>
      <c r="F53" s="546"/>
      <c r="G53" s="546"/>
      <c r="H53" s="546"/>
      <c r="I53" s="546"/>
      <c r="J53" s="546"/>
      <c r="K53" s="546"/>
      <c r="L53" s="546"/>
      <c r="M53" s="522"/>
      <c r="N53" s="521"/>
    </row>
    <row r="54" spans="2:14" ht="31.5" customHeight="1">
      <c r="B54" s="184" t="s">
        <v>891</v>
      </c>
      <c r="C54" s="7108"/>
      <c r="D54" s="533" t="s">
        <v>2475</v>
      </c>
      <c r="E54" s="546"/>
      <c r="F54" s="546"/>
      <c r="G54" s="546"/>
      <c r="H54" s="546"/>
      <c r="I54" s="546"/>
      <c r="J54" s="546"/>
      <c r="K54" s="546"/>
      <c r="L54" s="546"/>
      <c r="M54" s="520"/>
      <c r="N54" s="521"/>
    </row>
    <row r="55" spans="2:14" ht="20.100000000000001" customHeight="1">
      <c r="B55" s="184" t="s">
        <v>1406</v>
      </c>
      <c r="C55" s="7107" t="s">
        <v>2481</v>
      </c>
      <c r="D55" s="533" t="s">
        <v>2468</v>
      </c>
      <c r="E55" s="1830"/>
      <c r="F55" s="1830"/>
      <c r="G55" s="1830"/>
      <c r="H55" s="1830"/>
      <c r="I55" s="1830"/>
      <c r="J55" s="1830"/>
      <c r="K55" s="1830"/>
      <c r="L55" s="1830"/>
      <c r="M55" s="519"/>
      <c r="N55" s="112"/>
    </row>
    <row r="56" spans="2:14" ht="20.100000000000001" customHeight="1">
      <c r="B56" s="184" t="s">
        <v>897</v>
      </c>
      <c r="C56" s="7108"/>
      <c r="D56" s="533" t="s">
        <v>2469</v>
      </c>
      <c r="E56" s="546"/>
      <c r="F56" s="546"/>
      <c r="G56" s="546"/>
      <c r="H56" s="546"/>
      <c r="I56" s="546"/>
      <c r="J56" s="546"/>
      <c r="K56" s="546"/>
      <c r="L56" s="546"/>
      <c r="M56" s="550"/>
      <c r="N56" s="551"/>
    </row>
    <row r="57" spans="2:14" ht="20.100000000000001" customHeight="1">
      <c r="B57" s="184" t="s">
        <v>1213</v>
      </c>
      <c r="C57" s="7108"/>
      <c r="D57" s="533" t="s">
        <v>2470</v>
      </c>
      <c r="E57" s="546"/>
      <c r="F57" s="546"/>
      <c r="G57" s="546"/>
      <c r="H57" s="546"/>
      <c r="I57" s="546"/>
      <c r="J57" s="546"/>
      <c r="K57" s="546"/>
      <c r="L57" s="546"/>
      <c r="M57" s="520"/>
      <c r="N57" s="521"/>
    </row>
    <row r="58" spans="2:14" ht="20.100000000000001" customHeight="1">
      <c r="B58" s="184" t="s">
        <v>1216</v>
      </c>
      <c r="C58" s="7108"/>
      <c r="D58" s="533" t="s">
        <v>2471</v>
      </c>
      <c r="E58" s="546"/>
      <c r="F58" s="546"/>
      <c r="G58" s="546"/>
      <c r="H58" s="546"/>
      <c r="I58" s="546"/>
      <c r="J58" s="546"/>
      <c r="K58" s="546"/>
      <c r="L58" s="546"/>
      <c r="M58" s="520"/>
      <c r="N58" s="521"/>
    </row>
    <row r="59" spans="2:14" ht="20.100000000000001" customHeight="1">
      <c r="B59" s="184" t="s">
        <v>1415</v>
      </c>
      <c r="C59" s="7108"/>
      <c r="D59" s="533" t="s">
        <v>2472</v>
      </c>
      <c r="E59" s="546"/>
      <c r="F59" s="546"/>
      <c r="G59" s="546"/>
      <c r="H59" s="546"/>
      <c r="I59" s="546"/>
      <c r="J59" s="546"/>
      <c r="K59" s="546"/>
      <c r="L59" s="546"/>
      <c r="M59" s="520"/>
      <c r="N59" s="521"/>
    </row>
    <row r="60" spans="2:14" ht="20.100000000000001" customHeight="1">
      <c r="B60" s="184" t="s">
        <v>906</v>
      </c>
      <c r="C60" s="7108"/>
      <c r="D60" s="533" t="s">
        <v>2473</v>
      </c>
      <c r="E60" s="546"/>
      <c r="F60" s="546"/>
      <c r="G60" s="546"/>
      <c r="H60" s="546"/>
      <c r="I60" s="546"/>
      <c r="J60" s="546"/>
      <c r="K60" s="546"/>
      <c r="L60" s="546"/>
      <c r="M60" s="520"/>
      <c r="N60" s="521"/>
    </row>
    <row r="61" spans="2:14" ht="20.100000000000001" customHeight="1">
      <c r="B61" s="184" t="s">
        <v>909</v>
      </c>
      <c r="C61" s="7108"/>
      <c r="D61" s="533" t="s">
        <v>2474</v>
      </c>
      <c r="E61" s="546"/>
      <c r="F61" s="546"/>
      <c r="G61" s="546"/>
      <c r="H61" s="546"/>
      <c r="I61" s="546"/>
      <c r="J61" s="546"/>
      <c r="K61" s="546"/>
      <c r="L61" s="546"/>
      <c r="M61" s="522"/>
      <c r="N61" s="521"/>
    </row>
    <row r="62" spans="2:14" ht="31.5" customHeight="1">
      <c r="B62" s="184" t="s">
        <v>912</v>
      </c>
      <c r="C62" s="7108"/>
      <c r="D62" s="533" t="s">
        <v>2475</v>
      </c>
      <c r="E62" s="546"/>
      <c r="F62" s="546"/>
      <c r="G62" s="546"/>
      <c r="H62" s="546"/>
      <c r="I62" s="546"/>
      <c r="J62" s="546"/>
      <c r="K62" s="546"/>
      <c r="L62" s="546"/>
      <c r="M62" s="520"/>
      <c r="N62" s="521"/>
    </row>
    <row r="63" spans="2:14" ht="20.100000000000001" customHeight="1">
      <c r="B63" s="184" t="s">
        <v>921</v>
      </c>
      <c r="C63" s="7107" t="s">
        <v>2482</v>
      </c>
      <c r="D63" s="533" t="s">
        <v>2468</v>
      </c>
      <c r="E63" s="1830"/>
      <c r="F63" s="1830"/>
      <c r="G63" s="1830"/>
      <c r="H63" s="1830"/>
      <c r="I63" s="1830"/>
      <c r="J63" s="1830"/>
      <c r="K63" s="1830"/>
      <c r="L63" s="1830"/>
      <c r="M63" s="519"/>
      <c r="N63" s="112"/>
    </row>
    <row r="64" spans="2:14" ht="20.100000000000001" customHeight="1">
      <c r="B64" s="184" t="s">
        <v>924</v>
      </c>
      <c r="C64" s="7108"/>
      <c r="D64" s="533" t="s">
        <v>2469</v>
      </c>
      <c r="E64" s="546"/>
      <c r="F64" s="546"/>
      <c r="G64" s="546"/>
      <c r="H64" s="546"/>
      <c r="I64" s="546"/>
      <c r="J64" s="546"/>
      <c r="K64" s="546"/>
      <c r="L64" s="546"/>
      <c r="M64" s="550"/>
      <c r="N64" s="551"/>
    </row>
    <row r="65" spans="2:14" ht="20.100000000000001" customHeight="1">
      <c r="B65" s="184" t="s">
        <v>927</v>
      </c>
      <c r="C65" s="7108"/>
      <c r="D65" s="533" t="s">
        <v>2470</v>
      </c>
      <c r="E65" s="546"/>
      <c r="F65" s="546"/>
      <c r="G65" s="546"/>
      <c r="H65" s="546"/>
      <c r="I65" s="546"/>
      <c r="J65" s="546"/>
      <c r="K65" s="546"/>
      <c r="L65" s="546"/>
      <c r="M65" s="520"/>
      <c r="N65" s="521"/>
    </row>
    <row r="66" spans="2:14" ht="20.100000000000001" customHeight="1">
      <c r="B66" s="184" t="s">
        <v>930</v>
      </c>
      <c r="C66" s="7108"/>
      <c r="D66" s="533" t="s">
        <v>2471</v>
      </c>
      <c r="E66" s="546"/>
      <c r="F66" s="546"/>
      <c r="G66" s="546"/>
      <c r="H66" s="546"/>
      <c r="I66" s="546"/>
      <c r="J66" s="546"/>
      <c r="K66" s="546"/>
      <c r="L66" s="546"/>
      <c r="M66" s="520"/>
      <c r="N66" s="521"/>
    </row>
    <row r="67" spans="2:14" ht="20.100000000000001" customHeight="1">
      <c r="B67" s="184" t="s">
        <v>939</v>
      </c>
      <c r="C67" s="7108"/>
      <c r="D67" s="533" t="s">
        <v>2472</v>
      </c>
      <c r="E67" s="546"/>
      <c r="F67" s="546"/>
      <c r="G67" s="546"/>
      <c r="H67" s="546"/>
      <c r="I67" s="546"/>
      <c r="J67" s="546"/>
      <c r="K67" s="546"/>
      <c r="L67" s="546"/>
      <c r="M67" s="520"/>
      <c r="N67" s="521"/>
    </row>
    <row r="68" spans="2:14" ht="20.100000000000001" customHeight="1">
      <c r="B68" s="184" t="s">
        <v>942</v>
      </c>
      <c r="C68" s="7108"/>
      <c r="D68" s="533" t="s">
        <v>2473</v>
      </c>
      <c r="E68" s="546"/>
      <c r="F68" s="546"/>
      <c r="G68" s="546"/>
      <c r="H68" s="546"/>
      <c r="I68" s="546"/>
      <c r="J68" s="546"/>
      <c r="K68" s="546"/>
      <c r="L68" s="546"/>
      <c r="M68" s="520"/>
      <c r="N68" s="521"/>
    </row>
    <row r="69" spans="2:14" ht="20.100000000000001" customHeight="1">
      <c r="B69" s="184" t="s">
        <v>1252</v>
      </c>
      <c r="C69" s="7108"/>
      <c r="D69" s="533" t="s">
        <v>2474</v>
      </c>
      <c r="E69" s="546"/>
      <c r="F69" s="546"/>
      <c r="G69" s="546"/>
      <c r="H69" s="546"/>
      <c r="I69" s="546"/>
      <c r="J69" s="546"/>
      <c r="K69" s="546"/>
      <c r="L69" s="546"/>
      <c r="M69" s="522"/>
      <c r="N69" s="521"/>
    </row>
    <row r="70" spans="2:14" ht="31.5" customHeight="1">
      <c r="B70" s="184" t="s">
        <v>947</v>
      </c>
      <c r="C70" s="7108"/>
      <c r="D70" s="533" t="s">
        <v>2475</v>
      </c>
      <c r="E70" s="546"/>
      <c r="F70" s="546"/>
      <c r="G70" s="546"/>
      <c r="H70" s="546"/>
      <c r="I70" s="546"/>
      <c r="J70" s="546"/>
      <c r="K70" s="546"/>
      <c r="L70" s="546"/>
      <c r="M70" s="520"/>
      <c r="N70" s="521"/>
    </row>
    <row r="71" spans="2:14" ht="20.100000000000001" customHeight="1">
      <c r="B71" s="184" t="s">
        <v>955</v>
      </c>
      <c r="C71" s="7107" t="s">
        <v>2483</v>
      </c>
      <c r="D71" s="533" t="s">
        <v>2468</v>
      </c>
      <c r="E71" s="1830"/>
      <c r="F71" s="1830"/>
      <c r="G71" s="1830"/>
      <c r="H71" s="1830"/>
      <c r="I71" s="1830"/>
      <c r="J71" s="1830"/>
      <c r="K71" s="1830"/>
      <c r="L71" s="1830"/>
      <c r="M71" s="519"/>
      <c r="N71" s="112"/>
    </row>
    <row r="72" spans="2:14" ht="20.100000000000001" customHeight="1">
      <c r="B72" s="184" t="s">
        <v>1435</v>
      </c>
      <c r="C72" s="7108"/>
      <c r="D72" s="533" t="s">
        <v>2469</v>
      </c>
      <c r="E72" s="546"/>
      <c r="F72" s="546"/>
      <c r="G72" s="546"/>
      <c r="H72" s="546"/>
      <c r="I72" s="546"/>
      <c r="J72" s="546"/>
      <c r="K72" s="546"/>
      <c r="L72" s="546"/>
      <c r="M72" s="550"/>
      <c r="N72" s="551"/>
    </row>
    <row r="73" spans="2:14" ht="20.100000000000001" customHeight="1">
      <c r="B73" s="184" t="s">
        <v>1438</v>
      </c>
      <c r="C73" s="7108"/>
      <c r="D73" s="533" t="s">
        <v>2470</v>
      </c>
      <c r="E73" s="546"/>
      <c r="F73" s="546"/>
      <c r="G73" s="546"/>
      <c r="H73" s="546"/>
      <c r="I73" s="546"/>
      <c r="J73" s="546"/>
      <c r="K73" s="546"/>
      <c r="L73" s="546"/>
      <c r="M73" s="520"/>
      <c r="N73" s="521"/>
    </row>
    <row r="74" spans="2:14" ht="20.100000000000001" customHeight="1">
      <c r="B74" s="184" t="s">
        <v>958</v>
      </c>
      <c r="C74" s="7108"/>
      <c r="D74" s="533" t="s">
        <v>2471</v>
      </c>
      <c r="E74" s="546"/>
      <c r="F74" s="546"/>
      <c r="G74" s="546"/>
      <c r="H74" s="546"/>
      <c r="I74" s="546"/>
      <c r="J74" s="546"/>
      <c r="K74" s="546"/>
      <c r="L74" s="546"/>
      <c r="M74" s="520"/>
      <c r="N74" s="521"/>
    </row>
    <row r="75" spans="2:14" ht="20.100000000000001" customHeight="1">
      <c r="B75" s="184" t="s">
        <v>1442</v>
      </c>
      <c r="C75" s="7108"/>
      <c r="D75" s="533" t="s">
        <v>2472</v>
      </c>
      <c r="E75" s="546"/>
      <c r="F75" s="546"/>
      <c r="G75" s="546"/>
      <c r="H75" s="546"/>
      <c r="I75" s="546"/>
      <c r="J75" s="546"/>
      <c r="K75" s="546"/>
      <c r="L75" s="546"/>
      <c r="M75" s="520"/>
      <c r="N75" s="521"/>
    </row>
    <row r="76" spans="2:14" ht="20.100000000000001" customHeight="1">
      <c r="B76" s="184" t="s">
        <v>1444</v>
      </c>
      <c r="C76" s="7108"/>
      <c r="D76" s="533" t="s">
        <v>2473</v>
      </c>
      <c r="E76" s="546"/>
      <c r="F76" s="546"/>
      <c r="G76" s="546"/>
      <c r="H76" s="546"/>
      <c r="I76" s="546"/>
      <c r="J76" s="546"/>
      <c r="K76" s="546"/>
      <c r="L76" s="546"/>
      <c r="M76" s="520"/>
      <c r="N76" s="521"/>
    </row>
    <row r="77" spans="2:14" ht="20.100000000000001" customHeight="1">
      <c r="B77" s="184" t="s">
        <v>1447</v>
      </c>
      <c r="C77" s="7108"/>
      <c r="D77" s="533" t="s">
        <v>2474</v>
      </c>
      <c r="E77" s="546"/>
      <c r="F77" s="546"/>
      <c r="G77" s="546"/>
      <c r="H77" s="546"/>
      <c r="I77" s="546"/>
      <c r="J77" s="546"/>
      <c r="K77" s="546"/>
      <c r="L77" s="546"/>
      <c r="M77" s="522"/>
      <c r="N77" s="521"/>
    </row>
    <row r="78" spans="2:14" ht="31.5" customHeight="1">
      <c r="B78" s="184" t="s">
        <v>967</v>
      </c>
      <c r="C78" s="7108"/>
      <c r="D78" s="533" t="s">
        <v>2475</v>
      </c>
      <c r="E78" s="546"/>
      <c r="F78" s="546"/>
      <c r="G78" s="546"/>
      <c r="H78" s="546"/>
      <c r="I78" s="546"/>
      <c r="J78" s="546"/>
      <c r="K78" s="546"/>
      <c r="L78" s="546"/>
      <c r="M78" s="520"/>
      <c r="N78" s="521"/>
    </row>
    <row r="79" spans="2:14" ht="20.100000000000001" customHeight="1">
      <c r="B79" s="184" t="s">
        <v>976</v>
      </c>
      <c r="C79" s="7107" t="s">
        <v>2484</v>
      </c>
      <c r="D79" s="533" t="s">
        <v>2485</v>
      </c>
      <c r="E79" s="547"/>
      <c r="F79" s="547"/>
      <c r="G79" s="547"/>
      <c r="H79" s="547"/>
      <c r="I79" s="547"/>
      <c r="J79" s="547"/>
      <c r="K79" s="547"/>
      <c r="L79" s="547"/>
      <c r="M79" s="519"/>
      <c r="N79" s="523"/>
    </row>
    <row r="80" spans="2:14" ht="20.100000000000001" customHeight="1">
      <c r="B80" s="184" t="s">
        <v>2486</v>
      </c>
      <c r="C80" s="7108"/>
      <c r="D80" s="533" t="s">
        <v>2487</v>
      </c>
      <c r="E80" s="546"/>
      <c r="F80" s="546"/>
      <c r="G80" s="546"/>
      <c r="H80" s="546"/>
      <c r="I80" s="546"/>
      <c r="J80" s="546"/>
      <c r="K80" s="546"/>
      <c r="L80" s="546"/>
      <c r="M80" s="522"/>
      <c r="N80" s="524"/>
    </row>
    <row r="81" spans="2:14" ht="20.100000000000001" customHeight="1">
      <c r="B81" s="184" t="s">
        <v>2488</v>
      </c>
      <c r="C81" s="7108"/>
      <c r="D81" s="533" t="s">
        <v>2489</v>
      </c>
      <c r="E81" s="546"/>
      <c r="F81" s="546"/>
      <c r="G81" s="546"/>
      <c r="H81" s="546"/>
      <c r="I81" s="546"/>
      <c r="J81" s="546"/>
      <c r="K81" s="546"/>
      <c r="L81" s="546"/>
      <c r="M81" s="522"/>
      <c r="N81" s="524"/>
    </row>
    <row r="82" spans="2:14" ht="20.100000000000001" customHeight="1">
      <c r="B82" s="184" t="s">
        <v>2490</v>
      </c>
      <c r="C82" s="7108"/>
      <c r="D82" s="533" t="s">
        <v>2491</v>
      </c>
      <c r="E82" s="546"/>
      <c r="F82" s="546"/>
      <c r="G82" s="546"/>
      <c r="H82" s="546"/>
      <c r="I82" s="546"/>
      <c r="J82" s="546"/>
      <c r="K82" s="546"/>
      <c r="L82" s="546"/>
      <c r="M82" s="522"/>
      <c r="N82" s="524"/>
    </row>
    <row r="83" spans="2:14" ht="20.100000000000001" customHeight="1">
      <c r="B83" s="184" t="s">
        <v>2492</v>
      </c>
      <c r="C83" s="7108"/>
      <c r="D83" s="533" t="s">
        <v>2493</v>
      </c>
      <c r="E83" s="546"/>
      <c r="F83" s="546"/>
      <c r="G83" s="546"/>
      <c r="H83" s="546"/>
      <c r="I83" s="546"/>
      <c r="J83" s="546"/>
      <c r="K83" s="546"/>
      <c r="L83" s="546"/>
      <c r="M83" s="522"/>
      <c r="N83" s="524"/>
    </row>
    <row r="84" spans="2:14" ht="20.100000000000001" customHeight="1">
      <c r="B84" s="184" t="s">
        <v>979</v>
      </c>
      <c r="C84" s="7108"/>
      <c r="D84" s="533" t="s">
        <v>2494</v>
      </c>
      <c r="E84" s="548"/>
      <c r="F84" s="548"/>
      <c r="G84" s="548"/>
      <c r="H84" s="548"/>
      <c r="I84" s="548"/>
      <c r="J84" s="548"/>
      <c r="K84" s="548"/>
      <c r="L84" s="548"/>
      <c r="M84" s="522"/>
      <c r="N84" s="524"/>
    </row>
    <row r="85" spans="2:14" ht="20.100000000000001" customHeight="1">
      <c r="B85" s="184" t="s">
        <v>2069</v>
      </c>
      <c r="C85" s="7108"/>
      <c r="D85" s="533" t="s">
        <v>2487</v>
      </c>
      <c r="E85" s="546"/>
      <c r="F85" s="546"/>
      <c r="G85" s="546"/>
      <c r="H85" s="546"/>
      <c r="I85" s="546"/>
      <c r="J85" s="546"/>
      <c r="K85" s="546"/>
      <c r="L85" s="546"/>
      <c r="M85" s="522"/>
      <c r="N85" s="524"/>
    </row>
    <row r="86" spans="2:14" ht="20.100000000000001" customHeight="1">
      <c r="B86" s="184" t="s">
        <v>2070</v>
      </c>
      <c r="C86" s="7108"/>
      <c r="D86" s="533" t="s">
        <v>2489</v>
      </c>
      <c r="E86" s="546"/>
      <c r="F86" s="546"/>
      <c r="G86" s="546"/>
      <c r="H86" s="546"/>
      <c r="I86" s="546"/>
      <c r="J86" s="546"/>
      <c r="K86" s="546"/>
      <c r="L86" s="546"/>
      <c r="M86" s="522"/>
      <c r="N86" s="524"/>
    </row>
    <row r="87" spans="2:14" ht="20.100000000000001" customHeight="1">
      <c r="B87" s="184" t="s">
        <v>2071</v>
      </c>
      <c r="C87" s="7108"/>
      <c r="D87" s="533" t="s">
        <v>2491</v>
      </c>
      <c r="E87" s="546"/>
      <c r="F87" s="546"/>
      <c r="G87" s="546"/>
      <c r="H87" s="546"/>
      <c r="I87" s="546"/>
      <c r="J87" s="546"/>
      <c r="K87" s="546"/>
      <c r="L87" s="546"/>
      <c r="M87" s="522"/>
      <c r="N87" s="524"/>
    </row>
    <row r="88" spans="2:14" ht="20.100000000000001" customHeight="1">
      <c r="B88" s="184" t="s">
        <v>2072</v>
      </c>
      <c r="C88" s="7108"/>
      <c r="D88" s="533" t="s">
        <v>2493</v>
      </c>
      <c r="E88" s="546"/>
      <c r="F88" s="546"/>
      <c r="G88" s="546"/>
      <c r="H88" s="546"/>
      <c r="I88" s="546"/>
      <c r="J88" s="546"/>
      <c r="K88" s="546"/>
      <c r="L88" s="546"/>
      <c r="M88" s="522"/>
      <c r="N88" s="524"/>
    </row>
    <row r="89" spans="2:14" ht="20.100000000000001" customHeight="1">
      <c r="B89" s="184" t="s">
        <v>982</v>
      </c>
      <c r="C89" s="7108"/>
      <c r="D89" s="533" t="s">
        <v>2495</v>
      </c>
      <c r="E89" s="546"/>
      <c r="F89" s="546"/>
      <c r="G89" s="546"/>
      <c r="H89" s="546"/>
      <c r="I89" s="546"/>
      <c r="J89" s="546"/>
      <c r="K89" s="546"/>
      <c r="L89" s="546"/>
      <c r="M89" s="522"/>
      <c r="N89" s="524"/>
    </row>
    <row r="90" spans="2:14" ht="20.100000000000001" customHeight="1">
      <c r="B90" s="184" t="s">
        <v>2496</v>
      </c>
      <c r="C90" s="7108"/>
      <c r="D90" s="533" t="s">
        <v>2497</v>
      </c>
      <c r="E90" s="546"/>
      <c r="F90" s="546"/>
      <c r="G90" s="546"/>
      <c r="H90" s="546"/>
      <c r="I90" s="546"/>
      <c r="J90" s="546"/>
      <c r="K90" s="546"/>
      <c r="L90" s="546"/>
      <c r="M90" s="522"/>
      <c r="N90" s="524"/>
    </row>
    <row r="91" spans="2:14" ht="20.100000000000001" customHeight="1">
      <c r="B91" s="184" t="s">
        <v>2498</v>
      </c>
      <c r="C91" s="7108"/>
      <c r="D91" s="533" t="s">
        <v>2499</v>
      </c>
      <c r="E91" s="546"/>
      <c r="F91" s="546"/>
      <c r="G91" s="546"/>
      <c r="H91" s="546"/>
      <c r="I91" s="546"/>
      <c r="J91" s="546"/>
      <c r="K91" s="546"/>
      <c r="L91" s="546"/>
      <c r="M91" s="522"/>
      <c r="N91" s="524"/>
    </row>
    <row r="92" spans="2:14" ht="20.100000000000001" customHeight="1">
      <c r="B92" s="184" t="s">
        <v>985</v>
      </c>
      <c r="C92" s="7108"/>
      <c r="D92" s="533" t="s">
        <v>2471</v>
      </c>
      <c r="E92" s="546"/>
      <c r="F92" s="546"/>
      <c r="G92" s="546"/>
      <c r="H92" s="546"/>
      <c r="I92" s="546"/>
      <c r="J92" s="546"/>
      <c r="K92" s="546"/>
      <c r="L92" s="546"/>
      <c r="M92" s="522"/>
      <c r="N92" s="524"/>
    </row>
    <row r="93" spans="2:14" ht="20.100000000000001" customHeight="1">
      <c r="B93" s="184" t="s">
        <v>2500</v>
      </c>
      <c r="C93" s="7108"/>
      <c r="D93" s="533" t="s">
        <v>2501</v>
      </c>
      <c r="E93" s="546"/>
      <c r="F93" s="546"/>
      <c r="G93" s="546"/>
      <c r="H93" s="546"/>
      <c r="I93" s="546"/>
      <c r="J93" s="546"/>
      <c r="K93" s="546"/>
      <c r="L93" s="546"/>
      <c r="M93" s="522"/>
      <c r="N93" s="524"/>
    </row>
    <row r="94" spans="2:14" ht="20.100000000000001" customHeight="1">
      <c r="B94" s="184" t="s">
        <v>2502</v>
      </c>
      <c r="C94" s="7108"/>
      <c r="D94" s="533" t="s">
        <v>2503</v>
      </c>
      <c r="E94" s="546"/>
      <c r="F94" s="546"/>
      <c r="G94" s="546"/>
      <c r="H94" s="546"/>
      <c r="I94" s="546"/>
      <c r="J94" s="546"/>
      <c r="K94" s="546"/>
      <c r="L94" s="546"/>
      <c r="M94" s="522"/>
      <c r="N94" s="524"/>
    </row>
    <row r="95" spans="2:14" ht="20.100000000000001" customHeight="1">
      <c r="B95" s="184" t="s">
        <v>988</v>
      </c>
      <c r="C95" s="7108"/>
      <c r="D95" s="533" t="s">
        <v>2472</v>
      </c>
      <c r="E95" s="546"/>
      <c r="F95" s="546"/>
      <c r="G95" s="546"/>
      <c r="H95" s="546"/>
      <c r="I95" s="546"/>
      <c r="J95" s="546"/>
      <c r="K95" s="546"/>
      <c r="L95" s="546"/>
      <c r="M95" s="522"/>
      <c r="N95" s="524"/>
    </row>
    <row r="96" spans="2:14" ht="20.100000000000001" customHeight="1">
      <c r="B96" s="184" t="s">
        <v>994</v>
      </c>
      <c r="C96" s="7108"/>
      <c r="D96" s="533" t="s">
        <v>2473</v>
      </c>
      <c r="E96" s="546"/>
      <c r="F96" s="546"/>
      <c r="G96" s="546"/>
      <c r="H96" s="546"/>
      <c r="I96" s="546"/>
      <c r="J96" s="546"/>
      <c r="K96" s="546"/>
      <c r="L96" s="546"/>
      <c r="M96" s="522"/>
      <c r="N96" s="524"/>
    </row>
    <row r="97" spans="2:14" ht="20.100000000000001" customHeight="1">
      <c r="B97" s="726" t="s">
        <v>997</v>
      </c>
      <c r="C97" s="7108"/>
      <c r="D97" s="533" t="s">
        <v>2474</v>
      </c>
      <c r="E97" s="546"/>
      <c r="F97" s="546"/>
      <c r="G97" s="546"/>
      <c r="H97" s="546"/>
      <c r="I97" s="546"/>
      <c r="J97" s="546"/>
      <c r="K97" s="546"/>
      <c r="L97" s="546"/>
      <c r="M97" s="522"/>
      <c r="N97" s="524"/>
    </row>
    <row r="98" spans="2:14" ht="31.5" customHeight="1" thickBot="1">
      <c r="B98" s="727" t="s">
        <v>2504</v>
      </c>
      <c r="C98" s="7109"/>
      <c r="D98" s="533" t="s">
        <v>2475</v>
      </c>
      <c r="E98" s="549"/>
      <c r="F98" s="549"/>
      <c r="G98" s="549"/>
      <c r="H98" s="549"/>
      <c r="I98" s="549"/>
      <c r="J98" s="549"/>
      <c r="K98" s="549"/>
      <c r="L98" s="549"/>
      <c r="M98" s="525"/>
      <c r="N98" s="526"/>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&amp;CSK
PRÍLOHA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J1" zoomScaleNormal="100" workbookViewId="0">
      <selection activeCell="I4" sqref="I4:I5"/>
    </sheetView>
  </sheetViews>
  <sheetFormatPr defaultColWidth="11.44140625" defaultRowHeight="12.6"/>
  <cols>
    <col min="1" max="1" width="3.44140625" style="110" customWidth="1"/>
    <col min="2" max="2" width="7.6640625" style="110" customWidth="1"/>
    <col min="3" max="3" width="11.5546875" style="110" customWidth="1"/>
    <col min="4" max="4" width="16.44140625" style="110" customWidth="1"/>
    <col min="5" max="5" width="14.44140625" style="110" customWidth="1"/>
    <col min="6" max="6" width="13.5546875" style="110" customWidth="1"/>
    <col min="7" max="7" width="10.5546875" style="110" customWidth="1"/>
    <col min="8" max="8" width="15.5546875" style="110" customWidth="1"/>
    <col min="9" max="9" width="18.77734375" style="110" customWidth="1"/>
    <col min="10" max="10" width="15.5546875" style="110" customWidth="1"/>
    <col min="11" max="11" width="12.5546875" style="527" bestFit="1" customWidth="1"/>
    <col min="12" max="12" width="15.5546875" style="110" customWidth="1"/>
    <col min="13" max="13" width="17" style="110" customWidth="1"/>
    <col min="14" max="14" width="12.5546875" style="110" customWidth="1"/>
    <col min="15" max="15" width="15.5546875" style="110" customWidth="1"/>
    <col min="16" max="16" width="12.5546875" style="110" customWidth="1"/>
    <col min="17" max="17" width="17.5546875" style="110" customWidth="1"/>
    <col min="18" max="18" width="14.109375" style="110" customWidth="1"/>
    <col min="19" max="19" width="12.5546875" style="110" customWidth="1"/>
    <col min="20" max="20" width="15.44140625" style="110" customWidth="1"/>
    <col min="21" max="21" width="14.5546875" style="110" customWidth="1"/>
    <col min="22" max="22" width="14.44140625" style="527" customWidth="1"/>
    <col min="23" max="23" width="16.44140625" style="110" customWidth="1"/>
    <col min="24" max="16384" width="11.44140625" style="110"/>
  </cols>
  <sheetData>
    <row r="1" spans="1:23" ht="11.25" customHeight="1" thickBot="1">
      <c r="A1" s="1258"/>
      <c r="B1" s="1258"/>
    </row>
    <row r="2" spans="1:23" ht="33.75" customHeight="1" thickBot="1">
      <c r="B2" s="7112" t="s">
        <v>2505</v>
      </c>
      <c r="C2" s="7113"/>
      <c r="D2" s="7113"/>
      <c r="E2" s="7113"/>
      <c r="F2" s="7113"/>
      <c r="G2" s="7113"/>
      <c r="H2" s="7113"/>
      <c r="I2" s="7113"/>
      <c r="J2" s="7113"/>
      <c r="K2" s="7113"/>
      <c r="L2" s="7113"/>
      <c r="M2" s="7113"/>
      <c r="N2" s="7113"/>
      <c r="O2" s="7113"/>
      <c r="P2" s="7113"/>
      <c r="Q2" s="7113"/>
      <c r="R2" s="7113"/>
      <c r="S2" s="7113"/>
      <c r="T2" s="7113"/>
      <c r="U2" s="7113"/>
      <c r="V2" s="7113"/>
      <c r="W2" s="7114"/>
    </row>
    <row r="3" spans="1:23" ht="13.2" thickBot="1"/>
    <row r="4" spans="1:23" ht="24.75" customHeight="1">
      <c r="B4" s="7115"/>
      <c r="C4" s="7123" t="s">
        <v>2506</v>
      </c>
      <c r="D4" s="7123" t="s">
        <v>2507</v>
      </c>
      <c r="E4" s="7123" t="s">
        <v>2508</v>
      </c>
      <c r="F4" s="7123" t="s">
        <v>2509</v>
      </c>
      <c r="G4" s="7123" t="s">
        <v>2510</v>
      </c>
      <c r="H4" s="7123" t="s">
        <v>2511</v>
      </c>
      <c r="I4" s="7123" t="s">
        <v>2512</v>
      </c>
      <c r="J4" s="7125" t="s">
        <v>2513</v>
      </c>
      <c r="K4" s="7130"/>
      <c r="L4" s="7130"/>
      <c r="M4" s="7130"/>
      <c r="N4" s="7130"/>
      <c r="O4" s="7130"/>
      <c r="P4" s="7130"/>
      <c r="Q4" s="7130"/>
      <c r="R4" s="7131"/>
      <c r="S4" s="7123" t="s">
        <v>2514</v>
      </c>
      <c r="T4" s="7123" t="s">
        <v>1461</v>
      </c>
      <c r="U4" s="7123" t="s">
        <v>2515</v>
      </c>
      <c r="V4" s="7123" t="s">
        <v>2516</v>
      </c>
      <c r="W4" s="7128" t="s">
        <v>2517</v>
      </c>
    </row>
    <row r="5" spans="1:23" s="109" customFormat="1" ht="78" customHeight="1">
      <c r="B5" s="7118"/>
      <c r="C5" s="7124"/>
      <c r="D5" s="7124"/>
      <c r="E5" s="7124"/>
      <c r="F5" s="7124"/>
      <c r="G5" s="7124"/>
      <c r="H5" s="7124"/>
      <c r="I5" s="7124"/>
      <c r="J5" s="531" t="s">
        <v>2518</v>
      </c>
      <c r="K5" s="531" t="s">
        <v>2519</v>
      </c>
      <c r="L5" s="531" t="s">
        <v>2520</v>
      </c>
      <c r="M5" s="531" t="s">
        <v>2521</v>
      </c>
      <c r="N5" s="531" t="s">
        <v>2522</v>
      </c>
      <c r="O5" s="531" t="s">
        <v>2523</v>
      </c>
      <c r="P5" s="531" t="s">
        <v>2524</v>
      </c>
      <c r="Q5" s="531" t="s">
        <v>2525</v>
      </c>
      <c r="R5" s="531" t="s">
        <v>2526</v>
      </c>
      <c r="S5" s="7127"/>
      <c r="T5" s="7127"/>
      <c r="U5" s="7127"/>
      <c r="V5" s="7127"/>
      <c r="W5" s="7129"/>
    </row>
    <row r="6" spans="1:23" ht="27" customHeight="1">
      <c r="B6" s="184" t="s">
        <v>679</v>
      </c>
      <c r="C6" s="730" t="s">
        <v>683</v>
      </c>
      <c r="D6" s="730" t="s">
        <v>687</v>
      </c>
      <c r="E6" s="730" t="s">
        <v>690</v>
      </c>
      <c r="F6" s="730" t="s">
        <v>693</v>
      </c>
      <c r="G6" s="730" t="s">
        <v>699</v>
      </c>
      <c r="H6" s="730" t="s">
        <v>702</v>
      </c>
      <c r="I6" s="730" t="s">
        <v>705</v>
      </c>
      <c r="J6" s="730" t="s">
        <v>708</v>
      </c>
      <c r="K6" s="730" t="s">
        <v>711</v>
      </c>
      <c r="L6" s="730" t="s">
        <v>1034</v>
      </c>
      <c r="M6" s="730" t="s">
        <v>1037</v>
      </c>
      <c r="N6" s="730" t="s">
        <v>1040</v>
      </c>
      <c r="O6" s="730" t="s">
        <v>720</v>
      </c>
      <c r="P6" s="730" t="s">
        <v>723</v>
      </c>
      <c r="Q6" s="730" t="s">
        <v>726</v>
      </c>
      <c r="R6" s="730" t="s">
        <v>729</v>
      </c>
      <c r="S6" s="730" t="s">
        <v>732</v>
      </c>
      <c r="T6" s="730" t="s">
        <v>2185</v>
      </c>
      <c r="U6" s="730" t="s">
        <v>1665</v>
      </c>
      <c r="V6" s="730" t="s">
        <v>1091</v>
      </c>
      <c r="W6" s="731" t="s">
        <v>738</v>
      </c>
    </row>
    <row r="7" spans="1:23" ht="20.100000000000001" customHeight="1" thickBot="1">
      <c r="B7" s="552" t="s">
        <v>2527</v>
      </c>
      <c r="C7" s="549"/>
      <c r="D7" s="549"/>
      <c r="E7" s="549"/>
      <c r="F7" s="549"/>
      <c r="G7" s="549"/>
      <c r="H7" s="549"/>
      <c r="I7" s="549"/>
      <c r="J7" s="549"/>
      <c r="K7" s="549"/>
      <c r="L7" s="549"/>
      <c r="M7" s="549"/>
      <c r="N7" s="549"/>
      <c r="O7" s="549"/>
      <c r="P7" s="549"/>
      <c r="Q7" s="549"/>
      <c r="R7" s="549"/>
      <c r="S7" s="549"/>
      <c r="T7" s="549"/>
      <c r="U7" s="549"/>
      <c r="V7" s="549"/>
      <c r="W7" s="553"/>
    </row>
    <row r="9" spans="1:23" ht="14.4">
      <c r="K9" s="1259"/>
    </row>
    <row r="10" spans="1:23" ht="14.4">
      <c r="K10" s="1259"/>
    </row>
    <row r="11" spans="1:23" ht="14.4">
      <c r="K11" s="1259"/>
    </row>
    <row r="12" spans="1:23" ht="14.4">
      <c r="K12" s="1259"/>
    </row>
    <row r="13" spans="1:23" ht="14.4">
      <c r="K13" s="1259"/>
    </row>
    <row r="14" spans="1:23" ht="14.4">
      <c r="K14" s="1259"/>
    </row>
    <row r="15" spans="1:23" ht="14.4">
      <c r="K15" s="1259"/>
    </row>
    <row r="16" spans="1:23" ht="14.4">
      <c r="K16" s="1259"/>
    </row>
    <row r="17" spans="11:11" ht="14.4">
      <c r="K17" s="1259"/>
    </row>
    <row r="18" spans="11:11" ht="14.4">
      <c r="K18" s="1259"/>
    </row>
    <row r="19" spans="11:11" ht="14.4">
      <c r="K19" s="1259"/>
    </row>
    <row r="20" spans="11:11" ht="14.4">
      <c r="K20" s="1259"/>
    </row>
    <row r="21" spans="11:11" ht="14.4">
      <c r="K21" s="1259"/>
    </row>
    <row r="22" spans="11:11" ht="14.4">
      <c r="K22" s="1259"/>
    </row>
    <row r="23" spans="11:11" ht="14.4">
      <c r="K23" s="1259"/>
    </row>
    <row r="24" spans="11:11" ht="14.4">
      <c r="K24" s="1259"/>
    </row>
    <row r="25" spans="11:11" ht="14.4">
      <c r="K25" s="1259"/>
    </row>
    <row r="26" spans="11:11" ht="14.4">
      <c r="K26" s="1259"/>
    </row>
    <row r="27" spans="11:11" ht="14.4">
      <c r="K27" s="1259"/>
    </row>
    <row r="28" spans="11:11" ht="14.4">
      <c r="K28" s="1259"/>
    </row>
    <row r="29" spans="11:11" ht="14.4">
      <c r="K29" s="1259"/>
    </row>
    <row r="30" spans="11:11" ht="14.4">
      <c r="K30" s="1259"/>
    </row>
    <row r="31" spans="11:11" ht="14.4">
      <c r="K31" s="1259"/>
    </row>
    <row r="32" spans="11:11" ht="14.4">
      <c r="K32" s="1259"/>
    </row>
    <row r="33" spans="11:11" ht="14.4">
      <c r="K33" s="1259"/>
    </row>
    <row r="34" spans="11:11" ht="14.4">
      <c r="K34" s="1259"/>
    </row>
    <row r="35" spans="11:11" ht="14.4">
      <c r="K35" s="1259"/>
    </row>
    <row r="36" spans="11:11" ht="14.4">
      <c r="K36" s="1259"/>
    </row>
    <row r="37" spans="11:11" ht="14.4">
      <c r="K37" s="1259"/>
    </row>
    <row r="38" spans="11:11" ht="14.4">
      <c r="K38" s="1259"/>
    </row>
    <row r="39" spans="11:11" ht="14.4">
      <c r="K39" s="1259"/>
    </row>
    <row r="40" spans="11:11" ht="14.4">
      <c r="K40" s="1259"/>
    </row>
    <row r="41" spans="11:11" ht="14.4">
      <c r="K41" s="1259"/>
    </row>
    <row r="42" spans="11:11" ht="14.4">
      <c r="K42" s="1259"/>
    </row>
    <row r="43" spans="11:11" ht="14.4">
      <c r="K43" s="1259"/>
    </row>
    <row r="44" spans="11:11" ht="14.4">
      <c r="K44" s="1259"/>
    </row>
    <row r="45" spans="11:11" ht="14.4">
      <c r="K45" s="1259"/>
    </row>
    <row r="46" spans="11:11" ht="14.4">
      <c r="K46" s="1259"/>
    </row>
    <row r="47" spans="11:11" ht="14.4">
      <c r="K47" s="1259"/>
    </row>
    <row r="48" spans="11:11" ht="14.4">
      <c r="K48" s="1259"/>
    </row>
    <row r="49" spans="11:11" ht="14.4">
      <c r="K49" s="1259"/>
    </row>
    <row r="50" spans="11:11" ht="14.4">
      <c r="K50" s="1259"/>
    </row>
    <row r="51" spans="11:11" ht="14.4">
      <c r="K51" s="1259"/>
    </row>
    <row r="52" spans="11:11" ht="14.4">
      <c r="K52" s="1259"/>
    </row>
    <row r="53" spans="11:11" ht="14.4">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&amp;CSK
PRÍLOHA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topLeftCell="A39" zoomScale="55" zoomScaleNormal="55" zoomScalePageLayoutView="42" workbookViewId="0">
      <selection activeCell="B2" sqref="B2:M2"/>
    </sheetView>
  </sheetViews>
  <sheetFormatPr defaultColWidth="13.44140625" defaultRowHeight="12.6"/>
  <cols>
    <col min="1" max="1" width="2.5546875" style="69" customWidth="1"/>
    <col min="2" max="2" width="13.44140625" style="70" customWidth="1"/>
    <col min="3" max="3" width="8.5546875" style="69" customWidth="1"/>
    <col min="4" max="4" width="7.44140625" style="69" customWidth="1"/>
    <col min="5" max="5" width="32.44140625" style="69" customWidth="1"/>
    <col min="6" max="6" width="63.5546875" style="69" customWidth="1"/>
    <col min="7" max="11" width="22.5546875" style="71" customWidth="1"/>
    <col min="12" max="12" width="39" style="69" customWidth="1"/>
    <col min="13" max="13" width="46.21875" style="69" customWidth="1"/>
    <col min="14" max="253" width="11.44140625" style="69" customWidth="1"/>
    <col min="254" max="16384" width="13.44140625" style="69"/>
  </cols>
  <sheetData>
    <row r="1" spans="2:13" ht="13.2" thickBot="1"/>
    <row r="2" spans="2:13" s="61" customFormat="1" ht="36" customHeight="1" thickBot="1">
      <c r="B2" s="7135" t="s">
        <v>2528</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2529</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2530</v>
      </c>
      <c r="H6" s="7138"/>
      <c r="I6" s="7138"/>
      <c r="J6" s="7138"/>
      <c r="K6" s="7139"/>
      <c r="L6" s="7140" t="s">
        <v>2531</v>
      </c>
      <c r="M6" s="7143" t="s">
        <v>1011</v>
      </c>
    </row>
    <row r="7" spans="2:13" ht="67.5" customHeight="1">
      <c r="B7" s="179"/>
      <c r="C7" s="2313"/>
      <c r="D7" s="2313"/>
      <c r="E7" s="2313"/>
      <c r="F7" s="180"/>
      <c r="G7" s="7145" t="s">
        <v>2532</v>
      </c>
      <c r="H7" s="7146"/>
      <c r="I7" s="7147" t="s">
        <v>2533</v>
      </c>
      <c r="J7" s="7146"/>
      <c r="K7" s="7148" t="s">
        <v>2534</v>
      </c>
      <c r="L7" s="7141"/>
      <c r="M7" s="7144"/>
    </row>
    <row r="8" spans="2:13" ht="49.5" customHeight="1">
      <c r="B8" s="179"/>
      <c r="C8" s="2313"/>
      <c r="D8" s="2313"/>
      <c r="E8" s="2313"/>
      <c r="F8" s="180"/>
      <c r="G8" s="1831" t="s">
        <v>2535</v>
      </c>
      <c r="H8" s="1832" t="s">
        <v>2536</v>
      </c>
      <c r="I8" s="175" t="s">
        <v>2535</v>
      </c>
      <c r="J8" s="175" t="s">
        <v>2536</v>
      </c>
      <c r="K8" s="7142"/>
      <c r="L8" s="7142"/>
      <c r="M8" s="7144"/>
    </row>
    <row r="9" spans="2:13" ht="20.25" customHeight="1">
      <c r="B9" s="181"/>
      <c r="C9" s="182"/>
      <c r="D9" s="182"/>
      <c r="E9" s="182"/>
      <c r="F9" s="183"/>
      <c r="G9" s="1833" t="s">
        <v>683</v>
      </c>
      <c r="H9" s="1834" t="s">
        <v>687</v>
      </c>
      <c r="I9" s="1261" t="s">
        <v>690</v>
      </c>
      <c r="J9" s="1261" t="s">
        <v>693</v>
      </c>
      <c r="K9" s="1261" t="s">
        <v>699</v>
      </c>
      <c r="L9" s="1262" t="s">
        <v>702</v>
      </c>
      <c r="M9" s="2326" t="s">
        <v>705</v>
      </c>
    </row>
    <row r="10" spans="2:13" ht="25.35" customHeight="1">
      <c r="B10" s="1263" t="s">
        <v>683</v>
      </c>
      <c r="C10" s="1967" t="s">
        <v>2537</v>
      </c>
      <c r="D10" s="2314"/>
      <c r="E10" s="2314"/>
      <c r="F10" s="2315"/>
      <c r="G10" s="1264"/>
      <c r="H10" s="1265"/>
      <c r="I10" s="1266"/>
      <c r="J10" s="1266"/>
      <c r="K10" s="1266"/>
      <c r="L10" s="274"/>
      <c r="M10" s="275" t="s">
        <v>2538</v>
      </c>
    </row>
    <row r="11" spans="2:13" ht="25.35" customHeight="1">
      <c r="B11" s="1267" t="s">
        <v>1599</v>
      </c>
      <c r="C11" s="1967" t="s">
        <v>2539</v>
      </c>
      <c r="D11" s="2314"/>
      <c r="E11" s="2314"/>
      <c r="F11" s="2315"/>
      <c r="G11" s="1268"/>
      <c r="H11" s="1269"/>
      <c r="I11" s="1270"/>
      <c r="J11" s="1270"/>
      <c r="K11" s="1270"/>
      <c r="L11" s="276"/>
      <c r="M11" s="2316"/>
    </row>
    <row r="12" spans="2:13" ht="25.35" customHeight="1">
      <c r="B12" s="1267" t="s">
        <v>1880</v>
      </c>
      <c r="C12" s="7132" t="s">
        <v>2540</v>
      </c>
      <c r="D12" s="7133"/>
      <c r="E12" s="7133"/>
      <c r="F12" s="7134"/>
      <c r="G12" s="187"/>
      <c r="H12" s="278"/>
      <c r="I12" s="1270"/>
      <c r="J12" s="1270"/>
      <c r="K12" s="1270"/>
      <c r="L12" s="279"/>
      <c r="M12" s="280"/>
    </row>
    <row r="13" spans="2:13" ht="25.35" customHeight="1">
      <c r="B13" s="1267" t="s">
        <v>1881</v>
      </c>
      <c r="C13" s="7132" t="s">
        <v>2541</v>
      </c>
      <c r="D13" s="7133"/>
      <c r="E13" s="7133"/>
      <c r="F13" s="7134"/>
      <c r="G13" s="187"/>
      <c r="H13" s="278"/>
      <c r="I13" s="1270"/>
      <c r="J13" s="1270"/>
      <c r="K13" s="1270"/>
      <c r="L13" s="279"/>
      <c r="M13" s="280"/>
    </row>
    <row r="14" spans="2:13" ht="25.35" customHeight="1">
      <c r="B14" s="1271" t="s">
        <v>687</v>
      </c>
      <c r="C14" s="1968" t="s">
        <v>2542</v>
      </c>
      <c r="D14" s="2317"/>
      <c r="E14" s="2317"/>
      <c r="F14" s="2318"/>
      <c r="G14" s="187"/>
      <c r="H14" s="278"/>
      <c r="I14" s="278"/>
      <c r="J14" s="278"/>
      <c r="K14" s="278"/>
      <c r="L14" s="281"/>
      <c r="M14" s="277"/>
    </row>
    <row r="15" spans="2:13" ht="25.35" customHeight="1">
      <c r="B15" s="1271" t="s">
        <v>690</v>
      </c>
      <c r="C15" s="1969" t="s">
        <v>2543</v>
      </c>
      <c r="D15" s="2317"/>
      <c r="E15" s="2317"/>
      <c r="F15" s="2319"/>
      <c r="G15" s="187"/>
      <c r="H15" s="278"/>
      <c r="I15" s="278"/>
      <c r="J15" s="278"/>
      <c r="K15" s="282"/>
      <c r="L15" s="283"/>
      <c r="M15" s="277"/>
    </row>
    <row r="16" spans="2:13" ht="25.35" customHeight="1">
      <c r="B16" s="1271" t="s">
        <v>693</v>
      </c>
      <c r="C16" s="1970"/>
      <c r="D16" s="2317" t="s">
        <v>2544</v>
      </c>
      <c r="E16" s="2317"/>
      <c r="F16" s="2319"/>
      <c r="G16" s="284"/>
      <c r="H16" s="282"/>
      <c r="I16" s="278"/>
      <c r="J16" s="278"/>
      <c r="K16" s="282"/>
      <c r="L16" s="283"/>
      <c r="M16" s="277"/>
    </row>
    <row r="17" spans="2:13" ht="25.35" customHeight="1">
      <c r="B17" s="1271" t="s">
        <v>699</v>
      </c>
      <c r="C17" s="1970"/>
      <c r="D17" s="2317" t="s">
        <v>2545</v>
      </c>
      <c r="E17" s="2317"/>
      <c r="F17" s="2319"/>
      <c r="G17" s="284"/>
      <c r="H17" s="282"/>
      <c r="I17" s="278"/>
      <c r="J17" s="278"/>
      <c r="K17" s="282"/>
      <c r="L17" s="283"/>
      <c r="M17" s="277"/>
    </row>
    <row r="18" spans="2:13" ht="25.35" customHeight="1">
      <c r="B18" s="1271" t="s">
        <v>702</v>
      </c>
      <c r="C18" s="1970"/>
      <c r="D18" s="2317" t="s">
        <v>2546</v>
      </c>
      <c r="E18" s="2317"/>
      <c r="F18" s="2319"/>
      <c r="G18" s="284"/>
      <c r="H18" s="282"/>
      <c r="I18" s="278"/>
      <c r="J18" s="278"/>
      <c r="K18" s="282"/>
      <c r="L18" s="283"/>
      <c r="M18" s="277"/>
    </row>
    <row r="19" spans="2:13" ht="25.35" customHeight="1">
      <c r="B19" s="1271" t="s">
        <v>705</v>
      </c>
      <c r="C19" s="1970"/>
      <c r="D19" s="2317" t="s">
        <v>2547</v>
      </c>
      <c r="E19" s="2317"/>
      <c r="F19" s="2319"/>
      <c r="G19" s="284"/>
      <c r="H19" s="282"/>
      <c r="I19" s="278"/>
      <c r="J19" s="278"/>
      <c r="K19" s="282"/>
      <c r="L19" s="283"/>
      <c r="M19" s="277"/>
    </row>
    <row r="20" spans="2:13" ht="25.35" customHeight="1">
      <c r="B20" s="1271" t="s">
        <v>708</v>
      </c>
      <c r="C20" s="1969" t="s">
        <v>2548</v>
      </c>
      <c r="D20" s="2317"/>
      <c r="E20" s="2317"/>
      <c r="F20" s="2319"/>
      <c r="G20" s="187"/>
      <c r="H20" s="278"/>
      <c r="I20" s="278"/>
      <c r="J20" s="278"/>
      <c r="K20" s="282"/>
      <c r="L20" s="283"/>
      <c r="M20" s="277"/>
    </row>
    <row r="21" spans="2:13" ht="25.35" customHeight="1">
      <c r="B21" s="1271" t="s">
        <v>711</v>
      </c>
      <c r="C21" s="1970"/>
      <c r="D21" s="2317" t="s">
        <v>2549</v>
      </c>
      <c r="E21" s="2317"/>
      <c r="F21" s="2319"/>
      <c r="G21" s="284"/>
      <c r="H21" s="282"/>
      <c r="I21" s="278"/>
      <c r="J21" s="278"/>
      <c r="K21" s="282"/>
      <c r="L21" s="283"/>
      <c r="M21" s="277"/>
    </row>
    <row r="22" spans="2:13" ht="25.35" customHeight="1">
      <c r="B22" s="1271" t="s">
        <v>1034</v>
      </c>
      <c r="C22" s="1970"/>
      <c r="D22" s="2317" t="s">
        <v>2550</v>
      </c>
      <c r="E22" s="2317"/>
      <c r="F22" s="2319"/>
      <c r="G22" s="284"/>
      <c r="H22" s="282"/>
      <c r="I22" s="278"/>
      <c r="J22" s="278"/>
      <c r="K22" s="282"/>
      <c r="L22" s="283"/>
      <c r="M22" s="277"/>
    </row>
    <row r="23" spans="2:13" ht="25.35" customHeight="1">
      <c r="B23" s="1271" t="s">
        <v>1037</v>
      </c>
      <c r="C23" s="1970"/>
      <c r="D23" s="2317" t="s">
        <v>2551</v>
      </c>
      <c r="E23" s="2317"/>
      <c r="F23" s="2319"/>
      <c r="G23" s="284"/>
      <c r="H23" s="282"/>
      <c r="I23" s="278"/>
      <c r="J23" s="278"/>
      <c r="K23" s="282"/>
      <c r="L23" s="283"/>
      <c r="M23" s="277"/>
    </row>
    <row r="24" spans="2:13" ht="25.35" customHeight="1">
      <c r="B24" s="1271" t="s">
        <v>1040</v>
      </c>
      <c r="C24" s="1969" t="s">
        <v>2552</v>
      </c>
      <c r="D24" s="2317"/>
      <c r="E24" s="2317"/>
      <c r="F24" s="2319"/>
      <c r="G24" s="187"/>
      <c r="H24" s="278"/>
      <c r="I24" s="278"/>
      <c r="J24" s="278"/>
      <c r="K24" s="282"/>
      <c r="L24" s="283"/>
      <c r="M24" s="277"/>
    </row>
    <row r="25" spans="2:13" ht="25.35" customHeight="1">
      <c r="B25" s="1271" t="s">
        <v>720</v>
      </c>
      <c r="C25" s="1970"/>
      <c r="D25" s="2317" t="s">
        <v>2553</v>
      </c>
      <c r="E25" s="2317"/>
      <c r="F25" s="2319"/>
      <c r="G25" s="284"/>
      <c r="H25" s="282"/>
      <c r="I25" s="278"/>
      <c r="J25" s="278"/>
      <c r="K25" s="282"/>
      <c r="L25" s="283"/>
      <c r="M25" s="277"/>
    </row>
    <row r="26" spans="2:13" ht="25.35" customHeight="1">
      <c r="B26" s="1271" t="s">
        <v>723</v>
      </c>
      <c r="C26" s="1970"/>
      <c r="D26" s="2317" t="s">
        <v>2554</v>
      </c>
      <c r="E26" s="2317"/>
      <c r="F26" s="2319"/>
      <c r="G26" s="284"/>
      <c r="H26" s="282"/>
      <c r="I26" s="278"/>
      <c r="J26" s="278"/>
      <c r="K26" s="282"/>
      <c r="L26" s="283"/>
      <c r="M26" s="277"/>
    </row>
    <row r="27" spans="2:13" ht="25.35" customHeight="1">
      <c r="B27" s="1271" t="s">
        <v>726</v>
      </c>
      <c r="C27" s="1970"/>
      <c r="D27" s="2317" t="s">
        <v>2555</v>
      </c>
      <c r="E27" s="2317"/>
      <c r="F27" s="2319"/>
      <c r="G27" s="284"/>
      <c r="H27" s="282"/>
      <c r="I27" s="278"/>
      <c r="J27" s="278"/>
      <c r="K27" s="282"/>
      <c r="L27" s="283"/>
      <c r="M27" s="277"/>
    </row>
    <row r="28" spans="2:13" ht="25.35" customHeight="1">
      <c r="B28" s="1271" t="s">
        <v>729</v>
      </c>
      <c r="C28" s="1970"/>
      <c r="D28" s="2317" t="s">
        <v>2556</v>
      </c>
      <c r="E28" s="2317"/>
      <c r="F28" s="2319"/>
      <c r="G28" s="284"/>
      <c r="H28" s="282"/>
      <c r="I28" s="278"/>
      <c r="J28" s="278"/>
      <c r="K28" s="282"/>
      <c r="L28" s="283"/>
      <c r="M28" s="277"/>
    </row>
    <row r="29" spans="2:13" ht="25.35" customHeight="1">
      <c r="B29" s="1271" t="s">
        <v>732</v>
      </c>
      <c r="C29" s="1970"/>
      <c r="D29" s="2317" t="s">
        <v>2557</v>
      </c>
      <c r="E29" s="2317"/>
      <c r="F29" s="2319"/>
      <c r="G29" s="284"/>
      <c r="H29" s="282"/>
      <c r="I29" s="278"/>
      <c r="J29" s="278"/>
      <c r="K29" s="282"/>
      <c r="L29" s="283"/>
      <c r="M29" s="277"/>
    </row>
    <row r="30" spans="2:13" ht="25.35" customHeight="1">
      <c r="B30" s="1271" t="s">
        <v>735</v>
      </c>
      <c r="C30" s="1970"/>
      <c r="D30" s="2317" t="s">
        <v>2558</v>
      </c>
      <c r="E30" s="2317"/>
      <c r="F30" s="2319"/>
      <c r="G30" s="284"/>
      <c r="H30" s="282"/>
      <c r="I30" s="278"/>
      <c r="J30" s="278"/>
      <c r="K30" s="282"/>
      <c r="L30" s="283"/>
      <c r="M30" s="277"/>
    </row>
    <row r="31" spans="2:13" ht="25.35" customHeight="1">
      <c r="B31" s="1271" t="s">
        <v>1091</v>
      </c>
      <c r="C31" s="1970"/>
      <c r="D31" s="2317" t="s">
        <v>2559</v>
      </c>
      <c r="E31" s="2317"/>
      <c r="F31" s="2319"/>
      <c r="G31" s="284"/>
      <c r="H31" s="282"/>
      <c r="I31" s="278"/>
      <c r="J31" s="278"/>
      <c r="K31" s="282"/>
      <c r="L31" s="283"/>
      <c r="M31" s="277"/>
    </row>
    <row r="32" spans="2:13" ht="25.35" customHeight="1">
      <c r="B32" s="1271" t="s">
        <v>738</v>
      </c>
      <c r="C32" s="1970"/>
      <c r="D32" s="2317" t="s">
        <v>2560</v>
      </c>
      <c r="E32" s="2317"/>
      <c r="F32" s="2319"/>
      <c r="G32" s="284"/>
      <c r="H32" s="282"/>
      <c r="I32" s="278"/>
      <c r="J32" s="278"/>
      <c r="K32" s="282"/>
      <c r="L32" s="282"/>
      <c r="M32" s="285"/>
    </row>
    <row r="33" spans="2:13" ht="25.35" customHeight="1">
      <c r="B33" s="1271" t="s">
        <v>741</v>
      </c>
      <c r="C33" s="1968" t="s">
        <v>2561</v>
      </c>
      <c r="D33" s="2317"/>
      <c r="E33" s="2317"/>
      <c r="F33" s="2318"/>
      <c r="G33" s="187"/>
      <c r="H33" s="286"/>
      <c r="I33" s="278"/>
      <c r="J33" s="278"/>
      <c r="K33" s="278"/>
      <c r="L33" s="281"/>
      <c r="M33" s="277"/>
    </row>
    <row r="34" spans="2:13" ht="25.35" customHeight="1">
      <c r="B34" s="1271" t="s">
        <v>744</v>
      </c>
      <c r="C34" s="1969" t="s">
        <v>2543</v>
      </c>
      <c r="D34" s="2320"/>
      <c r="E34" s="2317"/>
      <c r="F34" s="2318"/>
      <c r="G34" s="187"/>
      <c r="H34" s="286"/>
      <c r="I34" s="278"/>
      <c r="J34" s="278"/>
      <c r="K34" s="282"/>
      <c r="L34" s="283"/>
      <c r="M34" s="277"/>
    </row>
    <row r="35" spans="2:13" ht="25.35" customHeight="1">
      <c r="B35" s="1271" t="s">
        <v>747</v>
      </c>
      <c r="C35" s="1969" t="s">
        <v>2548</v>
      </c>
      <c r="D35" s="2320"/>
      <c r="E35" s="2317"/>
      <c r="F35" s="2318"/>
      <c r="G35" s="187"/>
      <c r="H35" s="286"/>
      <c r="I35" s="278"/>
      <c r="J35" s="278"/>
      <c r="K35" s="282"/>
      <c r="L35" s="283"/>
      <c r="M35" s="277"/>
    </row>
    <row r="36" spans="2:13" ht="24.75" customHeight="1">
      <c r="B36" s="1271" t="s">
        <v>750</v>
      </c>
      <c r="C36" s="1969" t="s">
        <v>2552</v>
      </c>
      <c r="D36" s="2320"/>
      <c r="E36" s="2317"/>
      <c r="F36" s="2318"/>
      <c r="G36" s="712"/>
      <c r="H36" s="713"/>
      <c r="I36" s="714"/>
      <c r="J36" s="714"/>
      <c r="K36" s="715"/>
      <c r="L36" s="283"/>
      <c r="M36" s="277"/>
    </row>
    <row r="37" spans="2:13" ht="24.75" customHeight="1">
      <c r="B37" s="1271" t="s">
        <v>753</v>
      </c>
      <c r="C37" s="1971" t="s">
        <v>2562</v>
      </c>
      <c r="D37" s="2317"/>
      <c r="E37" s="2317"/>
      <c r="F37" s="2317"/>
      <c r="G37" s="1268"/>
      <c r="H37" s="1269"/>
      <c r="I37" s="1270"/>
      <c r="J37" s="1270"/>
      <c r="K37" s="1270"/>
      <c r="L37" s="281"/>
      <c r="M37" s="2321"/>
    </row>
    <row r="38" spans="2:13" ht="25.35" customHeight="1">
      <c r="B38" s="1271" t="s">
        <v>2091</v>
      </c>
      <c r="C38" s="1968" t="s">
        <v>2563</v>
      </c>
      <c r="D38" s="2317"/>
      <c r="E38" s="2317"/>
      <c r="F38" s="2317"/>
      <c r="G38" s="187"/>
      <c r="H38" s="286"/>
      <c r="I38" s="278"/>
      <c r="J38" s="278"/>
      <c r="K38" s="278"/>
      <c r="L38" s="281"/>
      <c r="M38" s="2321"/>
    </row>
    <row r="39" spans="2:13" ht="25.35" customHeight="1">
      <c r="B39" s="1271" t="s">
        <v>756</v>
      </c>
      <c r="C39" s="1969" t="s">
        <v>2564</v>
      </c>
      <c r="D39" s="2322"/>
      <c r="E39" s="2322"/>
      <c r="F39" s="2319"/>
      <c r="G39" s="716"/>
      <c r="H39" s="717"/>
      <c r="I39" s="718"/>
      <c r="J39" s="718"/>
      <c r="K39" s="718"/>
      <c r="L39" s="281"/>
      <c r="M39" s="1972"/>
    </row>
    <row r="40" spans="2:13" ht="25.35" customHeight="1">
      <c r="B40" s="1271" t="s">
        <v>759</v>
      </c>
      <c r="C40" s="1969" t="s">
        <v>2565</v>
      </c>
      <c r="D40" s="2317"/>
      <c r="E40" s="2317"/>
      <c r="F40" s="2319"/>
      <c r="G40" s="187"/>
      <c r="H40" s="286"/>
      <c r="I40" s="278"/>
      <c r="J40" s="278"/>
      <c r="K40" s="278"/>
      <c r="L40" s="281"/>
      <c r="M40" s="277"/>
    </row>
    <row r="41" spans="2:13" ht="25.35" customHeight="1">
      <c r="B41" s="1271" t="s">
        <v>762</v>
      </c>
      <c r="C41" s="1973" t="s">
        <v>2566</v>
      </c>
      <c r="D41" s="2317"/>
      <c r="E41" s="2320"/>
      <c r="F41" s="2319"/>
      <c r="G41" s="187"/>
      <c r="H41" s="286"/>
      <c r="I41" s="278"/>
      <c r="J41" s="278"/>
      <c r="K41" s="278"/>
      <c r="L41" s="281"/>
      <c r="M41" s="277"/>
    </row>
    <row r="42" spans="2:13" ht="25.35" customHeight="1">
      <c r="B42" s="1271" t="s">
        <v>768</v>
      </c>
      <c r="C42" s="1973" t="s">
        <v>2567</v>
      </c>
      <c r="D42" s="2317"/>
      <c r="E42" s="2320"/>
      <c r="F42" s="2319"/>
      <c r="G42" s="187"/>
      <c r="H42" s="286"/>
      <c r="I42" s="278"/>
      <c r="J42" s="278"/>
      <c r="K42" s="278"/>
      <c r="L42" s="281"/>
      <c r="M42" s="277"/>
    </row>
    <row r="43" spans="2:13" ht="25.35" customHeight="1">
      <c r="B43" s="1271" t="s">
        <v>771</v>
      </c>
      <c r="C43" s="1973" t="s">
        <v>2568</v>
      </c>
      <c r="D43" s="2317"/>
      <c r="E43" s="2320"/>
      <c r="F43" s="2319"/>
      <c r="G43" s="187"/>
      <c r="H43" s="286"/>
      <c r="I43" s="278"/>
      <c r="J43" s="278"/>
      <c r="K43" s="278"/>
      <c r="L43" s="281"/>
      <c r="M43" s="277"/>
    </row>
    <row r="44" spans="2:13" ht="25.35" customHeight="1">
      <c r="B44" s="1271" t="s">
        <v>774</v>
      </c>
      <c r="C44" s="1969" t="s">
        <v>2569</v>
      </c>
      <c r="D44" s="2317"/>
      <c r="E44" s="2317"/>
      <c r="F44" s="2319"/>
      <c r="G44" s="187"/>
      <c r="H44" s="286"/>
      <c r="I44" s="278"/>
      <c r="J44" s="278"/>
      <c r="K44" s="278"/>
      <c r="L44" s="281"/>
      <c r="M44" s="277"/>
    </row>
    <row r="45" spans="2:13" ht="25.35" customHeight="1">
      <c r="B45" s="1271" t="s">
        <v>777</v>
      </c>
      <c r="C45" s="1969" t="s">
        <v>2570</v>
      </c>
      <c r="D45" s="2317"/>
      <c r="E45" s="2317"/>
      <c r="F45" s="2319"/>
      <c r="G45" s="187"/>
      <c r="H45" s="286"/>
      <c r="I45" s="278"/>
      <c r="J45" s="278"/>
      <c r="K45" s="278"/>
      <c r="L45" s="281"/>
      <c r="M45" s="277"/>
    </row>
    <row r="46" spans="2:13" ht="25.35" customHeight="1">
      <c r="B46" s="1271" t="s">
        <v>2571</v>
      </c>
      <c r="C46" s="1974" t="s">
        <v>2572</v>
      </c>
      <c r="D46" s="2317"/>
      <c r="E46" s="2317"/>
      <c r="F46" s="2319"/>
      <c r="G46" s="187"/>
      <c r="H46" s="286"/>
      <c r="I46" s="278"/>
      <c r="J46" s="278"/>
      <c r="K46" s="278"/>
      <c r="L46" s="281"/>
      <c r="M46" s="290"/>
    </row>
    <row r="47" spans="2:13" ht="25.35" customHeight="1">
      <c r="B47" s="1271" t="s">
        <v>1131</v>
      </c>
      <c r="C47" s="1968" t="s">
        <v>2573</v>
      </c>
      <c r="D47" s="2323"/>
      <c r="E47" s="2317"/>
      <c r="F47" s="2318"/>
      <c r="G47" s="287"/>
      <c r="H47" s="288"/>
      <c r="I47" s="289"/>
      <c r="J47" s="289"/>
      <c r="K47" s="289"/>
      <c r="L47" s="281"/>
      <c r="M47" s="2321"/>
    </row>
    <row r="48" spans="2:13" ht="25.35" customHeight="1">
      <c r="B48" s="1271" t="s">
        <v>780</v>
      </c>
      <c r="C48" s="1968" t="s">
        <v>2574</v>
      </c>
      <c r="D48" s="2323"/>
      <c r="E48" s="2317"/>
      <c r="F48" s="2318"/>
      <c r="G48" s="287"/>
      <c r="H48" s="288"/>
      <c r="I48" s="289"/>
      <c r="J48" s="289"/>
      <c r="K48" s="289"/>
      <c r="L48" s="281"/>
      <c r="M48" s="2321"/>
    </row>
    <row r="49" spans="2:13" ht="25.35" customHeight="1">
      <c r="B49" s="1271" t="s">
        <v>789</v>
      </c>
      <c r="C49" s="1970" t="s">
        <v>2575</v>
      </c>
      <c r="D49" s="2323"/>
      <c r="E49" s="2317"/>
      <c r="F49" s="2324"/>
      <c r="G49" s="291"/>
      <c r="H49" s="292"/>
      <c r="I49" s="293"/>
      <c r="J49" s="293"/>
      <c r="K49" s="293"/>
      <c r="L49" s="260"/>
      <c r="M49" s="2321"/>
    </row>
    <row r="50" spans="2:13" ht="25.35" customHeight="1">
      <c r="B50" s="1271" t="s">
        <v>795</v>
      </c>
      <c r="C50" s="1968" t="s">
        <v>2576</v>
      </c>
      <c r="D50" s="2323"/>
      <c r="E50" s="2317"/>
      <c r="F50" s="2324"/>
      <c r="G50" s="291"/>
      <c r="H50" s="292"/>
      <c r="I50" s="293"/>
      <c r="J50" s="293"/>
      <c r="K50" s="293"/>
      <c r="L50" s="260"/>
      <c r="M50" s="290"/>
    </row>
    <row r="51" spans="2:13" ht="25.35" customHeight="1">
      <c r="B51" s="1271" t="s">
        <v>804</v>
      </c>
      <c r="C51" s="1968" t="s">
        <v>2577</v>
      </c>
      <c r="D51" s="2323"/>
      <c r="E51" s="2317"/>
      <c r="F51" s="2324"/>
      <c r="G51" s="291"/>
      <c r="H51" s="292"/>
      <c r="I51" s="293"/>
      <c r="J51" s="293"/>
      <c r="K51" s="293"/>
      <c r="L51" s="260"/>
      <c r="M51" s="290"/>
    </row>
    <row r="52" spans="2:13" ht="25.35" customHeight="1">
      <c r="B52" s="1271" t="s">
        <v>807</v>
      </c>
      <c r="C52" s="1968" t="s">
        <v>2578</v>
      </c>
      <c r="D52" s="2323"/>
      <c r="E52" s="2317"/>
      <c r="F52" s="2324"/>
      <c r="G52" s="291"/>
      <c r="H52" s="292"/>
      <c r="I52" s="293"/>
      <c r="J52" s="293"/>
      <c r="K52" s="293"/>
      <c r="L52" s="260"/>
      <c r="M52" s="290"/>
    </row>
    <row r="53" spans="2:13" ht="25.35" customHeight="1">
      <c r="B53" s="1838" t="s">
        <v>1503</v>
      </c>
      <c r="C53" s="1839" t="s">
        <v>2579</v>
      </c>
      <c r="D53" s="1840"/>
      <c r="E53" s="1841"/>
      <c r="F53" s="1842"/>
      <c r="G53" s="680"/>
      <c r="H53" s="681"/>
      <c r="I53" s="682"/>
      <c r="J53" s="682"/>
      <c r="K53" s="682"/>
      <c r="L53" s="683"/>
      <c r="M53" s="684"/>
    </row>
    <row r="54" spans="2:13" ht="25.35" customHeight="1" thickBot="1">
      <c r="B54" s="1272" t="s">
        <v>810</v>
      </c>
      <c r="C54" s="732" t="s">
        <v>2580</v>
      </c>
      <c r="D54" s="733"/>
      <c r="E54" s="733"/>
      <c r="F54" s="734"/>
      <c r="G54" s="294"/>
      <c r="H54" s="295"/>
      <c r="I54" s="296"/>
      <c r="J54" s="296"/>
      <c r="K54" s="296"/>
      <c r="L54" s="265"/>
      <c r="M54" s="2325"/>
    </row>
    <row r="55" spans="2:13" ht="16.2">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&amp;CSK
PRÍLOHA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election activeCell="Z2" sqref="Z2"/>
    </sheetView>
  </sheetViews>
  <sheetFormatPr defaultColWidth="11.44140625" defaultRowHeight="13.8"/>
  <cols>
    <col min="1" max="1" width="5" style="1273" customWidth="1"/>
    <col min="2" max="2" width="13.5546875" style="1273" customWidth="1"/>
    <col min="3" max="3" width="93.44140625" style="1300" customWidth="1"/>
    <col min="4" max="5" width="17.5546875" style="1275" customWidth="1"/>
    <col min="6" max="6" width="19.5546875" style="1275" customWidth="1"/>
    <col min="7" max="7" width="23.77734375" style="1275" customWidth="1"/>
    <col min="8" max="8" width="17.5546875" style="1275" customWidth="1"/>
    <col min="9" max="9" width="17.5546875" style="1276" customWidth="1"/>
    <col min="10" max="11" width="17.44140625" style="1276" customWidth="1"/>
    <col min="12" max="24" width="17.44140625" style="1273" customWidth="1"/>
    <col min="25" max="25" width="54.77734375" style="1273" customWidth="1"/>
    <col min="26" max="27" width="17.5546875" style="1273" customWidth="1"/>
    <col min="28" max="28" width="17.44140625" style="1273" customWidth="1"/>
    <col min="29" max="33" width="16.5546875" style="1273" customWidth="1"/>
    <col min="34" max="44" width="14.44140625" style="1273" bestFit="1" customWidth="1"/>
    <col min="45" max="45" width="19.5546875" style="1273" bestFit="1" customWidth="1"/>
    <col min="46" max="46" width="17.44140625" style="1273" customWidth="1"/>
    <col min="47" max="49" width="26.5546875" style="1278" customWidth="1"/>
    <col min="50" max="51" width="29.5546875" style="1278" customWidth="1"/>
    <col min="52" max="52" width="26.5546875" style="1278" customWidth="1"/>
    <col min="53" max="54" width="30.44140625" style="1278" customWidth="1"/>
    <col min="55" max="55" width="34.5546875" style="1273" customWidth="1"/>
    <col min="56" max="56" width="26.44140625" style="1273" customWidth="1"/>
    <col min="57" max="16384" width="11.44140625" style="1273"/>
  </cols>
  <sheetData>
    <row r="1" spans="1:55" ht="22.5" customHeight="1" thickBot="1">
      <c r="C1" s="1274"/>
      <c r="AE1" s="1277"/>
      <c r="AT1" s="1278"/>
      <c r="BB1" s="1273"/>
    </row>
    <row r="2" spans="1:55" s="1279" customFormat="1" ht="65.25" customHeight="1" thickBot="1">
      <c r="B2" s="7159" t="s">
        <v>2581</v>
      </c>
      <c r="C2" s="7160"/>
      <c r="D2" s="7160"/>
      <c r="E2" s="7160"/>
      <c r="F2" s="7160"/>
      <c r="G2" s="7160"/>
      <c r="H2" s="7160"/>
      <c r="I2" s="7160"/>
      <c r="J2" s="7160"/>
      <c r="K2" s="7160"/>
      <c r="L2" s="7160"/>
      <c r="M2" s="7160"/>
      <c r="N2" s="7160"/>
      <c r="O2" s="7160"/>
      <c r="P2" s="7160"/>
      <c r="Q2" s="7160"/>
      <c r="R2" s="7160"/>
      <c r="S2" s="7160"/>
      <c r="T2" s="7160"/>
      <c r="U2" s="7160"/>
      <c r="V2" s="7160"/>
      <c r="W2" s="7160"/>
      <c r="X2" s="7160"/>
      <c r="Y2" s="7160"/>
      <c r="Z2" s="2327"/>
      <c r="AA2" s="2327"/>
      <c r="AB2" s="2327" t="s">
        <v>2581</v>
      </c>
      <c r="AC2" s="2327"/>
      <c r="AD2" s="2327"/>
      <c r="AE2" s="2327"/>
      <c r="AF2" s="2327"/>
      <c r="AG2" s="2327"/>
      <c r="AH2" s="2327"/>
      <c r="AI2" s="2327"/>
      <c r="AJ2" s="2327"/>
      <c r="AK2" s="2327"/>
      <c r="AL2" s="2327"/>
      <c r="AM2" s="2327"/>
      <c r="AN2" s="2327"/>
      <c r="AO2" s="2327"/>
      <c r="AP2" s="2327"/>
      <c r="AQ2" s="2327"/>
      <c r="AR2" s="2327"/>
      <c r="AS2" s="2327"/>
      <c r="AT2" s="2328"/>
      <c r="AU2" s="2328"/>
      <c r="AV2" s="2328"/>
      <c r="AW2" s="2328"/>
      <c r="AX2" s="2328"/>
      <c r="AY2" s="2328"/>
      <c r="AZ2" s="2328"/>
      <c r="BA2" s="2328"/>
      <c r="BB2" s="2328"/>
      <c r="BC2" s="2328"/>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61"/>
      <c r="C4" s="7162"/>
      <c r="D4" s="7152" t="s">
        <v>2532</v>
      </c>
      <c r="E4" s="7167"/>
      <c r="F4" s="7152" t="s">
        <v>2582</v>
      </c>
      <c r="G4" s="7167"/>
      <c r="H4" s="7168" t="s">
        <v>2533</v>
      </c>
      <c r="I4" s="7168"/>
      <c r="J4" s="7169" t="s">
        <v>2583</v>
      </c>
      <c r="K4" s="7170"/>
      <c r="L4" s="7170"/>
      <c r="M4" s="7170"/>
      <c r="N4" s="7170"/>
      <c r="O4" s="7170"/>
      <c r="P4" s="7170"/>
      <c r="Q4" s="7170"/>
      <c r="R4" s="7170"/>
      <c r="S4" s="7170"/>
      <c r="T4" s="7170"/>
      <c r="U4" s="7170"/>
      <c r="V4" s="7170"/>
      <c r="W4" s="7170"/>
      <c r="X4" s="7170"/>
      <c r="Y4" s="7170"/>
      <c r="Z4" s="7170"/>
      <c r="AA4" s="7157"/>
      <c r="AB4" s="7157" t="s">
        <v>2584</v>
      </c>
      <c r="AC4" s="7157"/>
      <c r="AD4" s="7158"/>
      <c r="AE4" s="7158"/>
      <c r="AF4" s="7158"/>
      <c r="AG4" s="7158"/>
      <c r="AH4" s="7158"/>
      <c r="AI4" s="7158"/>
      <c r="AJ4" s="7158"/>
      <c r="AK4" s="7158"/>
      <c r="AL4" s="7158"/>
      <c r="AM4" s="7158"/>
      <c r="AN4" s="7158"/>
      <c r="AO4" s="7158"/>
      <c r="AP4" s="7158"/>
      <c r="AQ4" s="7158"/>
      <c r="AR4" s="7158"/>
      <c r="AS4" s="7158"/>
      <c r="AT4" s="7149" t="s">
        <v>2585</v>
      </c>
      <c r="AU4" s="7150"/>
      <c r="AV4" s="7150"/>
      <c r="AW4" s="7150"/>
      <c r="AX4" s="7150"/>
      <c r="AY4" s="7151"/>
      <c r="AZ4" s="7152" t="s">
        <v>1999</v>
      </c>
      <c r="BA4" s="7153"/>
      <c r="BB4" s="7154" t="s">
        <v>2017</v>
      </c>
      <c r="BC4" s="7154" t="s">
        <v>2586</v>
      </c>
    </row>
    <row r="5" spans="1:55" s="1282" customFormat="1" ht="177.75" customHeight="1">
      <c r="B5" s="7163"/>
      <c r="C5" s="7164"/>
      <c r="D5" s="775" t="s">
        <v>2535</v>
      </c>
      <c r="E5" s="775" t="s">
        <v>2536</v>
      </c>
      <c r="F5" s="775" t="s">
        <v>2587</v>
      </c>
      <c r="G5" s="775" t="s">
        <v>2588</v>
      </c>
      <c r="H5" s="775" t="s">
        <v>2535</v>
      </c>
      <c r="I5" s="775" t="s">
        <v>2536</v>
      </c>
      <c r="J5" s="792" t="s">
        <v>2589</v>
      </c>
      <c r="K5" s="792" t="s">
        <v>2590</v>
      </c>
      <c r="L5" s="792" t="s">
        <v>2591</v>
      </c>
      <c r="M5" s="792" t="s">
        <v>2592</v>
      </c>
      <c r="N5" s="792" t="s">
        <v>2593</v>
      </c>
      <c r="O5" s="792" t="s">
        <v>2594</v>
      </c>
      <c r="P5" s="792" t="s">
        <v>2595</v>
      </c>
      <c r="Q5" s="792" t="s">
        <v>2596</v>
      </c>
      <c r="R5" s="792" t="s">
        <v>2597</v>
      </c>
      <c r="S5" s="792" t="s">
        <v>2598</v>
      </c>
      <c r="T5" s="792" t="s">
        <v>2599</v>
      </c>
      <c r="U5" s="792" t="s">
        <v>2600</v>
      </c>
      <c r="V5" s="792" t="s">
        <v>2601</v>
      </c>
      <c r="W5" s="792" t="s">
        <v>2602</v>
      </c>
      <c r="X5" s="792" t="s">
        <v>2603</v>
      </c>
      <c r="Y5" s="792" t="s">
        <v>2604</v>
      </c>
      <c r="Z5" s="792" t="s">
        <v>2605</v>
      </c>
      <c r="AA5" s="792">
        <v>12.5</v>
      </c>
      <c r="AB5" s="792" t="s">
        <v>2589</v>
      </c>
      <c r="AC5" s="792" t="s">
        <v>2590</v>
      </c>
      <c r="AD5" s="792" t="s">
        <v>2591</v>
      </c>
      <c r="AE5" s="792" t="s">
        <v>2592</v>
      </c>
      <c r="AF5" s="792" t="s">
        <v>2593</v>
      </c>
      <c r="AG5" s="792" t="s">
        <v>2594</v>
      </c>
      <c r="AH5" s="792" t="s">
        <v>2595</v>
      </c>
      <c r="AI5" s="792" t="s">
        <v>2596</v>
      </c>
      <c r="AJ5" s="792" t="s">
        <v>2597</v>
      </c>
      <c r="AK5" s="792" t="s">
        <v>2598</v>
      </c>
      <c r="AL5" s="792" t="s">
        <v>2599</v>
      </c>
      <c r="AM5" s="792" t="s">
        <v>2600</v>
      </c>
      <c r="AN5" s="792" t="s">
        <v>2601</v>
      </c>
      <c r="AO5" s="792" t="s">
        <v>2602</v>
      </c>
      <c r="AP5" s="792" t="s">
        <v>2603</v>
      </c>
      <c r="AQ5" s="792" t="s">
        <v>2604</v>
      </c>
      <c r="AR5" s="792" t="s">
        <v>2605</v>
      </c>
      <c r="AS5" s="792">
        <v>12.5</v>
      </c>
      <c r="AT5" s="793" t="s">
        <v>2010</v>
      </c>
      <c r="AU5" s="793" t="s">
        <v>2011</v>
      </c>
      <c r="AV5" s="793" t="s">
        <v>2012</v>
      </c>
      <c r="AW5" s="793" t="s">
        <v>2013</v>
      </c>
      <c r="AX5" s="793" t="s">
        <v>2014</v>
      </c>
      <c r="AY5" s="793" t="s">
        <v>2015</v>
      </c>
      <c r="AZ5" s="775" t="s">
        <v>2606</v>
      </c>
      <c r="BA5" s="775" t="s">
        <v>2607</v>
      </c>
      <c r="BB5" s="7155"/>
      <c r="BC5" s="7155"/>
    </row>
    <row r="6" spans="1:55" s="1283" customFormat="1" ht="36.75" customHeight="1">
      <c r="B6" s="7165"/>
      <c r="C6" s="7166"/>
      <c r="D6" s="1843" t="s">
        <v>683</v>
      </c>
      <c r="E6" s="1843" t="s">
        <v>687</v>
      </c>
      <c r="F6" s="1843" t="s">
        <v>690</v>
      </c>
      <c r="G6" s="1843" t="s">
        <v>693</v>
      </c>
      <c r="H6" s="1843" t="s">
        <v>699</v>
      </c>
      <c r="I6" s="1843" t="s">
        <v>702</v>
      </c>
      <c r="J6" s="1843" t="s">
        <v>1468</v>
      </c>
      <c r="K6" s="1844" t="s">
        <v>1470</v>
      </c>
      <c r="L6" s="1844" t="s">
        <v>1472</v>
      </c>
      <c r="M6" s="1844" t="s">
        <v>1475</v>
      </c>
      <c r="N6" s="1844" t="s">
        <v>1478</v>
      </c>
      <c r="O6" s="1844" t="s">
        <v>2608</v>
      </c>
      <c r="P6" s="1844" t="s">
        <v>2609</v>
      </c>
      <c r="Q6" s="1844" t="s">
        <v>2610</v>
      </c>
      <c r="R6" s="1844" t="s">
        <v>2611</v>
      </c>
      <c r="S6" s="1843" t="s">
        <v>2612</v>
      </c>
      <c r="T6" s="1843" t="s">
        <v>1603</v>
      </c>
      <c r="U6" s="1843" t="s">
        <v>1859</v>
      </c>
      <c r="V6" s="1843" t="s">
        <v>2183</v>
      </c>
      <c r="W6" s="1843" t="s">
        <v>2184</v>
      </c>
      <c r="X6" s="1843" t="s">
        <v>2613</v>
      </c>
      <c r="Y6" s="1843" t="s">
        <v>1853</v>
      </c>
      <c r="Z6" s="1843" t="s">
        <v>1854</v>
      </c>
      <c r="AA6" s="1843" t="s">
        <v>2614</v>
      </c>
      <c r="AB6" s="1843" t="s">
        <v>1831</v>
      </c>
      <c r="AC6" s="1843" t="s">
        <v>2615</v>
      </c>
      <c r="AD6" s="1843" t="s">
        <v>2616</v>
      </c>
      <c r="AE6" s="1843" t="s">
        <v>2617</v>
      </c>
      <c r="AF6" s="1843" t="s">
        <v>2618</v>
      </c>
      <c r="AG6" s="1843" t="s">
        <v>714</v>
      </c>
      <c r="AH6" s="1843" t="s">
        <v>717</v>
      </c>
      <c r="AI6" s="1843" t="s">
        <v>1307</v>
      </c>
      <c r="AJ6" s="1843" t="s">
        <v>1863</v>
      </c>
      <c r="AK6" s="1843" t="s">
        <v>1867</v>
      </c>
      <c r="AL6" s="1843" t="s">
        <v>1310</v>
      </c>
      <c r="AM6" s="1843" t="s">
        <v>1313</v>
      </c>
      <c r="AN6" s="1843" t="s">
        <v>2619</v>
      </c>
      <c r="AO6" s="1843" t="s">
        <v>2620</v>
      </c>
      <c r="AP6" s="1843" t="s">
        <v>1724</v>
      </c>
      <c r="AQ6" s="1843" t="s">
        <v>1725</v>
      </c>
      <c r="AR6" s="1843" t="s">
        <v>1726</v>
      </c>
      <c r="AS6" s="1386" t="s">
        <v>1727</v>
      </c>
      <c r="AT6" s="1387" t="s">
        <v>2621</v>
      </c>
      <c r="AU6" s="1387" t="s">
        <v>2622</v>
      </c>
      <c r="AV6" s="1387" t="s">
        <v>2623</v>
      </c>
      <c r="AW6" s="1387" t="s">
        <v>2624</v>
      </c>
      <c r="AX6" s="1387" t="s">
        <v>973</v>
      </c>
      <c r="AY6" s="1387" t="s">
        <v>2625</v>
      </c>
      <c r="AZ6" s="1284" t="s">
        <v>878</v>
      </c>
      <c r="BA6" s="1284" t="s">
        <v>881</v>
      </c>
      <c r="BB6" s="1284" t="s">
        <v>1197</v>
      </c>
      <c r="BC6" s="1975" t="s">
        <v>2626</v>
      </c>
    </row>
    <row r="7" spans="1:55" s="1283" customFormat="1" ht="81" customHeight="1">
      <c r="A7" s="1285"/>
      <c r="B7" s="1286" t="s">
        <v>683</v>
      </c>
      <c r="C7" s="1976" t="s">
        <v>1643</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2627</v>
      </c>
    </row>
    <row r="8" spans="1:55" s="1283" customFormat="1" ht="55.35" customHeight="1">
      <c r="A8" s="1291"/>
      <c r="B8" s="1286" t="s">
        <v>687</v>
      </c>
      <c r="C8" s="1845" t="s">
        <v>2628</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690</v>
      </c>
      <c r="C9" s="1979" t="s">
        <v>2080</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693</v>
      </c>
      <c r="C10" s="1846" t="s">
        <v>2073</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111" customHeight="1">
      <c r="A11" s="1297"/>
      <c r="B11" s="1286" t="s">
        <v>2629</v>
      </c>
      <c r="C11" s="1847" t="s">
        <v>2630</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699</v>
      </c>
      <c r="C12" s="1846" t="s">
        <v>2079</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702</v>
      </c>
      <c r="C13" s="1979" t="s">
        <v>2090</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705</v>
      </c>
      <c r="C14" s="1846" t="s">
        <v>2073</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118.2" customHeight="1">
      <c r="A15" s="1297"/>
      <c r="B15" s="1286" t="s">
        <v>2609</v>
      </c>
      <c r="C15" s="1847" t="s">
        <v>2630</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708</v>
      </c>
      <c r="C16" s="1846" t="s">
        <v>2079</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711</v>
      </c>
      <c r="C17" s="1979" t="s">
        <v>2094</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1034</v>
      </c>
      <c r="C18" s="1846" t="s">
        <v>2073</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118.2" customHeight="1">
      <c r="A19" s="1297"/>
      <c r="B19" s="1286" t="s">
        <v>1724</v>
      </c>
      <c r="C19" s="1848" t="s">
        <v>2630</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72" customHeight="1" thickBot="1">
      <c r="A20" s="1297"/>
      <c r="B20" s="1981" t="s">
        <v>1037</v>
      </c>
      <c r="C20" s="1982" t="s">
        <v>2079</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56"/>
      <c r="D21" s="7156"/>
      <c r="E21" s="7156"/>
      <c r="F21" s="7156"/>
      <c r="G21" s="7156"/>
      <c r="H21" s="7156"/>
      <c r="I21" s="7156"/>
      <c r="J21" s="7156"/>
      <c r="K21" s="7156"/>
      <c r="L21" s="7156"/>
      <c r="M21" s="7156"/>
      <c r="N21" s="7156"/>
      <c r="O21" s="7156"/>
      <c r="P21" s="7156"/>
      <c r="Q21" s="7156"/>
      <c r="R21" s="7156"/>
      <c r="S21" s="7156"/>
      <c r="T21" s="7156"/>
      <c r="U21" s="7156"/>
      <c r="V21" s="7156"/>
      <c r="W21" s="7156"/>
      <c r="X21" s="7156"/>
      <c r="Y21" s="7156"/>
      <c r="Z21" s="7156"/>
      <c r="AA21" s="7156"/>
      <c r="AB21" s="7156"/>
      <c r="AC21" s="7156"/>
      <c r="AD21" s="7156"/>
      <c r="AE21" s="7156"/>
      <c r="AF21" s="7156"/>
      <c r="AG21" s="7156"/>
      <c r="AH21" s="7156"/>
      <c r="AI21" s="7156"/>
      <c r="AJ21" s="7156"/>
      <c r="AK21" s="7156"/>
      <c r="AT21" s="1278"/>
      <c r="BB21" s="1273"/>
    </row>
    <row r="22" spans="1:55" ht="26.25" customHeight="1">
      <c r="AT22" s="1278"/>
      <c r="BB22" s="1273"/>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&amp;CSK
PRÍLOHA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topLeftCell="A5" zoomScale="70" zoomScaleNormal="70" workbookViewId="0">
      <selection activeCell="C11" sqref="C11"/>
    </sheetView>
  </sheetViews>
  <sheetFormatPr defaultColWidth="11.44140625" defaultRowHeight="12.6"/>
  <cols>
    <col min="1" max="1" width="3.44140625" style="1278" customWidth="1"/>
    <col min="2" max="2" width="7.5546875" style="1278" customWidth="1"/>
    <col min="3" max="3" width="45.5546875" style="1301" customWidth="1"/>
    <col min="4" max="4" width="8.44140625" style="1301" customWidth="1"/>
    <col min="5" max="5" width="9.88671875" style="1301" customWidth="1"/>
    <col min="6" max="6" width="8.5546875" style="1301" customWidth="1"/>
    <col min="7" max="7" width="10" style="1301" customWidth="1"/>
    <col min="8" max="8" width="8.44140625" style="1301" customWidth="1"/>
    <col min="9" max="9" width="9.88671875" style="1302" customWidth="1"/>
    <col min="10" max="11" width="7.5546875" style="1302" customWidth="1"/>
    <col min="12" max="13" width="7.5546875" style="1278" customWidth="1"/>
    <col min="14" max="18" width="8.44140625" style="1278" customWidth="1"/>
    <col min="19" max="19" width="9.5546875" style="1278" customWidth="1"/>
    <col min="20" max="20" width="8.5546875" style="1278" customWidth="1"/>
    <col min="21" max="24" width="7.5546875" style="1278" customWidth="1"/>
    <col min="25" max="25" width="8.5546875" style="1278" customWidth="1"/>
    <col min="26" max="29" width="8.44140625" style="1278" customWidth="1"/>
    <col min="30" max="30" width="9.5546875" style="1278" customWidth="1"/>
    <col min="31" max="31" width="8.5546875" style="1278" customWidth="1"/>
    <col min="32" max="33" width="6.5546875" style="1278" customWidth="1"/>
    <col min="34" max="34" width="8" style="1278" customWidth="1"/>
    <col min="35" max="35" width="15.88671875" style="1278" customWidth="1"/>
    <col min="36" max="36" width="22.33203125" style="1278" customWidth="1"/>
    <col min="37" max="37" width="12.5546875" style="1278" customWidth="1"/>
    <col min="38" max="41" width="12.44140625" style="1278" customWidth="1"/>
    <col min="42" max="42" width="19.21875" style="1278" customWidth="1"/>
    <col min="43" max="16384" width="11.44140625" style="1278"/>
  </cols>
  <sheetData>
    <row r="1" spans="1:44" ht="17.25" customHeight="1" thickBot="1"/>
    <row r="2" spans="1:44" s="1450" customFormat="1" ht="66" customHeight="1" thickBot="1">
      <c r="B2" s="7181" t="s">
        <v>2631</v>
      </c>
      <c r="C2" s="7182"/>
      <c r="D2" s="7182"/>
      <c r="E2" s="7182"/>
      <c r="F2" s="7182"/>
      <c r="G2" s="7182"/>
      <c r="H2" s="7182"/>
      <c r="I2" s="7182"/>
      <c r="J2" s="7182"/>
      <c r="K2" s="7182"/>
      <c r="L2" s="7182"/>
      <c r="M2" s="7182"/>
      <c r="N2" s="7183" t="s">
        <v>2631</v>
      </c>
      <c r="O2" s="7184"/>
      <c r="P2" s="7184"/>
      <c r="Q2" s="7184"/>
      <c r="R2" s="7184"/>
      <c r="S2" s="7184"/>
      <c r="T2" s="7184"/>
      <c r="U2" s="7184"/>
      <c r="V2" s="7184"/>
      <c r="W2" s="7184"/>
      <c r="X2" s="7183" t="s">
        <v>2631</v>
      </c>
      <c r="Y2" s="7184"/>
      <c r="Z2" s="7184"/>
      <c r="AA2" s="7184"/>
      <c r="AB2" s="7184"/>
      <c r="AC2" s="7184"/>
      <c r="AD2" s="7184"/>
      <c r="AE2" s="7184"/>
      <c r="AF2" s="7184"/>
      <c r="AG2" s="7184"/>
      <c r="AH2" s="7184"/>
      <c r="AI2" s="7182" t="s">
        <v>2631</v>
      </c>
      <c r="AJ2" s="7182"/>
      <c r="AK2" s="7182"/>
      <c r="AL2" s="7182"/>
      <c r="AM2" s="7182"/>
      <c r="AN2" s="7182"/>
      <c r="AO2" s="7182"/>
      <c r="AP2" s="2329"/>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85"/>
      <c r="C4" s="7186"/>
      <c r="D4" s="7191" t="s">
        <v>2532</v>
      </c>
      <c r="E4" s="7191"/>
      <c r="F4" s="7191" t="s">
        <v>2582</v>
      </c>
      <c r="G4" s="7191"/>
      <c r="H4" s="7191" t="s">
        <v>2533</v>
      </c>
      <c r="I4" s="7191"/>
      <c r="J4" s="7173" t="s">
        <v>2583</v>
      </c>
      <c r="K4" s="7174"/>
      <c r="L4" s="7192"/>
      <c r="M4" s="7192"/>
      <c r="N4" s="7192"/>
      <c r="O4" s="7192"/>
      <c r="P4" s="7192"/>
      <c r="Q4" s="7192"/>
      <c r="R4" s="7192"/>
      <c r="S4" s="7192"/>
      <c r="T4" s="7192"/>
      <c r="U4" s="7173" t="s">
        <v>2584</v>
      </c>
      <c r="V4" s="7174"/>
      <c r="W4" s="7192"/>
      <c r="X4" s="7192"/>
      <c r="Y4" s="7192"/>
      <c r="Z4" s="7192"/>
      <c r="AA4" s="7192"/>
      <c r="AB4" s="7192"/>
      <c r="AC4" s="7192"/>
      <c r="AD4" s="7192"/>
      <c r="AE4" s="7192"/>
      <c r="AF4" s="7173" t="s">
        <v>2585</v>
      </c>
      <c r="AG4" s="7174"/>
      <c r="AH4" s="7174"/>
      <c r="AI4" s="7174"/>
      <c r="AJ4" s="7174"/>
      <c r="AK4" s="7175"/>
      <c r="AL4" s="7176" t="s">
        <v>2017</v>
      </c>
      <c r="AM4" s="7177"/>
      <c r="AN4" s="7178" t="s">
        <v>2020</v>
      </c>
      <c r="AO4" s="7177"/>
      <c r="AP4" s="7179" t="s">
        <v>2632</v>
      </c>
    </row>
    <row r="5" spans="1:44" s="1432" customFormat="1" ht="145.19999999999999" customHeight="1">
      <c r="B5" s="7187"/>
      <c r="C5" s="7188"/>
      <c r="D5" s="1433" t="s">
        <v>2535</v>
      </c>
      <c r="E5" s="1433" t="s">
        <v>2536</v>
      </c>
      <c r="F5" s="1433" t="s">
        <v>2587</v>
      </c>
      <c r="G5" s="1433" t="s">
        <v>2588</v>
      </c>
      <c r="H5" s="1433" t="s">
        <v>2535</v>
      </c>
      <c r="I5" s="1433" t="s">
        <v>2536</v>
      </c>
      <c r="J5" s="1434" t="s">
        <v>2589</v>
      </c>
      <c r="K5" s="1434" t="s">
        <v>2590</v>
      </c>
      <c r="L5" s="1434" t="s">
        <v>2591</v>
      </c>
      <c r="M5" s="1434" t="s">
        <v>2592</v>
      </c>
      <c r="N5" s="1434" t="s">
        <v>2593</v>
      </c>
      <c r="O5" s="1434" t="s">
        <v>2633</v>
      </c>
      <c r="P5" s="1435" t="s">
        <v>2634</v>
      </c>
      <c r="Q5" s="1435" t="s">
        <v>2600</v>
      </c>
      <c r="R5" s="1435" t="s">
        <v>2635</v>
      </c>
      <c r="S5" s="1435" t="s">
        <v>2636</v>
      </c>
      <c r="T5" s="1435">
        <v>12.5</v>
      </c>
      <c r="U5" s="1434" t="s">
        <v>2589</v>
      </c>
      <c r="V5" s="1434" t="s">
        <v>2590</v>
      </c>
      <c r="W5" s="1434" t="s">
        <v>2591</v>
      </c>
      <c r="X5" s="1434" t="s">
        <v>2592</v>
      </c>
      <c r="Y5" s="1434" t="s">
        <v>2593</v>
      </c>
      <c r="Z5" s="1434" t="s">
        <v>2633</v>
      </c>
      <c r="AA5" s="1435" t="s">
        <v>2634</v>
      </c>
      <c r="AB5" s="1435" t="s">
        <v>2600</v>
      </c>
      <c r="AC5" s="1435" t="s">
        <v>2635</v>
      </c>
      <c r="AD5" s="1435" t="s">
        <v>2637</v>
      </c>
      <c r="AE5" s="1435">
        <v>12.5</v>
      </c>
      <c r="AF5" s="1436" t="s">
        <v>2010</v>
      </c>
      <c r="AG5" s="1436" t="s">
        <v>2011</v>
      </c>
      <c r="AH5" s="1436" t="s">
        <v>2012</v>
      </c>
      <c r="AI5" s="1436" t="s">
        <v>2013</v>
      </c>
      <c r="AJ5" s="1437" t="s">
        <v>2014</v>
      </c>
      <c r="AK5" s="1436" t="s">
        <v>2015</v>
      </c>
      <c r="AL5" s="1849" t="s">
        <v>2606</v>
      </c>
      <c r="AM5" s="1849" t="s">
        <v>2638</v>
      </c>
      <c r="AN5" s="1849" t="s">
        <v>2606</v>
      </c>
      <c r="AO5" s="1849" t="s">
        <v>2638</v>
      </c>
      <c r="AP5" s="7180"/>
    </row>
    <row r="6" spans="1:44" s="1432" customFormat="1" ht="17.25" customHeight="1">
      <c r="B6" s="7189"/>
      <c r="C6" s="7190"/>
      <c r="D6" s="1850" t="s">
        <v>683</v>
      </c>
      <c r="E6" s="1850" t="s">
        <v>687</v>
      </c>
      <c r="F6" s="1850" t="s">
        <v>690</v>
      </c>
      <c r="G6" s="1850" t="s">
        <v>693</v>
      </c>
      <c r="H6" s="1850" t="s">
        <v>699</v>
      </c>
      <c r="I6" s="1850" t="s">
        <v>702</v>
      </c>
      <c r="J6" s="1850" t="s">
        <v>2609</v>
      </c>
      <c r="K6" s="1850" t="s">
        <v>2610</v>
      </c>
      <c r="L6" s="1850" t="s">
        <v>2611</v>
      </c>
      <c r="M6" s="1850" t="s">
        <v>2612</v>
      </c>
      <c r="N6" s="1850" t="s">
        <v>1603</v>
      </c>
      <c r="O6" s="1850" t="s">
        <v>1859</v>
      </c>
      <c r="P6" s="1850" t="s">
        <v>2183</v>
      </c>
      <c r="Q6" s="1850" t="s">
        <v>2184</v>
      </c>
      <c r="R6" s="1850" t="s">
        <v>2613</v>
      </c>
      <c r="S6" s="1850" t="s">
        <v>1853</v>
      </c>
      <c r="T6" s="1850" t="s">
        <v>1854</v>
      </c>
      <c r="U6" s="1850" t="s">
        <v>2615</v>
      </c>
      <c r="V6" s="1850" t="s">
        <v>2616</v>
      </c>
      <c r="W6" s="1850" t="s">
        <v>2617</v>
      </c>
      <c r="X6" s="1850" t="s">
        <v>2618</v>
      </c>
      <c r="Y6" s="1850" t="s">
        <v>714</v>
      </c>
      <c r="Z6" s="1850" t="s">
        <v>717</v>
      </c>
      <c r="AA6" s="1850" t="s">
        <v>1307</v>
      </c>
      <c r="AB6" s="1850" t="s">
        <v>1863</v>
      </c>
      <c r="AC6" s="1850" t="s">
        <v>1867</v>
      </c>
      <c r="AD6" s="1850" t="s">
        <v>1310</v>
      </c>
      <c r="AE6" s="1850" t="s">
        <v>1313</v>
      </c>
      <c r="AF6" s="1438" t="s">
        <v>2621</v>
      </c>
      <c r="AG6" s="1438" t="s">
        <v>2622</v>
      </c>
      <c r="AH6" s="1438" t="s">
        <v>2623</v>
      </c>
      <c r="AI6" s="1438" t="s">
        <v>2624</v>
      </c>
      <c r="AJ6" s="1439" t="s">
        <v>973</v>
      </c>
      <c r="AK6" s="1438" t="s">
        <v>2625</v>
      </c>
      <c r="AL6" s="1850" t="s">
        <v>815</v>
      </c>
      <c r="AM6" s="1850" t="s">
        <v>818</v>
      </c>
      <c r="AN6" s="1850" t="s">
        <v>821</v>
      </c>
      <c r="AO6" s="1850" t="s">
        <v>824</v>
      </c>
      <c r="AP6" s="1851" t="s">
        <v>827</v>
      </c>
    </row>
    <row r="7" spans="1:44" s="1432" customFormat="1" ht="36" customHeight="1">
      <c r="A7" s="1440"/>
      <c r="B7" s="1441" t="s">
        <v>683</v>
      </c>
      <c r="C7" s="1852" t="s">
        <v>1643</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2639</v>
      </c>
    </row>
    <row r="8" spans="1:44" s="1432" customFormat="1" ht="18" customHeight="1">
      <c r="B8" s="1441"/>
      <c r="C8" s="7171" t="s">
        <v>2640</v>
      </c>
      <c r="D8" s="7172"/>
      <c r="E8" s="7172"/>
      <c r="F8" s="7172"/>
      <c r="G8" s="7172"/>
      <c r="H8" s="7172"/>
      <c r="I8" s="7172"/>
      <c r="J8" s="7172"/>
      <c r="K8" s="7172"/>
      <c r="L8" s="7172"/>
      <c r="M8" s="7172"/>
      <c r="N8" s="7172"/>
      <c r="O8" s="7172"/>
      <c r="P8" s="7172"/>
      <c r="Q8" s="7172"/>
      <c r="R8" s="7172"/>
      <c r="S8" s="7172"/>
      <c r="T8" s="7172"/>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687</v>
      </c>
      <c r="C9" s="1855" t="s">
        <v>2080</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690</v>
      </c>
      <c r="C10" s="1856" t="s">
        <v>2073</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30.6" customHeight="1">
      <c r="B11" s="1447" t="s">
        <v>693</v>
      </c>
      <c r="C11" s="1856" t="s">
        <v>2641</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699</v>
      </c>
      <c r="C12" s="1855" t="s">
        <v>2090</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702</v>
      </c>
      <c r="C13" s="1856" t="s">
        <v>2073</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28.2" customHeight="1">
      <c r="B14" s="1447" t="s">
        <v>705</v>
      </c>
      <c r="C14" s="1856" t="s">
        <v>2641</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708</v>
      </c>
      <c r="C15" s="1855" t="s">
        <v>2094</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711</v>
      </c>
      <c r="C16" s="1856" t="s">
        <v>2073</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26.4" customHeight="1">
      <c r="B17" s="1447" t="s">
        <v>1034</v>
      </c>
      <c r="C17" s="1857" t="s">
        <v>2641</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71" t="s">
        <v>2642</v>
      </c>
      <c r="D18" s="7172"/>
      <c r="E18" s="7172"/>
      <c r="F18" s="7172"/>
      <c r="G18" s="7172"/>
      <c r="H18" s="7172"/>
      <c r="I18" s="7172"/>
      <c r="J18" s="7172"/>
      <c r="K18" s="7172"/>
      <c r="L18" s="7172"/>
      <c r="M18" s="7172"/>
      <c r="N18" s="7172"/>
      <c r="O18" s="7172"/>
      <c r="P18" s="7172"/>
      <c r="Q18" s="7172"/>
      <c r="R18" s="7172"/>
      <c r="S18" s="7172"/>
      <c r="T18" s="7172"/>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22.2" customHeight="1">
      <c r="B19" s="1447" t="s">
        <v>1037</v>
      </c>
      <c r="C19" s="1858" t="s">
        <v>2642</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28.8" customHeight="1" thickBot="1">
      <c r="B20" s="1448" t="s">
        <v>1040</v>
      </c>
      <c r="C20" s="1449" t="s">
        <v>2641</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&amp;CSK
PRÍLOHA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topLeftCell="A8" zoomScale="64" zoomScaleNormal="64" workbookViewId="0">
      <selection activeCell="K7" sqref="K7:K9"/>
    </sheetView>
  </sheetViews>
  <sheetFormatPr defaultColWidth="11.44140625" defaultRowHeight="12.6"/>
  <cols>
    <col min="1" max="1" width="3" style="73" customWidth="1"/>
    <col min="2" max="2" width="9.44140625" style="72" customWidth="1"/>
    <col min="3" max="3" width="5.5546875" style="73" customWidth="1"/>
    <col min="4" max="4" width="6.5546875" style="73" customWidth="1"/>
    <col min="5" max="5" width="38" style="73" customWidth="1"/>
    <col min="6" max="6" width="56.44140625" style="73" customWidth="1"/>
    <col min="7" max="10" width="17.44140625" style="72" customWidth="1"/>
    <col min="11" max="11" width="19.5546875" style="72" customWidth="1"/>
    <col min="12" max="12" width="20.44140625" style="73" customWidth="1"/>
    <col min="13" max="13" width="31.5546875" style="73" customWidth="1"/>
    <col min="14" max="14" width="5.5546875" style="73" customWidth="1"/>
    <col min="15" max="16384" width="11.44140625" style="73"/>
  </cols>
  <sheetData>
    <row r="1" spans="1:17" ht="13.2" thickBot="1"/>
    <row r="2" spans="1:17" s="479" customFormat="1" ht="31.5" customHeight="1" thickBot="1">
      <c r="B2" s="7196" t="s">
        <v>2643</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2644</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2530</v>
      </c>
      <c r="I6" s="7200"/>
      <c r="J6" s="7200"/>
      <c r="K6" s="7201"/>
      <c r="L6" s="7202" t="s">
        <v>2531</v>
      </c>
      <c r="M6" s="7205" t="s">
        <v>1011</v>
      </c>
    </row>
    <row r="7" spans="1:17" ht="24" customHeight="1">
      <c r="B7" s="167"/>
      <c r="C7" s="162"/>
      <c r="D7" s="162"/>
      <c r="E7" s="162"/>
      <c r="F7" s="168"/>
      <c r="G7" s="7208" t="s">
        <v>2532</v>
      </c>
      <c r="H7" s="7209"/>
      <c r="I7" s="7210" t="s">
        <v>2533</v>
      </c>
      <c r="J7" s="7211"/>
      <c r="K7" s="7211" t="s">
        <v>2534</v>
      </c>
      <c r="L7" s="7203"/>
      <c r="M7" s="7206"/>
    </row>
    <row r="8" spans="1:17" ht="63.75" customHeight="1">
      <c r="B8" s="167"/>
      <c r="C8" s="162"/>
      <c r="D8" s="162"/>
      <c r="E8" s="162"/>
      <c r="F8" s="168"/>
      <c r="G8" s="7215" t="s">
        <v>2535</v>
      </c>
      <c r="H8" s="7215" t="s">
        <v>2536</v>
      </c>
      <c r="I8" s="7212"/>
      <c r="J8" s="7213"/>
      <c r="K8" s="7214"/>
      <c r="L8" s="7203"/>
      <c r="M8" s="7206"/>
    </row>
    <row r="9" spans="1:17" ht="63" customHeight="1">
      <c r="B9" s="167"/>
      <c r="C9" s="162"/>
      <c r="D9" s="162"/>
      <c r="E9" s="162"/>
      <c r="F9" s="168"/>
      <c r="G9" s="7216"/>
      <c r="H9" s="7216"/>
      <c r="I9" s="166" t="s">
        <v>2535</v>
      </c>
      <c r="J9" s="166" t="s">
        <v>2536</v>
      </c>
      <c r="K9" s="7213"/>
      <c r="L9" s="7204"/>
      <c r="M9" s="7207"/>
    </row>
    <row r="10" spans="1:17" s="82" customFormat="1" ht="25.5" customHeight="1">
      <c r="B10" s="169"/>
      <c r="C10" s="170"/>
      <c r="D10" s="170"/>
      <c r="E10" s="170"/>
      <c r="F10" s="171"/>
      <c r="G10" s="1339" t="s">
        <v>683</v>
      </c>
      <c r="H10" s="1339" t="s">
        <v>687</v>
      </c>
      <c r="I10" s="1339" t="s">
        <v>690</v>
      </c>
      <c r="J10" s="1339" t="s">
        <v>693</v>
      </c>
      <c r="K10" s="1339" t="s">
        <v>699</v>
      </c>
      <c r="L10" s="1340" t="s">
        <v>702</v>
      </c>
      <c r="M10" s="1341" t="s">
        <v>705</v>
      </c>
    </row>
    <row r="11" spans="1:17" ht="43.5" customHeight="1">
      <c r="A11" s="1285"/>
      <c r="B11" s="1342" t="s">
        <v>683</v>
      </c>
      <c r="C11" s="1987" t="s">
        <v>2645</v>
      </c>
      <c r="D11" s="1859"/>
      <c r="E11" s="1859"/>
      <c r="F11" s="1860"/>
      <c r="G11" s="255"/>
      <c r="H11" s="252"/>
      <c r="I11" s="252"/>
      <c r="J11" s="252"/>
      <c r="K11" s="252"/>
      <c r="L11" s="233"/>
      <c r="M11" s="1988" t="s">
        <v>1644</v>
      </c>
      <c r="O11" s="157"/>
      <c r="P11" s="157"/>
      <c r="Q11" s="157"/>
    </row>
    <row r="12" spans="1:17" ht="30" customHeight="1">
      <c r="B12" s="1342" t="s">
        <v>687</v>
      </c>
      <c r="C12" s="1989" t="s">
        <v>2539</v>
      </c>
      <c r="D12" s="1859"/>
      <c r="E12" s="1859"/>
      <c r="F12" s="1860"/>
      <c r="G12" s="256"/>
      <c r="H12" s="234"/>
      <c r="I12" s="234"/>
      <c r="J12" s="234"/>
      <c r="K12" s="235"/>
      <c r="L12" s="235"/>
      <c r="M12" s="237"/>
    </row>
    <row r="13" spans="1:17" ht="30" customHeight="1">
      <c r="B13" s="1342" t="s">
        <v>1600</v>
      </c>
      <c r="C13" s="7193" t="s">
        <v>2540</v>
      </c>
      <c r="D13" s="7194"/>
      <c r="E13" s="7194"/>
      <c r="F13" s="7195"/>
      <c r="G13" s="256"/>
      <c r="H13" s="234"/>
      <c r="I13" s="238"/>
      <c r="J13" s="238"/>
      <c r="K13" s="236"/>
      <c r="L13" s="236"/>
      <c r="M13" s="237"/>
    </row>
    <row r="14" spans="1:17" ht="30" customHeight="1">
      <c r="B14" s="1342" t="s">
        <v>2646</v>
      </c>
      <c r="C14" s="7193" t="s">
        <v>2541</v>
      </c>
      <c r="D14" s="7194"/>
      <c r="E14" s="7194"/>
      <c r="F14" s="7195"/>
      <c r="G14" s="256"/>
      <c r="H14" s="234"/>
      <c r="I14" s="238"/>
      <c r="J14" s="238"/>
      <c r="K14" s="236"/>
      <c r="L14" s="236"/>
      <c r="M14" s="237"/>
    </row>
    <row r="15" spans="1:17" ht="30" customHeight="1">
      <c r="B15" s="1342" t="s">
        <v>690</v>
      </c>
      <c r="C15" s="1990" t="s">
        <v>2647</v>
      </c>
      <c r="D15" s="1861"/>
      <c r="E15" s="1859"/>
      <c r="F15" s="1860"/>
      <c r="G15" s="256"/>
      <c r="H15" s="234"/>
      <c r="I15" s="234"/>
      <c r="J15" s="234"/>
      <c r="K15" s="238"/>
      <c r="L15" s="236"/>
      <c r="M15" s="237"/>
    </row>
    <row r="16" spans="1:17" ht="30" customHeight="1">
      <c r="B16" s="1342" t="s">
        <v>693</v>
      </c>
      <c r="C16" s="1990" t="s">
        <v>2648</v>
      </c>
      <c r="D16" s="1861"/>
      <c r="E16" s="1859"/>
      <c r="F16" s="1860"/>
      <c r="G16" s="256"/>
      <c r="H16" s="234"/>
      <c r="I16" s="234"/>
      <c r="J16" s="234"/>
      <c r="K16" s="238"/>
      <c r="L16" s="236"/>
      <c r="M16" s="237"/>
    </row>
    <row r="17" spans="2:13" ht="30" customHeight="1">
      <c r="B17" s="1342" t="s">
        <v>699</v>
      </c>
      <c r="C17" s="1989" t="s">
        <v>2562</v>
      </c>
      <c r="D17" s="1859"/>
      <c r="E17" s="1859"/>
      <c r="F17" s="1860"/>
      <c r="G17" s="256"/>
      <c r="H17" s="234"/>
      <c r="I17" s="234"/>
      <c r="J17" s="234"/>
      <c r="K17" s="234"/>
      <c r="L17" s="235"/>
      <c r="M17" s="237"/>
    </row>
    <row r="18" spans="2:13" ht="30" customHeight="1">
      <c r="B18" s="1343" t="s">
        <v>711</v>
      </c>
      <c r="C18" s="1989" t="s">
        <v>2575</v>
      </c>
      <c r="D18" s="1859"/>
      <c r="E18" s="1859"/>
      <c r="F18" s="1860"/>
      <c r="G18" s="257"/>
      <c r="H18" s="258"/>
      <c r="I18" s="259"/>
      <c r="J18" s="259"/>
      <c r="K18" s="259"/>
      <c r="L18" s="235"/>
      <c r="M18" s="237"/>
    </row>
    <row r="19" spans="2:13" s="69" customFormat="1" ht="30" customHeight="1">
      <c r="B19" s="1267" t="s">
        <v>1034</v>
      </c>
      <c r="C19" s="1968" t="s">
        <v>2576</v>
      </c>
      <c r="D19" s="1836"/>
      <c r="E19" s="1835"/>
      <c r="F19" s="1837"/>
      <c r="G19" s="257"/>
      <c r="H19" s="258"/>
      <c r="I19" s="259"/>
      <c r="J19" s="259"/>
      <c r="K19" s="259"/>
      <c r="L19" s="260"/>
      <c r="M19" s="261"/>
    </row>
    <row r="20" spans="2:13" s="69" customFormat="1" ht="30" customHeight="1">
      <c r="B20" s="1267" t="s">
        <v>1037</v>
      </c>
      <c r="C20" s="1968" t="s">
        <v>2577</v>
      </c>
      <c r="D20" s="1836"/>
      <c r="E20" s="1835"/>
      <c r="F20" s="1837"/>
      <c r="G20" s="257"/>
      <c r="H20" s="258"/>
      <c r="I20" s="259"/>
      <c r="J20" s="259"/>
      <c r="K20" s="259"/>
      <c r="L20" s="260"/>
      <c r="M20" s="261"/>
    </row>
    <row r="21" spans="2:13" s="69" customFormat="1" ht="30" customHeight="1">
      <c r="B21" s="1267" t="s">
        <v>1040</v>
      </c>
      <c r="C21" s="1968" t="s">
        <v>2578</v>
      </c>
      <c r="D21" s="1836"/>
      <c r="E21" s="1835"/>
      <c r="F21" s="1837"/>
      <c r="G21" s="257"/>
      <c r="H21" s="258"/>
      <c r="I21" s="259"/>
      <c r="J21" s="259"/>
      <c r="K21" s="259"/>
      <c r="L21" s="260"/>
      <c r="M21" s="261"/>
    </row>
    <row r="22" spans="2:13" s="69" customFormat="1" ht="30" customHeight="1">
      <c r="B22" s="1862" t="s">
        <v>1043</v>
      </c>
      <c r="C22" s="1839" t="s">
        <v>2579</v>
      </c>
      <c r="D22" s="1840"/>
      <c r="E22" s="1841"/>
      <c r="F22" s="1842"/>
      <c r="G22" s="685"/>
      <c r="H22" s="686"/>
      <c r="I22" s="687"/>
      <c r="J22" s="687"/>
      <c r="K22" s="687"/>
      <c r="L22" s="683"/>
      <c r="M22" s="688"/>
    </row>
    <row r="23" spans="2:13" s="69" customFormat="1" ht="30" customHeight="1" thickBot="1">
      <c r="B23" s="1344" t="s">
        <v>720</v>
      </c>
      <c r="C23" s="732" t="s">
        <v>2580</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&amp;CSK
PRÍLOHA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topLeftCell="A37" zoomScale="57" zoomScaleNormal="57" workbookViewId="0">
      <selection activeCell="C12" sqref="C12:F12"/>
    </sheetView>
  </sheetViews>
  <sheetFormatPr defaultColWidth="11.44140625" defaultRowHeight="12.6"/>
  <cols>
    <col min="1" max="1" width="3.44140625" style="72" customWidth="1"/>
    <col min="2" max="2" width="8.44140625" style="72" customWidth="1"/>
    <col min="3" max="3" width="5.5546875" style="73" customWidth="1"/>
    <col min="4" max="4" width="21.44140625" style="73" customWidth="1"/>
    <col min="5" max="5" width="11.44140625" style="73"/>
    <col min="6" max="6" width="69.6640625" style="73" customWidth="1"/>
    <col min="7" max="10" width="16.44140625" style="73" customWidth="1"/>
    <col min="11" max="11" width="16.5546875" style="73" customWidth="1"/>
    <col min="12" max="12" width="18.44140625" style="73" customWidth="1"/>
    <col min="13" max="13" width="30.88671875" style="73" customWidth="1"/>
    <col min="14" max="14" width="30.44140625" style="73" customWidth="1"/>
    <col min="15" max="15" width="35.6640625" style="73" customWidth="1"/>
    <col min="16" max="16384" width="11.44140625" style="73"/>
  </cols>
  <sheetData>
    <row r="1" spans="1:15" ht="17.25" customHeight="1" thickBot="1"/>
    <row r="2" spans="1:15" s="159" customFormat="1" ht="33" customHeight="1" thickBot="1">
      <c r="A2" s="158"/>
      <c r="B2" s="7232" t="s">
        <v>2649</v>
      </c>
      <c r="C2" s="7233"/>
      <c r="D2" s="7233"/>
      <c r="E2" s="7233"/>
      <c r="F2" s="7233"/>
      <c r="G2" s="7233"/>
      <c r="H2" s="7233"/>
      <c r="I2" s="7233"/>
      <c r="J2" s="7233"/>
      <c r="K2" s="7233"/>
      <c r="L2" s="7233"/>
      <c r="M2" s="7233"/>
      <c r="N2" s="7233"/>
      <c r="O2" s="7234"/>
    </row>
    <row r="3" spans="1:15" ht="16.8" thickBot="1">
      <c r="C3" s="78"/>
      <c r="D3" s="79"/>
      <c r="E3" s="80"/>
      <c r="F3" s="80"/>
      <c r="G3" s="80"/>
      <c r="H3" s="80"/>
      <c r="I3" s="81"/>
      <c r="J3" s="79"/>
      <c r="K3" s="79"/>
      <c r="L3" s="79"/>
      <c r="M3" s="79"/>
      <c r="N3" s="79"/>
      <c r="O3" s="79"/>
    </row>
    <row r="4" spans="1:15" ht="21.75" customHeight="1">
      <c r="B4" s="7235"/>
      <c r="C4" s="7236"/>
      <c r="D4" s="161"/>
      <c r="E4" s="161"/>
      <c r="F4" s="161"/>
      <c r="G4" s="7239" t="s">
        <v>2532</v>
      </c>
      <c r="H4" s="7240"/>
      <c r="I4" s="7239" t="s">
        <v>2533</v>
      </c>
      <c r="J4" s="7245"/>
      <c r="K4" s="7248" t="s">
        <v>2650</v>
      </c>
      <c r="L4" s="7249"/>
      <c r="M4" s="7249"/>
      <c r="N4" s="7202" t="s">
        <v>2531</v>
      </c>
      <c r="O4" s="7254" t="s">
        <v>1011</v>
      </c>
    </row>
    <row r="5" spans="1:15" ht="15" customHeight="1">
      <c r="B5" s="7237"/>
      <c r="C5" s="7238"/>
      <c r="D5" s="162"/>
      <c r="E5" s="162"/>
      <c r="F5" s="162"/>
      <c r="G5" s="7241"/>
      <c r="H5" s="7242"/>
      <c r="I5" s="7241"/>
      <c r="J5" s="7246"/>
      <c r="K5" s="7250"/>
      <c r="L5" s="7251"/>
      <c r="M5" s="7251"/>
      <c r="N5" s="7203"/>
      <c r="O5" s="7255"/>
    </row>
    <row r="6" spans="1:15" ht="83.4" customHeight="1">
      <c r="B6" s="7237"/>
      <c r="C6" s="7238"/>
      <c r="D6" s="162"/>
      <c r="E6" s="162"/>
      <c r="F6" s="162"/>
      <c r="G6" s="7243"/>
      <c r="H6" s="7244"/>
      <c r="I6" s="7243"/>
      <c r="J6" s="7247"/>
      <c r="K6" s="7252"/>
      <c r="L6" s="7253"/>
      <c r="M6" s="7253"/>
      <c r="N6" s="7203"/>
      <c r="O6" s="7255"/>
    </row>
    <row r="7" spans="1:15" ht="31.35" customHeight="1">
      <c r="B7" s="7237"/>
      <c r="C7" s="7238"/>
      <c r="D7" s="162"/>
      <c r="E7" s="162"/>
      <c r="F7" s="162"/>
      <c r="G7" s="160" t="s">
        <v>2535</v>
      </c>
      <c r="H7" s="160" t="s">
        <v>2536</v>
      </c>
      <c r="I7" s="1158" t="s">
        <v>2535</v>
      </c>
      <c r="J7" s="1156" t="s">
        <v>2536</v>
      </c>
      <c r="K7" s="1156" t="s">
        <v>2535</v>
      </c>
      <c r="L7" s="1156" t="s">
        <v>2536</v>
      </c>
      <c r="M7" s="1991" t="s">
        <v>2651</v>
      </c>
      <c r="N7" s="7204"/>
      <c r="O7" s="7256"/>
    </row>
    <row r="8" spans="1:15" ht="34.799999999999997" customHeight="1">
      <c r="B8" s="7237"/>
      <c r="C8" s="7238"/>
      <c r="D8" s="163"/>
      <c r="E8" s="163"/>
      <c r="F8" s="163"/>
      <c r="G8" s="1334" t="s">
        <v>687</v>
      </c>
      <c r="H8" s="1334" t="s">
        <v>690</v>
      </c>
      <c r="I8" s="1992" t="s">
        <v>693</v>
      </c>
      <c r="J8" s="1992" t="s">
        <v>699</v>
      </c>
      <c r="K8" s="1992" t="s">
        <v>702</v>
      </c>
      <c r="L8" s="1992" t="s">
        <v>705</v>
      </c>
      <c r="M8" s="1992" t="s">
        <v>708</v>
      </c>
      <c r="N8" s="1334" t="s">
        <v>711</v>
      </c>
      <c r="O8" s="1863" t="s">
        <v>1034</v>
      </c>
    </row>
    <row r="9" spans="1:15" ht="44.25" customHeight="1">
      <c r="A9" s="1285"/>
      <c r="B9" s="1330" t="s">
        <v>683</v>
      </c>
      <c r="C9" s="7220" t="s">
        <v>2652</v>
      </c>
      <c r="D9" s="7221"/>
      <c r="E9" s="7221"/>
      <c r="F9" s="7222"/>
      <c r="G9" s="231"/>
      <c r="H9" s="231"/>
      <c r="I9" s="232"/>
      <c r="J9" s="232"/>
      <c r="K9" s="232"/>
      <c r="L9" s="232"/>
      <c r="M9" s="232"/>
      <c r="N9" s="233"/>
      <c r="O9" s="1988" t="s">
        <v>1644</v>
      </c>
    </row>
    <row r="10" spans="1:15" ht="25.35" customHeight="1">
      <c r="A10" s="155"/>
      <c r="B10" s="1330" t="s">
        <v>687</v>
      </c>
      <c r="C10" s="7223" t="s">
        <v>2653</v>
      </c>
      <c r="D10" s="7224"/>
      <c r="E10" s="7224"/>
      <c r="F10" s="7225"/>
      <c r="G10" s="234"/>
      <c r="H10" s="234"/>
      <c r="I10" s="234"/>
      <c r="J10" s="235"/>
      <c r="K10" s="236"/>
      <c r="L10" s="236"/>
      <c r="M10" s="235"/>
      <c r="N10" s="235"/>
      <c r="O10" s="237"/>
    </row>
    <row r="11" spans="1:15" ht="25.35" customHeight="1">
      <c r="A11" s="155"/>
      <c r="B11" s="1330" t="s">
        <v>2654</v>
      </c>
      <c r="C11" s="7226" t="s">
        <v>2655</v>
      </c>
      <c r="D11" s="7227"/>
      <c r="E11" s="7227"/>
      <c r="F11" s="7228"/>
      <c r="G11" s="236"/>
      <c r="H11" s="236"/>
      <c r="I11" s="234"/>
      <c r="J11" s="235"/>
      <c r="K11" s="236"/>
      <c r="L11" s="236"/>
      <c r="M11" s="235"/>
      <c r="N11" s="236"/>
      <c r="O11" s="237"/>
    </row>
    <row r="12" spans="1:15" ht="25.35" customHeight="1">
      <c r="A12" s="155"/>
      <c r="B12" s="1330" t="s">
        <v>690</v>
      </c>
      <c r="C12" s="7229" t="s">
        <v>2656</v>
      </c>
      <c r="D12" s="7230"/>
      <c r="E12" s="7230"/>
      <c r="F12" s="7231"/>
      <c r="G12" s="234"/>
      <c r="H12" s="234"/>
      <c r="I12" s="234"/>
      <c r="J12" s="234"/>
      <c r="K12" s="234"/>
      <c r="L12" s="234"/>
      <c r="M12" s="238"/>
      <c r="N12" s="235"/>
      <c r="O12" s="237"/>
    </row>
    <row r="13" spans="1:15" ht="25.35" customHeight="1">
      <c r="A13" s="155"/>
      <c r="B13" s="1330" t="s">
        <v>693</v>
      </c>
      <c r="C13" s="7223" t="s">
        <v>2657</v>
      </c>
      <c r="D13" s="7224"/>
      <c r="E13" s="7224"/>
      <c r="F13" s="7225"/>
      <c r="G13" s="234"/>
      <c r="H13" s="234"/>
      <c r="I13" s="234"/>
      <c r="J13" s="234"/>
      <c r="K13" s="234"/>
      <c r="L13" s="234"/>
      <c r="M13" s="238"/>
      <c r="N13" s="235"/>
      <c r="O13" s="237"/>
    </row>
    <row r="14" spans="1:15" ht="25.35" customHeight="1">
      <c r="A14" s="155"/>
      <c r="B14" s="1335" t="s">
        <v>699</v>
      </c>
      <c r="C14" s="7223" t="s">
        <v>2575</v>
      </c>
      <c r="D14" s="7224"/>
      <c r="E14" s="7224"/>
      <c r="F14" s="7225"/>
      <c r="G14" s="239"/>
      <c r="H14" s="239"/>
      <c r="I14" s="239"/>
      <c r="J14" s="239"/>
      <c r="K14" s="239"/>
      <c r="L14" s="239"/>
      <c r="M14" s="238"/>
      <c r="N14" s="235"/>
      <c r="O14" s="237"/>
    </row>
    <row r="15" spans="1:15" ht="25.35" customHeight="1">
      <c r="A15" s="155"/>
      <c r="B15" s="1335" t="s">
        <v>702</v>
      </c>
      <c r="C15" s="1973" t="s">
        <v>2576</v>
      </c>
      <c r="D15" s="1864"/>
      <c r="E15" s="1865"/>
      <c r="F15" s="1866"/>
      <c r="G15" s="239"/>
      <c r="H15" s="239"/>
      <c r="I15" s="239"/>
      <c r="J15" s="239"/>
      <c r="K15" s="239"/>
      <c r="L15" s="239"/>
      <c r="M15" s="238"/>
      <c r="N15" s="235"/>
      <c r="O15" s="237"/>
    </row>
    <row r="16" spans="1:15" ht="25.35" customHeight="1">
      <c r="A16" s="155"/>
      <c r="B16" s="1335" t="s">
        <v>705</v>
      </c>
      <c r="C16" s="1973" t="s">
        <v>2577</v>
      </c>
      <c r="D16" s="1864"/>
      <c r="E16" s="1865"/>
      <c r="F16" s="1866"/>
      <c r="G16" s="239"/>
      <c r="H16" s="239"/>
      <c r="I16" s="239"/>
      <c r="J16" s="239"/>
      <c r="K16" s="239"/>
      <c r="L16" s="239"/>
      <c r="M16" s="238"/>
      <c r="N16" s="235"/>
      <c r="O16" s="237"/>
    </row>
    <row r="17" spans="1:15" ht="25.35" customHeight="1">
      <c r="A17" s="155"/>
      <c r="B17" s="1335" t="s">
        <v>708</v>
      </c>
      <c r="C17" s="1973" t="s">
        <v>2578</v>
      </c>
      <c r="D17" s="1864"/>
      <c r="E17" s="1865"/>
      <c r="F17" s="1866"/>
      <c r="G17" s="239"/>
      <c r="H17" s="239"/>
      <c r="I17" s="239"/>
      <c r="J17" s="239"/>
      <c r="K17" s="239"/>
      <c r="L17" s="239"/>
      <c r="M17" s="238"/>
      <c r="N17" s="235"/>
      <c r="O17" s="237"/>
    </row>
    <row r="18" spans="1:15" ht="25.35" customHeight="1">
      <c r="A18" s="155"/>
      <c r="B18" s="1336" t="s">
        <v>1831</v>
      </c>
      <c r="C18" s="1973" t="s">
        <v>2579</v>
      </c>
      <c r="D18" s="1864"/>
      <c r="E18" s="1865"/>
      <c r="F18" s="1866"/>
      <c r="G18" s="689"/>
      <c r="H18" s="689"/>
      <c r="I18" s="689"/>
      <c r="J18" s="689"/>
      <c r="K18" s="689"/>
      <c r="L18" s="689"/>
      <c r="M18" s="490"/>
      <c r="N18" s="690"/>
      <c r="O18" s="491"/>
    </row>
    <row r="19" spans="1:15" s="157" customFormat="1" ht="25.35" customHeight="1">
      <c r="A19" s="156"/>
      <c r="B19" s="1337" t="s">
        <v>711</v>
      </c>
      <c r="C19" s="1973" t="s">
        <v>2580</v>
      </c>
      <c r="D19" s="1865"/>
      <c r="E19" s="1865"/>
      <c r="F19" s="1867"/>
      <c r="G19" s="240"/>
      <c r="H19" s="240"/>
      <c r="I19" s="240"/>
      <c r="J19" s="240"/>
      <c r="K19" s="240"/>
      <c r="L19" s="240"/>
      <c r="M19" s="240"/>
      <c r="N19" s="241"/>
      <c r="O19" s="242"/>
    </row>
    <row r="20" spans="1:15" ht="25.35" customHeight="1">
      <c r="A20" s="155"/>
      <c r="B20" s="7217" t="s">
        <v>2658</v>
      </c>
      <c r="C20" s="7218"/>
      <c r="D20" s="7218"/>
      <c r="E20" s="7218"/>
      <c r="F20" s="7218"/>
      <c r="G20" s="7218"/>
      <c r="H20" s="7218"/>
      <c r="I20" s="7218"/>
      <c r="J20" s="7218"/>
      <c r="K20" s="7218"/>
      <c r="L20" s="7218"/>
      <c r="M20" s="7218"/>
      <c r="N20" s="7218"/>
      <c r="O20" s="7219"/>
    </row>
    <row r="21" spans="1:15" ht="25.35" customHeight="1">
      <c r="A21" s="155"/>
      <c r="B21" s="1330" t="s">
        <v>1034</v>
      </c>
      <c r="C21" s="1987"/>
      <c r="D21" s="1859" t="s">
        <v>2659</v>
      </c>
      <c r="E21" s="1859"/>
      <c r="F21" s="1860"/>
      <c r="G21" s="231"/>
      <c r="H21" s="231"/>
      <c r="I21" s="243"/>
      <c r="J21" s="243"/>
      <c r="K21" s="243"/>
      <c r="L21" s="243"/>
      <c r="M21" s="243"/>
      <c r="N21" s="243"/>
      <c r="O21" s="244"/>
    </row>
    <row r="22" spans="1:15" ht="25.35" customHeight="1">
      <c r="A22" s="155"/>
      <c r="B22" s="1330" t="s">
        <v>1037</v>
      </c>
      <c r="C22" s="1987"/>
      <c r="D22" s="1859" t="s">
        <v>2660</v>
      </c>
      <c r="E22" s="1859"/>
      <c r="F22" s="1860"/>
      <c r="G22" s="245"/>
      <c r="H22" s="245"/>
      <c r="I22" s="246"/>
      <c r="J22" s="246"/>
      <c r="K22" s="246"/>
      <c r="L22" s="246"/>
      <c r="M22" s="246"/>
      <c r="N22" s="246"/>
      <c r="O22" s="247"/>
    </row>
    <row r="23" spans="1:15" ht="25.35" customHeight="1">
      <c r="A23" s="155"/>
      <c r="B23" s="1330" t="s">
        <v>1040</v>
      </c>
      <c r="C23" s="1987"/>
      <c r="D23" s="1859" t="s">
        <v>2540</v>
      </c>
      <c r="E23" s="1859"/>
      <c r="F23" s="1860"/>
      <c r="G23" s="248"/>
      <c r="H23" s="248"/>
      <c r="I23" s="249"/>
      <c r="J23" s="249"/>
      <c r="K23" s="249"/>
      <c r="L23" s="249"/>
      <c r="M23" s="249"/>
      <c r="N23" s="249"/>
      <c r="O23" s="250"/>
    </row>
    <row r="24" spans="1:15" ht="25.35" customHeight="1">
      <c r="A24" s="155"/>
      <c r="B24" s="7217" t="s">
        <v>2661</v>
      </c>
      <c r="C24" s="7218"/>
      <c r="D24" s="7218"/>
      <c r="E24" s="7218"/>
      <c r="F24" s="7218"/>
      <c r="G24" s="7218"/>
      <c r="H24" s="7218"/>
      <c r="I24" s="7218"/>
      <c r="J24" s="7218"/>
      <c r="K24" s="7218"/>
      <c r="L24" s="7218"/>
      <c r="M24" s="7218"/>
      <c r="N24" s="7218"/>
      <c r="O24" s="7219"/>
    </row>
    <row r="25" spans="1:15" ht="25.35" customHeight="1">
      <c r="A25" s="155"/>
      <c r="B25" s="1330" t="s">
        <v>720</v>
      </c>
      <c r="C25" s="1987"/>
      <c r="D25" s="1868" t="s">
        <v>2662</v>
      </c>
      <c r="E25" s="1868"/>
      <c r="F25" s="1869"/>
      <c r="G25" s="251"/>
      <c r="H25" s="251"/>
      <c r="I25" s="251"/>
      <c r="J25" s="251"/>
      <c r="K25" s="252"/>
      <c r="L25" s="252"/>
      <c r="M25" s="252"/>
      <c r="N25" s="253"/>
      <c r="O25" s="254"/>
    </row>
    <row r="26" spans="1:15" ht="25.35" customHeight="1">
      <c r="A26" s="155"/>
      <c r="B26" s="1330" t="s">
        <v>723</v>
      </c>
      <c r="C26" s="1987"/>
      <c r="D26" s="1868" t="s">
        <v>2663</v>
      </c>
      <c r="E26" s="1868"/>
      <c r="F26" s="1869"/>
      <c r="G26" s="234"/>
      <c r="H26" s="234"/>
      <c r="I26" s="234"/>
      <c r="J26" s="234"/>
      <c r="K26" s="238"/>
      <c r="L26" s="238"/>
      <c r="M26" s="238"/>
      <c r="N26" s="236"/>
      <c r="O26" s="237"/>
    </row>
    <row r="27" spans="1:15" ht="25.35" customHeight="1">
      <c r="A27" s="155"/>
      <c r="B27" s="1330" t="s">
        <v>726</v>
      </c>
      <c r="C27" s="1987"/>
      <c r="D27" s="1868" t="s">
        <v>2664</v>
      </c>
      <c r="E27" s="1868"/>
      <c r="F27" s="1869"/>
      <c r="G27" s="234"/>
      <c r="H27" s="234"/>
      <c r="I27" s="234"/>
      <c r="J27" s="234"/>
      <c r="K27" s="238"/>
      <c r="L27" s="238"/>
      <c r="M27" s="238"/>
      <c r="N27" s="236"/>
      <c r="O27" s="237"/>
    </row>
    <row r="28" spans="1:15" ht="25.35" customHeight="1">
      <c r="A28" s="155"/>
      <c r="B28" s="1330" t="s">
        <v>729</v>
      </c>
      <c r="C28" s="1987"/>
      <c r="D28" s="1868" t="s">
        <v>2665</v>
      </c>
      <c r="E28" s="1868"/>
      <c r="F28" s="1869"/>
      <c r="G28" s="234"/>
      <c r="H28" s="234"/>
      <c r="I28" s="234"/>
      <c r="J28" s="234"/>
      <c r="K28" s="238"/>
      <c r="L28" s="238"/>
      <c r="M28" s="238"/>
      <c r="N28" s="236"/>
      <c r="O28" s="237"/>
    </row>
    <row r="29" spans="1:15" ht="25.35" customHeight="1">
      <c r="A29" s="155"/>
      <c r="B29" s="1330" t="s">
        <v>732</v>
      </c>
      <c r="C29" s="1987"/>
      <c r="D29" s="1868" t="s">
        <v>2666</v>
      </c>
      <c r="E29" s="1868"/>
      <c r="F29" s="1869"/>
      <c r="G29" s="234"/>
      <c r="H29" s="234"/>
      <c r="I29" s="234"/>
      <c r="J29" s="234"/>
      <c r="K29" s="238"/>
      <c r="L29" s="238"/>
      <c r="M29" s="238"/>
      <c r="N29" s="236"/>
      <c r="O29" s="237"/>
    </row>
    <row r="30" spans="1:15" ht="25.35" customHeight="1">
      <c r="A30" s="155"/>
      <c r="B30" s="1330" t="s">
        <v>735</v>
      </c>
      <c r="C30" s="1987"/>
      <c r="D30" s="1868" t="s">
        <v>2667</v>
      </c>
      <c r="E30" s="1868"/>
      <c r="F30" s="1860"/>
      <c r="G30" s="234"/>
      <c r="H30" s="234"/>
      <c r="I30" s="234"/>
      <c r="J30" s="234"/>
      <c r="K30" s="238"/>
      <c r="L30" s="238"/>
      <c r="M30" s="238"/>
      <c r="N30" s="236"/>
      <c r="O30" s="237"/>
    </row>
    <row r="31" spans="1:15" ht="25.35" customHeight="1">
      <c r="A31" s="155"/>
      <c r="B31" s="1330" t="s">
        <v>1091</v>
      </c>
      <c r="C31" s="1987"/>
      <c r="D31" s="1868" t="s">
        <v>2668</v>
      </c>
      <c r="E31" s="1868"/>
      <c r="F31" s="1860"/>
      <c r="G31" s="234"/>
      <c r="H31" s="234"/>
      <c r="I31" s="234"/>
      <c r="J31" s="234"/>
      <c r="K31" s="238"/>
      <c r="L31" s="238"/>
      <c r="M31" s="238"/>
      <c r="N31" s="236"/>
      <c r="O31" s="237"/>
    </row>
    <row r="32" spans="1:15" ht="25.35" customHeight="1">
      <c r="A32" s="155"/>
      <c r="B32" s="1330" t="s">
        <v>738</v>
      </c>
      <c r="C32" s="1987"/>
      <c r="D32" s="1868" t="s">
        <v>2669</v>
      </c>
      <c r="E32" s="1868"/>
      <c r="F32" s="1860"/>
      <c r="G32" s="234"/>
      <c r="H32" s="234"/>
      <c r="I32" s="234"/>
      <c r="J32" s="234"/>
      <c r="K32" s="238"/>
      <c r="L32" s="238"/>
      <c r="M32" s="238"/>
      <c r="N32" s="236"/>
      <c r="O32" s="237"/>
    </row>
    <row r="33" spans="1:15" ht="25.35" customHeight="1">
      <c r="A33" s="155"/>
      <c r="B33" s="1330" t="s">
        <v>741</v>
      </c>
      <c r="C33" s="1987"/>
      <c r="D33" s="1868" t="s">
        <v>2670</v>
      </c>
      <c r="E33" s="1868"/>
      <c r="F33" s="1860"/>
      <c r="G33" s="234"/>
      <c r="H33" s="234"/>
      <c r="I33" s="234"/>
      <c r="J33" s="234"/>
      <c r="K33" s="238"/>
      <c r="L33" s="238"/>
      <c r="M33" s="238"/>
      <c r="N33" s="236"/>
      <c r="O33" s="237"/>
    </row>
    <row r="34" spans="1:15" ht="25.35" customHeight="1">
      <c r="A34" s="155"/>
      <c r="B34" s="1330" t="s">
        <v>744</v>
      </c>
      <c r="C34" s="1987"/>
      <c r="D34" s="1868" t="s">
        <v>2671</v>
      </c>
      <c r="E34" s="1868"/>
      <c r="F34" s="1860"/>
      <c r="G34" s="234"/>
      <c r="H34" s="234"/>
      <c r="I34" s="234"/>
      <c r="J34" s="234"/>
      <c r="K34" s="238"/>
      <c r="L34" s="238"/>
      <c r="M34" s="238"/>
      <c r="N34" s="236"/>
      <c r="O34" s="237"/>
    </row>
    <row r="35" spans="1:15" ht="25.35" customHeight="1">
      <c r="A35" s="155"/>
      <c r="B35" s="1330" t="s">
        <v>747</v>
      </c>
      <c r="C35" s="1987"/>
      <c r="D35" s="1868" t="s">
        <v>2672</v>
      </c>
      <c r="E35" s="1868"/>
      <c r="F35" s="1860"/>
      <c r="G35" s="234"/>
      <c r="H35" s="234"/>
      <c r="I35" s="234"/>
      <c r="J35" s="234"/>
      <c r="K35" s="238"/>
      <c r="L35" s="238"/>
      <c r="M35" s="238"/>
      <c r="N35" s="236"/>
      <c r="O35" s="237"/>
    </row>
    <row r="36" spans="1:15" ht="25.35" customHeight="1">
      <c r="A36" s="155"/>
      <c r="B36" s="1330" t="s">
        <v>750</v>
      </c>
      <c r="C36" s="1987"/>
      <c r="D36" s="1868" t="s">
        <v>2673</v>
      </c>
      <c r="E36" s="1868"/>
      <c r="F36" s="1860"/>
      <c r="G36" s="234"/>
      <c r="H36" s="234"/>
      <c r="I36" s="234"/>
      <c r="J36" s="234"/>
      <c r="K36" s="238"/>
      <c r="L36" s="238"/>
      <c r="M36" s="238"/>
      <c r="N36" s="236"/>
      <c r="O36" s="237"/>
    </row>
    <row r="37" spans="1:15" ht="25.35" customHeight="1">
      <c r="A37" s="155"/>
      <c r="B37" s="1330" t="s">
        <v>753</v>
      </c>
      <c r="C37" s="1987"/>
      <c r="D37" s="1868" t="s">
        <v>2674</v>
      </c>
      <c r="E37" s="1868"/>
      <c r="F37" s="1860"/>
      <c r="G37" s="234"/>
      <c r="H37" s="234"/>
      <c r="I37" s="234"/>
      <c r="J37" s="234"/>
      <c r="K37" s="238"/>
      <c r="L37" s="238"/>
      <c r="M37" s="238"/>
      <c r="N37" s="236"/>
      <c r="O37" s="237"/>
    </row>
    <row r="38" spans="1:15" ht="25.35" customHeight="1">
      <c r="A38" s="155"/>
      <c r="B38" s="1330" t="s">
        <v>762</v>
      </c>
      <c r="C38" s="1987"/>
      <c r="D38" s="1868" t="s">
        <v>2675</v>
      </c>
      <c r="E38" s="1868"/>
      <c r="F38" s="1860"/>
      <c r="G38" s="234"/>
      <c r="H38" s="234"/>
      <c r="I38" s="234"/>
      <c r="J38" s="234"/>
      <c r="K38" s="238"/>
      <c r="L38" s="238"/>
      <c r="M38" s="238"/>
      <c r="N38" s="236"/>
      <c r="O38" s="237"/>
    </row>
    <row r="39" spans="1:15" ht="25.35" customHeight="1">
      <c r="A39" s="155"/>
      <c r="B39" s="1330" t="s">
        <v>768</v>
      </c>
      <c r="C39" s="1987"/>
      <c r="D39" s="1868" t="s">
        <v>2676</v>
      </c>
      <c r="E39" s="1868"/>
      <c r="F39" s="1860"/>
      <c r="G39" s="234"/>
      <c r="H39" s="234"/>
      <c r="I39" s="234"/>
      <c r="J39" s="234"/>
      <c r="K39" s="238"/>
      <c r="L39" s="238"/>
      <c r="M39" s="238"/>
      <c r="N39" s="236"/>
      <c r="O39" s="237"/>
    </row>
    <row r="40" spans="1:15" ht="25.35" customHeight="1">
      <c r="A40" s="155"/>
      <c r="B40" s="1330" t="s">
        <v>771</v>
      </c>
      <c r="C40" s="1987"/>
      <c r="D40" s="1868" t="s">
        <v>2677</v>
      </c>
      <c r="E40" s="1868"/>
      <c r="F40" s="1860"/>
      <c r="G40" s="234"/>
      <c r="H40" s="234"/>
      <c r="I40" s="234"/>
      <c r="J40" s="234"/>
      <c r="K40" s="238"/>
      <c r="L40" s="238"/>
      <c r="M40" s="238"/>
      <c r="N40" s="236"/>
      <c r="O40" s="237"/>
    </row>
    <row r="41" spans="1:15" ht="25.35" customHeight="1">
      <c r="A41" s="155"/>
      <c r="B41" s="1330" t="s">
        <v>774</v>
      </c>
      <c r="C41" s="1987"/>
      <c r="D41" s="1868" t="s">
        <v>2678</v>
      </c>
      <c r="E41" s="1868"/>
      <c r="F41" s="1860"/>
      <c r="G41" s="234"/>
      <c r="H41" s="234"/>
      <c r="I41" s="234"/>
      <c r="J41" s="234"/>
      <c r="K41" s="238"/>
      <c r="L41" s="238"/>
      <c r="M41" s="238"/>
      <c r="N41" s="236"/>
      <c r="O41" s="237"/>
    </row>
    <row r="42" spans="1:15" ht="25.35" customHeight="1">
      <c r="A42" s="155"/>
      <c r="B42" s="1330" t="s">
        <v>777</v>
      </c>
      <c r="C42" s="1987"/>
      <c r="D42" s="1868" t="s">
        <v>2679</v>
      </c>
      <c r="E42" s="1868"/>
      <c r="F42" s="1860"/>
      <c r="G42" s="234"/>
      <c r="H42" s="234"/>
      <c r="I42" s="234"/>
      <c r="J42" s="234"/>
      <c r="K42" s="238"/>
      <c r="L42" s="238"/>
      <c r="M42" s="238"/>
      <c r="N42" s="236"/>
      <c r="O42" s="237"/>
    </row>
    <row r="43" spans="1:15" ht="25.35" customHeight="1">
      <c r="A43" s="155"/>
      <c r="B43" s="1330" t="s">
        <v>780</v>
      </c>
      <c r="C43" s="1987"/>
      <c r="D43" s="1868" t="s">
        <v>2680</v>
      </c>
      <c r="E43" s="1868"/>
      <c r="F43" s="1860"/>
      <c r="G43" s="234"/>
      <c r="H43" s="234"/>
      <c r="I43" s="234"/>
      <c r="J43" s="234"/>
      <c r="K43" s="238"/>
      <c r="L43" s="238"/>
      <c r="M43" s="238"/>
      <c r="N43" s="236"/>
      <c r="O43" s="237"/>
    </row>
    <row r="44" spans="1:15" ht="25.35" customHeight="1">
      <c r="A44" s="155"/>
      <c r="B44" s="1330" t="s">
        <v>786</v>
      </c>
      <c r="C44" s="1987"/>
      <c r="D44" s="1868" t="s">
        <v>2681</v>
      </c>
      <c r="E44" s="1868"/>
      <c r="F44" s="1860"/>
      <c r="G44" s="234"/>
      <c r="H44" s="234"/>
      <c r="I44" s="234"/>
      <c r="J44" s="234"/>
      <c r="K44" s="238"/>
      <c r="L44" s="238"/>
      <c r="M44" s="238"/>
      <c r="N44" s="236"/>
      <c r="O44" s="237"/>
    </row>
    <row r="45" spans="1:15" ht="25.35" customHeight="1">
      <c r="A45" s="155"/>
      <c r="B45" s="1330" t="s">
        <v>789</v>
      </c>
      <c r="C45" s="1987"/>
      <c r="D45" s="1868" t="s">
        <v>2682</v>
      </c>
      <c r="E45" s="1868"/>
      <c r="F45" s="1860"/>
      <c r="G45" s="234"/>
      <c r="H45" s="234"/>
      <c r="I45" s="234"/>
      <c r="J45" s="234"/>
      <c r="K45" s="238"/>
      <c r="L45" s="238"/>
      <c r="M45" s="238"/>
      <c r="N45" s="236"/>
      <c r="O45" s="237"/>
    </row>
    <row r="46" spans="1:15" ht="25.35" customHeight="1">
      <c r="A46" s="155"/>
      <c r="B46" s="1330" t="s">
        <v>795</v>
      </c>
      <c r="C46" s="1987"/>
      <c r="D46" s="1868" t="s">
        <v>2683</v>
      </c>
      <c r="E46" s="1868"/>
      <c r="F46" s="1860"/>
      <c r="G46" s="234"/>
      <c r="H46" s="234"/>
      <c r="I46" s="234"/>
      <c r="J46" s="234"/>
      <c r="K46" s="238"/>
      <c r="L46" s="238"/>
      <c r="M46" s="238"/>
      <c r="N46" s="236"/>
      <c r="O46" s="237"/>
    </row>
    <row r="47" spans="1:15" ht="25.35" customHeight="1">
      <c r="A47" s="155"/>
      <c r="B47" s="1330" t="s">
        <v>804</v>
      </c>
      <c r="C47" s="1987"/>
      <c r="D47" s="1868" t="s">
        <v>2684</v>
      </c>
      <c r="E47" s="1868"/>
      <c r="F47" s="1860"/>
      <c r="G47" s="234"/>
      <c r="H47" s="234"/>
      <c r="I47" s="234"/>
      <c r="J47" s="234"/>
      <c r="K47" s="236"/>
      <c r="L47" s="236"/>
      <c r="M47" s="238"/>
      <c r="N47" s="236"/>
      <c r="O47" s="237"/>
    </row>
    <row r="48" spans="1:15" ht="25.35" customHeight="1">
      <c r="A48" s="155"/>
      <c r="B48" s="1330" t="s">
        <v>807</v>
      </c>
      <c r="C48" s="1987"/>
      <c r="D48" s="1868" t="s">
        <v>2685</v>
      </c>
      <c r="E48" s="1868"/>
      <c r="F48" s="1860"/>
      <c r="G48" s="234"/>
      <c r="H48" s="234"/>
      <c r="I48" s="234"/>
      <c r="J48" s="234"/>
      <c r="K48" s="236"/>
      <c r="L48" s="236"/>
      <c r="M48" s="238"/>
      <c r="N48" s="236"/>
      <c r="O48" s="237"/>
    </row>
    <row r="49" spans="1:15" ht="25.35" customHeight="1">
      <c r="A49" s="155"/>
      <c r="B49" s="1330" t="s">
        <v>810</v>
      </c>
      <c r="C49" s="1987"/>
      <c r="D49" s="1868" t="s">
        <v>2686</v>
      </c>
      <c r="E49" s="1868"/>
      <c r="F49" s="1860"/>
      <c r="G49" s="234"/>
      <c r="H49" s="234"/>
      <c r="I49" s="234"/>
      <c r="J49" s="234"/>
      <c r="K49" s="236"/>
      <c r="L49" s="236"/>
      <c r="M49" s="238"/>
      <c r="N49" s="236"/>
      <c r="O49" s="237"/>
    </row>
    <row r="50" spans="1:15" ht="25.35" customHeight="1">
      <c r="A50" s="155"/>
      <c r="B50" s="1330" t="s">
        <v>813</v>
      </c>
      <c r="C50" s="1987"/>
      <c r="D50" s="1868" t="s">
        <v>2687</v>
      </c>
      <c r="E50" s="1868"/>
      <c r="F50" s="1860"/>
      <c r="G50" s="234"/>
      <c r="H50" s="234"/>
      <c r="I50" s="234"/>
      <c r="J50" s="234"/>
      <c r="K50" s="236"/>
      <c r="L50" s="236"/>
      <c r="M50" s="238"/>
      <c r="N50" s="236"/>
      <c r="O50" s="237"/>
    </row>
    <row r="51" spans="1:15" ht="25.35" customHeight="1">
      <c r="A51" s="155"/>
      <c r="B51" s="1330" t="s">
        <v>815</v>
      </c>
      <c r="C51" s="1870"/>
      <c r="D51" s="1871" t="s">
        <v>2688</v>
      </c>
      <c r="E51" s="1871"/>
      <c r="F51" s="1872"/>
      <c r="G51" s="488"/>
      <c r="H51" s="488"/>
      <c r="I51" s="488"/>
      <c r="J51" s="488"/>
      <c r="K51" s="489"/>
      <c r="L51" s="489"/>
      <c r="M51" s="490"/>
      <c r="N51" s="489"/>
      <c r="O51" s="491"/>
    </row>
    <row r="52" spans="1:15" ht="25.35" customHeight="1">
      <c r="A52" s="155"/>
      <c r="B52" s="1330" t="s">
        <v>818</v>
      </c>
      <c r="C52" s="1870"/>
      <c r="D52" s="1871" t="s">
        <v>2689</v>
      </c>
      <c r="E52" s="1871"/>
      <c r="F52" s="1872"/>
      <c r="G52" s="488"/>
      <c r="H52" s="488"/>
      <c r="I52" s="488"/>
      <c r="J52" s="488"/>
      <c r="K52" s="489"/>
      <c r="L52" s="489"/>
      <c r="M52" s="490"/>
      <c r="N52" s="489"/>
      <c r="O52" s="491"/>
    </row>
    <row r="53" spans="1:15" ht="25.35" customHeight="1">
      <c r="A53" s="155"/>
      <c r="B53" s="1330" t="s">
        <v>821</v>
      </c>
      <c r="C53" s="1870"/>
      <c r="D53" s="1871" t="s">
        <v>2690</v>
      </c>
      <c r="E53" s="1871"/>
      <c r="F53" s="1872"/>
      <c r="G53" s="488"/>
      <c r="H53" s="488"/>
      <c r="I53" s="488"/>
      <c r="J53" s="488"/>
      <c r="K53" s="489"/>
      <c r="L53" s="489"/>
      <c r="M53" s="490"/>
      <c r="N53" s="489"/>
      <c r="O53" s="491"/>
    </row>
    <row r="54" spans="1:15" ht="25.35" customHeight="1">
      <c r="A54" s="155"/>
      <c r="B54" s="1330" t="s">
        <v>824</v>
      </c>
      <c r="C54" s="1870"/>
      <c r="D54" s="1871" t="s">
        <v>2691</v>
      </c>
      <c r="E54" s="1871"/>
      <c r="F54" s="1872"/>
      <c r="G54" s="488"/>
      <c r="H54" s="488"/>
      <c r="I54" s="488"/>
      <c r="J54" s="488"/>
      <c r="K54" s="489"/>
      <c r="L54" s="489"/>
      <c r="M54" s="490"/>
      <c r="N54" s="489"/>
      <c r="O54" s="491"/>
    </row>
    <row r="55" spans="1:15" ht="25.35" customHeight="1">
      <c r="A55" s="155"/>
      <c r="B55" s="1330" t="s">
        <v>827</v>
      </c>
      <c r="C55" s="1870"/>
      <c r="D55" s="1871" t="s">
        <v>2692</v>
      </c>
      <c r="E55" s="1871"/>
      <c r="F55" s="1872"/>
      <c r="G55" s="488"/>
      <c r="H55" s="488"/>
      <c r="I55" s="488"/>
      <c r="J55" s="488"/>
      <c r="K55" s="489"/>
      <c r="L55" s="489"/>
      <c r="M55" s="490"/>
      <c r="N55" s="489"/>
      <c r="O55" s="491"/>
    </row>
    <row r="56" spans="1:15" ht="25.35" customHeight="1">
      <c r="A56" s="155"/>
      <c r="B56" s="1330" t="s">
        <v>830</v>
      </c>
      <c r="C56" s="1870"/>
      <c r="D56" s="1871" t="s">
        <v>2693</v>
      </c>
      <c r="E56" s="1871"/>
      <c r="F56" s="1872"/>
      <c r="G56" s="488"/>
      <c r="H56" s="488"/>
      <c r="I56" s="488"/>
      <c r="J56" s="488"/>
      <c r="K56" s="489"/>
      <c r="L56" s="489"/>
      <c r="M56" s="490"/>
      <c r="N56" s="489"/>
      <c r="O56" s="491"/>
    </row>
    <row r="57" spans="1:15" ht="25.35" customHeight="1">
      <c r="A57" s="155"/>
      <c r="B57" s="1873" t="s">
        <v>833</v>
      </c>
      <c r="C57" s="1870"/>
      <c r="D57" s="1871" t="s">
        <v>2694</v>
      </c>
      <c r="E57" s="1871"/>
      <c r="F57" s="1872"/>
      <c r="G57" s="488"/>
      <c r="H57" s="488"/>
      <c r="I57" s="488"/>
      <c r="J57" s="488"/>
      <c r="K57" s="489"/>
      <c r="L57" s="489"/>
      <c r="M57" s="490"/>
      <c r="N57" s="489"/>
      <c r="O57" s="491"/>
    </row>
    <row r="58" spans="1:15" ht="19.5" customHeight="1"/>
    <row r="60" spans="1:15" ht="16.2">
      <c r="D60" s="1338"/>
      <c r="G60" s="79"/>
      <c r="H60" s="79"/>
    </row>
    <row r="61" spans="1:15" ht="16.2">
      <c r="G61" s="79"/>
      <c r="H61" s="79"/>
    </row>
    <row r="62" spans="1:15" ht="16.2">
      <c r="G62" s="79"/>
      <c r="H62" s="79"/>
    </row>
    <row r="63" spans="1:15" ht="16.2">
      <c r="G63" s="79"/>
      <c r="H63" s="79"/>
    </row>
    <row r="64" spans="1:15" ht="16.2">
      <c r="G64" s="79"/>
      <c r="H64" s="79"/>
    </row>
    <row r="65" spans="7:8" ht="16.2">
      <c r="G65" s="79"/>
      <c r="H65" s="79"/>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&amp;CSK
PRÍLOHA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topLeftCell="A6" zoomScale="83" zoomScaleNormal="83" workbookViewId="0">
      <selection activeCell="C16" sqref="C16"/>
    </sheetView>
  </sheetViews>
  <sheetFormatPr defaultColWidth="11.44140625" defaultRowHeight="12.6"/>
  <cols>
    <col min="1" max="1" width="1.5546875" style="73" customWidth="1"/>
    <col min="2" max="2" width="6.5546875" style="73" customWidth="1"/>
    <col min="3" max="3" width="11.44140625" style="73"/>
    <col min="4" max="4" width="13.44140625" style="73" customWidth="1"/>
    <col min="5" max="5" width="11.44140625" style="73"/>
    <col min="6" max="6" width="43.5546875" style="73" customWidth="1"/>
    <col min="7" max="10" width="16.44140625" style="73" customWidth="1"/>
    <col min="11" max="11" width="23.5546875" style="73" customWidth="1"/>
    <col min="12" max="12" width="20.44140625" style="73" customWidth="1"/>
    <col min="13" max="13" width="27.44140625" style="73" customWidth="1"/>
    <col min="14" max="14" width="2.44140625" style="73" customWidth="1"/>
    <col min="15" max="16384" width="11.44140625" style="73"/>
  </cols>
  <sheetData>
    <row r="1" spans="1:13" ht="9" customHeight="1" thickBot="1"/>
    <row r="2" spans="1:13" s="478" customFormat="1" ht="26.25" customHeight="1" thickBot="1">
      <c r="B2" s="7257" t="s">
        <v>2695</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2532</v>
      </c>
      <c r="H4" s="7261"/>
      <c r="I4" s="7262" t="s">
        <v>2533</v>
      </c>
      <c r="J4" s="7263"/>
      <c r="K4" s="7268" t="s">
        <v>2534</v>
      </c>
      <c r="L4" s="7268" t="s">
        <v>2531</v>
      </c>
      <c r="M4" s="7268" t="s">
        <v>1011</v>
      </c>
    </row>
    <row r="5" spans="1:13" s="103" customFormat="1" ht="15" customHeight="1">
      <c r="B5" s="154"/>
      <c r="C5" s="151"/>
      <c r="D5" s="151"/>
      <c r="E5" s="151"/>
      <c r="F5" s="151"/>
      <c r="G5" s="7271" t="s">
        <v>2535</v>
      </c>
      <c r="H5" s="7273" t="s">
        <v>2536</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2535</v>
      </c>
      <c r="J7" s="152" t="s">
        <v>2536</v>
      </c>
      <c r="K7" s="7270"/>
      <c r="L7" s="7270"/>
      <c r="M7" s="7270"/>
    </row>
    <row r="8" spans="1:13" s="103" customFormat="1" ht="13.8">
      <c r="B8" s="154"/>
      <c r="C8" s="151"/>
      <c r="D8" s="151"/>
      <c r="E8" s="151"/>
      <c r="F8" s="151"/>
      <c r="G8" s="1326" t="s">
        <v>683</v>
      </c>
      <c r="H8" s="1327" t="s">
        <v>687</v>
      </c>
      <c r="I8" s="1327" t="s">
        <v>690</v>
      </c>
      <c r="J8" s="1327" t="s">
        <v>693</v>
      </c>
      <c r="K8" s="1328" t="s">
        <v>699</v>
      </c>
      <c r="L8" s="1874" t="s">
        <v>702</v>
      </c>
      <c r="M8" s="1329" t="s">
        <v>705</v>
      </c>
    </row>
    <row r="9" spans="1:13" s="103" customFormat="1" ht="42.75" customHeight="1">
      <c r="A9" s="1285"/>
      <c r="B9" s="1330" t="s">
        <v>683</v>
      </c>
      <c r="C9" s="1993" t="s">
        <v>2696</v>
      </c>
      <c r="D9" s="1994"/>
      <c r="E9" s="1994"/>
      <c r="F9" s="1995"/>
      <c r="G9" s="188"/>
      <c r="H9" s="189"/>
      <c r="I9" s="204"/>
      <c r="J9" s="204"/>
      <c r="K9" s="204"/>
      <c r="L9" s="204"/>
      <c r="M9" s="1996" t="s">
        <v>1644</v>
      </c>
    </row>
    <row r="10" spans="1:13" s="103" customFormat="1" ht="18" customHeight="1">
      <c r="A10" s="1285"/>
      <c r="B10" s="1330" t="s">
        <v>687</v>
      </c>
      <c r="C10" s="1997"/>
      <c r="D10" s="1998" t="s">
        <v>2697</v>
      </c>
      <c r="E10" s="1999"/>
      <c r="F10" s="2000"/>
      <c r="G10" s="190"/>
      <c r="H10" s="191"/>
      <c r="I10" s="205"/>
      <c r="J10" s="205"/>
      <c r="K10" s="205"/>
      <c r="L10" s="205"/>
      <c r="M10" s="206"/>
    </row>
    <row r="11" spans="1:13" s="103" customFormat="1" ht="18" customHeight="1">
      <c r="A11" s="1285"/>
      <c r="B11" s="1330" t="s">
        <v>690</v>
      </c>
      <c r="C11" s="1997"/>
      <c r="D11" s="1998" t="s">
        <v>2698</v>
      </c>
      <c r="E11" s="1999"/>
      <c r="F11" s="2000"/>
      <c r="G11" s="190"/>
      <c r="H11" s="191"/>
      <c r="I11" s="205"/>
      <c r="J11" s="205"/>
      <c r="K11" s="205"/>
      <c r="L11" s="205"/>
      <c r="M11" s="206"/>
    </row>
    <row r="12" spans="1:13" s="103" customFormat="1" ht="18" customHeight="1">
      <c r="A12" s="1285"/>
      <c r="B12" s="1330" t="s">
        <v>693</v>
      </c>
      <c r="C12" s="1997"/>
      <c r="D12" s="1998" t="s">
        <v>2699</v>
      </c>
      <c r="E12" s="1999"/>
      <c r="F12" s="2000"/>
      <c r="G12" s="190"/>
      <c r="H12" s="191"/>
      <c r="I12" s="205"/>
      <c r="J12" s="205"/>
      <c r="K12" s="205"/>
      <c r="L12" s="205"/>
      <c r="M12" s="206"/>
    </row>
    <row r="13" spans="1:13" s="103" customFormat="1" ht="18" customHeight="1">
      <c r="A13" s="1285"/>
      <c r="B13" s="1330" t="s">
        <v>699</v>
      </c>
      <c r="C13" s="1997"/>
      <c r="D13" s="1998" t="s">
        <v>2694</v>
      </c>
      <c r="E13" s="1999"/>
      <c r="F13" s="2000"/>
      <c r="G13" s="190"/>
      <c r="H13" s="191"/>
      <c r="I13" s="205"/>
      <c r="J13" s="205"/>
      <c r="K13" s="205"/>
      <c r="L13" s="205"/>
      <c r="M13" s="206"/>
    </row>
    <row r="14" spans="1:13" s="103" customFormat="1" ht="18" customHeight="1">
      <c r="A14" s="1285"/>
      <c r="B14" s="1873" t="s">
        <v>702</v>
      </c>
      <c r="C14" s="1997"/>
      <c r="D14" s="1998" t="s">
        <v>2700</v>
      </c>
      <c r="E14" s="1999"/>
      <c r="F14" s="2000"/>
      <c r="G14" s="207"/>
      <c r="H14" s="208"/>
      <c r="I14" s="209"/>
      <c r="J14" s="209"/>
      <c r="K14" s="209"/>
      <c r="L14" s="209"/>
      <c r="M14" s="210"/>
    </row>
    <row r="15" spans="1:13" s="103" customFormat="1" ht="18" customHeight="1">
      <c r="A15" s="1285"/>
      <c r="B15" s="1330" t="s">
        <v>705</v>
      </c>
      <c r="C15" s="2001" t="s">
        <v>2701</v>
      </c>
      <c r="D15" s="1994"/>
      <c r="E15" s="1994"/>
      <c r="F15" s="1995"/>
      <c r="G15" s="211"/>
      <c r="H15" s="212"/>
      <c r="I15" s="204"/>
      <c r="J15" s="204"/>
      <c r="K15" s="204"/>
      <c r="L15" s="204"/>
      <c r="M15" s="1331"/>
    </row>
    <row r="16" spans="1:13" s="103" customFormat="1" ht="18" customHeight="1">
      <c r="A16" s="1285"/>
      <c r="B16" s="1330" t="s">
        <v>708</v>
      </c>
      <c r="C16" s="2001" t="s">
        <v>2702</v>
      </c>
      <c r="D16" s="1994"/>
      <c r="E16" s="1994"/>
      <c r="F16" s="1995"/>
      <c r="G16" s="213"/>
      <c r="H16" s="214"/>
      <c r="I16" s="215"/>
      <c r="J16" s="215"/>
      <c r="K16" s="209"/>
      <c r="L16" s="216"/>
      <c r="M16" s="217"/>
    </row>
    <row r="17" spans="1:13" s="103" customFormat="1" ht="18" customHeight="1">
      <c r="A17" s="1285"/>
      <c r="B17" s="1332" t="s">
        <v>711</v>
      </c>
      <c r="C17" s="2001" t="s">
        <v>2703</v>
      </c>
      <c r="D17" s="1994"/>
      <c r="E17" s="1994"/>
      <c r="F17" s="1995"/>
      <c r="G17" s="218"/>
      <c r="H17" s="219"/>
      <c r="I17" s="204"/>
      <c r="J17" s="204"/>
      <c r="K17" s="220"/>
      <c r="L17" s="221"/>
      <c r="M17" s="222"/>
    </row>
    <row r="18" spans="1:13" s="103" customFormat="1" ht="18" customHeight="1">
      <c r="A18" s="1285"/>
      <c r="B18" s="1330" t="s">
        <v>1034</v>
      </c>
      <c r="C18" s="2001" t="s">
        <v>2575</v>
      </c>
      <c r="D18" s="1994"/>
      <c r="E18" s="1994"/>
      <c r="F18" s="1995"/>
      <c r="G18" s="223"/>
      <c r="H18" s="224"/>
      <c r="I18" s="224"/>
      <c r="J18" s="224"/>
      <c r="K18" s="224"/>
      <c r="L18" s="225"/>
      <c r="M18" s="226"/>
    </row>
    <row r="19" spans="1:13" s="103" customFormat="1" ht="18" customHeight="1">
      <c r="A19" s="1285"/>
      <c r="B19" s="1330" t="s">
        <v>1037</v>
      </c>
      <c r="C19" s="2002" t="s">
        <v>2576</v>
      </c>
      <c r="D19" s="2003"/>
      <c r="E19" s="2004"/>
      <c r="F19" s="2005"/>
      <c r="G19" s="223"/>
      <c r="H19" s="224"/>
      <c r="I19" s="224"/>
      <c r="J19" s="224"/>
      <c r="K19" s="224"/>
      <c r="L19" s="225"/>
      <c r="M19" s="226"/>
    </row>
    <row r="20" spans="1:13" s="103" customFormat="1" ht="18" customHeight="1">
      <c r="A20" s="1285"/>
      <c r="B20" s="1330" t="s">
        <v>1040</v>
      </c>
      <c r="C20" s="2002" t="s">
        <v>2577</v>
      </c>
      <c r="D20" s="2003"/>
      <c r="E20" s="2004"/>
      <c r="F20" s="2005"/>
      <c r="G20" s="223"/>
      <c r="H20" s="224"/>
      <c r="I20" s="224"/>
      <c r="J20" s="224"/>
      <c r="K20" s="224"/>
      <c r="L20" s="225"/>
      <c r="M20" s="226"/>
    </row>
    <row r="21" spans="1:13" s="103" customFormat="1" ht="18" customHeight="1">
      <c r="A21" s="1285"/>
      <c r="B21" s="1330" t="s">
        <v>720</v>
      </c>
      <c r="C21" s="2002" t="s">
        <v>2578</v>
      </c>
      <c r="D21" s="2003"/>
      <c r="E21" s="2004"/>
      <c r="F21" s="2005"/>
      <c r="G21" s="223"/>
      <c r="H21" s="224"/>
      <c r="I21" s="224"/>
      <c r="J21" s="224"/>
      <c r="K21" s="224"/>
      <c r="L21" s="225"/>
      <c r="M21" s="226"/>
    </row>
    <row r="22" spans="1:13" s="103" customFormat="1" ht="18" customHeight="1">
      <c r="A22" s="1285"/>
      <c r="B22" s="1873" t="s">
        <v>1907</v>
      </c>
      <c r="C22" s="2002" t="s">
        <v>2579</v>
      </c>
      <c r="D22" s="2003"/>
      <c r="E22" s="2004"/>
      <c r="F22" s="2005"/>
      <c r="G22" s="691"/>
      <c r="H22" s="692"/>
      <c r="I22" s="692"/>
      <c r="J22" s="692"/>
      <c r="K22" s="692"/>
      <c r="L22" s="693"/>
      <c r="M22" s="694"/>
    </row>
    <row r="23" spans="1:13" s="103" customFormat="1" ht="18" customHeight="1" thickBot="1">
      <c r="A23" s="1285"/>
      <c r="B23" s="1333" t="s">
        <v>723</v>
      </c>
      <c r="C23" s="2006" t="s">
        <v>2580</v>
      </c>
      <c r="D23" s="2007"/>
      <c r="E23" s="2007"/>
      <c r="F23" s="2008"/>
      <c r="G23" s="227"/>
      <c r="H23" s="228"/>
      <c r="I23" s="228"/>
      <c r="J23" s="228"/>
      <c r="K23" s="228"/>
      <c r="L23" s="229"/>
      <c r="M23" s="230"/>
    </row>
    <row r="24" spans="1:13" ht="16.2">
      <c r="B24" s="79"/>
      <c r="C24" s="79"/>
      <c r="D24" s="79"/>
      <c r="E24" s="79"/>
      <c r="F24" s="79"/>
      <c r="G24" s="81"/>
      <c r="H24" s="81"/>
      <c r="I24" s="81"/>
      <c r="J24" s="81"/>
      <c r="K24" s="81"/>
      <c r="L24" s="79"/>
      <c r="M24" s="79"/>
    </row>
    <row r="25" spans="1:13" ht="16.2">
      <c r="B25" s="79"/>
      <c r="C25" s="79"/>
      <c r="D25" s="79"/>
      <c r="E25" s="79"/>
      <c r="F25" s="79"/>
      <c r="G25" s="81"/>
      <c r="H25" s="81"/>
      <c r="I25" s="81"/>
      <c r="J25" s="81"/>
      <c r="K25" s="81"/>
      <c r="L25" s="79"/>
      <c r="M25" s="79"/>
    </row>
    <row r="26" spans="1:13" ht="16.2">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&amp;CSK
PRÍLOHA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G1" zoomScale="51" zoomScaleNormal="51" workbookViewId="0">
      <selection activeCell="T4" sqref="T4:T5"/>
    </sheetView>
  </sheetViews>
  <sheetFormatPr defaultColWidth="9.44140625" defaultRowHeight="16.2"/>
  <cols>
    <col min="1" max="1" width="2.44140625" style="86" customWidth="1"/>
    <col min="2" max="2" width="10.44140625" style="86" customWidth="1"/>
    <col min="3" max="3" width="20" style="85" customWidth="1"/>
    <col min="4" max="4" width="34.44140625" style="85" customWidth="1"/>
    <col min="5" max="5" width="33.88671875" style="85" customWidth="1"/>
    <col min="6" max="6" width="22.44140625" style="85" customWidth="1"/>
    <col min="7" max="7" width="37.6640625" style="85" customWidth="1"/>
    <col min="8" max="8" width="26.44140625" style="85" customWidth="1"/>
    <col min="9" max="9" width="24" style="85" customWidth="1"/>
    <col min="10" max="10" width="21.5546875" style="85" customWidth="1"/>
    <col min="11" max="11" width="28.5546875" style="85" customWidth="1"/>
    <col min="12" max="12" width="25.5546875" style="85" customWidth="1"/>
    <col min="13" max="13" width="21" style="85" customWidth="1"/>
    <col min="14" max="14" width="43.5546875" style="85" customWidth="1"/>
    <col min="15" max="15" width="27.44140625" style="85" customWidth="1"/>
    <col min="16" max="16" width="26.5546875" style="85" customWidth="1"/>
    <col min="17" max="17" width="29.5546875" style="85" customWidth="1"/>
    <col min="18" max="18" width="27.5546875" style="85" customWidth="1"/>
    <col min="19" max="20" width="32" style="85" customWidth="1"/>
    <col min="21" max="16384" width="9.44140625" style="85"/>
  </cols>
  <sheetData>
    <row r="1" spans="1:23" ht="14.25" customHeight="1" thickBot="1">
      <c r="A1" s="1316"/>
      <c r="B1" s="1316"/>
    </row>
    <row r="2" spans="1:23" s="121" customFormat="1" ht="36.75" customHeight="1" thickBot="1">
      <c r="B2" s="2288" t="s">
        <v>2704</v>
      </c>
      <c r="C2" s="2289"/>
      <c r="D2" s="2289"/>
      <c r="E2" s="2289"/>
      <c r="F2" s="2289"/>
      <c r="G2" s="2289"/>
      <c r="H2" s="2289"/>
      <c r="I2" s="2289"/>
      <c r="J2" s="2289"/>
      <c r="K2" s="2289"/>
      <c r="L2" s="2289"/>
      <c r="M2" s="2290"/>
      <c r="N2" s="2291" t="s">
        <v>2705</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88"/>
      <c r="B4" s="7289"/>
      <c r="C4" s="7290"/>
      <c r="D4" s="7291"/>
      <c r="E4" s="7286" t="s">
        <v>2706</v>
      </c>
      <c r="F4" s="7295"/>
      <c r="G4" s="7286" t="s">
        <v>2707</v>
      </c>
      <c r="H4" s="7295"/>
      <c r="I4" s="7286" t="s">
        <v>2708</v>
      </c>
      <c r="J4" s="7295"/>
      <c r="K4" s="7286" t="s">
        <v>2709</v>
      </c>
      <c r="L4" s="7287"/>
      <c r="M4" s="7287"/>
      <c r="N4" s="7285" t="s">
        <v>13</v>
      </c>
      <c r="O4" s="7281" t="s">
        <v>1011</v>
      </c>
      <c r="P4" s="7283" t="s">
        <v>2710</v>
      </c>
      <c r="Q4" s="7281" t="s">
        <v>2711</v>
      </c>
      <c r="R4" s="7281" t="s">
        <v>2712</v>
      </c>
      <c r="S4" s="7283" t="s">
        <v>2713</v>
      </c>
      <c r="T4" s="7277" t="s">
        <v>2714</v>
      </c>
    </row>
    <row r="5" spans="1:23" ht="139.19999999999999" customHeight="1">
      <c r="A5" s="7288"/>
      <c r="B5" s="7292"/>
      <c r="C5" s="7293"/>
      <c r="D5" s="7294"/>
      <c r="E5" s="2278" t="s">
        <v>2715</v>
      </c>
      <c r="F5" s="2278" t="s">
        <v>2716</v>
      </c>
      <c r="G5" s="2278" t="s">
        <v>2717</v>
      </c>
      <c r="H5" s="2278" t="s">
        <v>2718</v>
      </c>
      <c r="I5" s="2278" t="s">
        <v>2719</v>
      </c>
      <c r="J5" s="2278" t="s">
        <v>2720</v>
      </c>
      <c r="K5" s="2279" t="s">
        <v>2721</v>
      </c>
      <c r="L5" s="2278" t="s">
        <v>2719</v>
      </c>
      <c r="M5" s="2280" t="s">
        <v>2720</v>
      </c>
      <c r="N5" s="7284"/>
      <c r="O5" s="7282"/>
      <c r="P5" s="7284"/>
      <c r="Q5" s="7282"/>
      <c r="R5" s="7282"/>
      <c r="S5" s="7284"/>
      <c r="T5" s="7278"/>
    </row>
    <row r="6" spans="1:23" ht="26.25" customHeight="1">
      <c r="A6" s="7288"/>
      <c r="B6" s="7292"/>
      <c r="C6" s="7293"/>
      <c r="D6" s="7294"/>
      <c r="E6" s="2281" t="s">
        <v>690</v>
      </c>
      <c r="F6" s="2281" t="s">
        <v>693</v>
      </c>
      <c r="G6" s="2281" t="s">
        <v>699</v>
      </c>
      <c r="H6" s="2281" t="s">
        <v>702</v>
      </c>
      <c r="I6" s="2281" t="s">
        <v>705</v>
      </c>
      <c r="J6" s="2281" t="s">
        <v>708</v>
      </c>
      <c r="K6" s="2282" t="s">
        <v>711</v>
      </c>
      <c r="L6" s="2281" t="s">
        <v>1034</v>
      </c>
      <c r="M6" s="2281" t="s">
        <v>1037</v>
      </c>
      <c r="N6" s="2282" t="s">
        <v>1040</v>
      </c>
      <c r="O6" s="2283" t="s">
        <v>720</v>
      </c>
      <c r="P6" s="2281" t="s">
        <v>723</v>
      </c>
      <c r="Q6" s="2281" t="s">
        <v>726</v>
      </c>
      <c r="R6" s="2281" t="s">
        <v>729</v>
      </c>
      <c r="S6" s="2281" t="s">
        <v>732</v>
      </c>
      <c r="T6" s="2284" t="s">
        <v>735</v>
      </c>
      <c r="U6" s="89"/>
      <c r="V6" s="89"/>
      <c r="W6" s="89"/>
    </row>
    <row r="7" spans="1:23" ht="35.1" customHeight="1">
      <c r="A7" s="1285"/>
      <c r="B7" s="2285" t="s">
        <v>683</v>
      </c>
      <c r="C7" s="7279" t="s">
        <v>2722</v>
      </c>
      <c r="D7" s="7279"/>
      <c r="E7" s="193"/>
      <c r="F7" s="193"/>
      <c r="G7" s="193"/>
      <c r="H7" s="193"/>
      <c r="I7" s="193"/>
      <c r="J7" s="193"/>
      <c r="K7" s="193"/>
      <c r="L7" s="193"/>
      <c r="M7" s="193"/>
      <c r="N7" s="193"/>
      <c r="O7" s="194" t="s">
        <v>1644</v>
      </c>
      <c r="P7" s="193"/>
      <c r="Q7" s="193"/>
      <c r="R7" s="193"/>
      <c r="S7" s="193"/>
      <c r="T7" s="195"/>
    </row>
    <row r="8" spans="1:23" ht="35.1" customHeight="1">
      <c r="A8" s="91"/>
      <c r="B8" s="2287"/>
      <c r="C8" s="7279" t="s">
        <v>2723</v>
      </c>
      <c r="D8" s="7279"/>
      <c r="E8" s="7279"/>
      <c r="F8" s="7279"/>
      <c r="G8" s="7279"/>
      <c r="H8" s="7279"/>
      <c r="I8" s="7279"/>
      <c r="J8" s="7279"/>
      <c r="K8" s="7279"/>
      <c r="L8" s="7279"/>
      <c r="M8" s="7279"/>
      <c r="N8" s="7279"/>
      <c r="O8" s="7279"/>
      <c r="P8" s="7279"/>
      <c r="Q8" s="7279"/>
      <c r="R8" s="7279"/>
      <c r="S8" s="7279"/>
      <c r="T8" s="7280"/>
    </row>
    <row r="9" spans="1:23" ht="39" customHeight="1">
      <c r="A9" s="1285"/>
      <c r="B9" s="2285" t="s">
        <v>687</v>
      </c>
      <c r="C9" s="7275" t="s">
        <v>1183</v>
      </c>
      <c r="D9" s="7275"/>
      <c r="E9" s="1317"/>
      <c r="F9" s="1317"/>
      <c r="G9" s="1317"/>
      <c r="H9" s="1317"/>
      <c r="I9" s="1318"/>
      <c r="J9" s="1318"/>
      <c r="K9" s="1318"/>
      <c r="L9" s="1318"/>
      <c r="M9" s="1318"/>
      <c r="N9" s="1318"/>
      <c r="O9" s="1318"/>
      <c r="P9" s="196"/>
      <c r="Q9" s="196"/>
      <c r="R9" s="196"/>
      <c r="S9" s="196"/>
      <c r="T9" s="197"/>
      <c r="U9" s="89"/>
      <c r="V9" s="89"/>
    </row>
    <row r="10" spans="1:23" ht="35.1" customHeight="1">
      <c r="A10" s="90"/>
      <c r="B10" s="2285" t="s">
        <v>690</v>
      </c>
      <c r="C10" s="7276" t="s">
        <v>2724</v>
      </c>
      <c r="D10" s="7276"/>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693</v>
      </c>
      <c r="C11" s="7276" t="s">
        <v>2725</v>
      </c>
      <c r="D11" s="7276"/>
      <c r="E11" s="1319"/>
      <c r="F11" s="1319"/>
      <c r="G11" s="1319"/>
      <c r="H11" s="1319"/>
      <c r="I11" s="1320"/>
      <c r="J11" s="1320"/>
      <c r="K11" s="1320"/>
      <c r="L11" s="1320"/>
      <c r="M11" s="1320"/>
      <c r="N11" s="1320"/>
      <c r="O11" s="1320"/>
      <c r="P11" s="198"/>
      <c r="Q11" s="198"/>
      <c r="R11" s="198"/>
      <c r="S11" s="198"/>
      <c r="T11" s="199"/>
      <c r="U11" s="89"/>
      <c r="V11" s="89"/>
    </row>
    <row r="12" spans="1:23" ht="56.4" customHeight="1">
      <c r="A12" s="90"/>
      <c r="B12" s="2285" t="s">
        <v>699</v>
      </c>
      <c r="C12" s="7275" t="s">
        <v>2726</v>
      </c>
      <c r="D12" s="7275"/>
      <c r="E12" s="1319"/>
      <c r="F12" s="1319"/>
      <c r="G12" s="1319"/>
      <c r="H12" s="1319"/>
      <c r="I12" s="1320"/>
      <c r="J12" s="1320"/>
      <c r="K12" s="1320"/>
      <c r="L12" s="1320"/>
      <c r="M12" s="1320"/>
      <c r="N12" s="1320"/>
      <c r="O12" s="1320"/>
      <c r="P12" s="198"/>
      <c r="Q12" s="198"/>
      <c r="R12" s="198"/>
      <c r="S12" s="198"/>
      <c r="T12" s="199"/>
      <c r="U12" s="89"/>
      <c r="V12" s="89"/>
    </row>
    <row r="13" spans="1:23" ht="61.8" customHeight="1">
      <c r="A13" s="90"/>
      <c r="B13" s="2285" t="s">
        <v>702</v>
      </c>
      <c r="C13" s="7276" t="s">
        <v>2727</v>
      </c>
      <c r="D13" s="7276"/>
      <c r="E13" s="1319"/>
      <c r="F13" s="1319"/>
      <c r="G13" s="1319"/>
      <c r="H13" s="1319"/>
      <c r="I13" s="1320"/>
      <c r="J13" s="1320"/>
      <c r="K13" s="1320"/>
      <c r="L13" s="1320"/>
      <c r="M13" s="1320"/>
      <c r="N13" s="1320"/>
      <c r="O13" s="1320"/>
      <c r="P13" s="200"/>
      <c r="Q13" s="200"/>
      <c r="R13" s="200"/>
      <c r="S13" s="200"/>
      <c r="T13" s="201"/>
    </row>
    <row r="14" spans="1:23" ht="58.2" customHeight="1">
      <c r="A14" s="90"/>
      <c r="B14" s="2285" t="s">
        <v>705</v>
      </c>
      <c r="C14" s="7276" t="s">
        <v>2728</v>
      </c>
      <c r="D14" s="7276"/>
      <c r="E14" s="1321"/>
      <c r="F14" s="1319"/>
      <c r="G14" s="1319"/>
      <c r="H14" s="1319"/>
      <c r="I14" s="1320"/>
      <c r="J14" s="1320"/>
      <c r="K14" s="1320"/>
      <c r="L14" s="1320"/>
      <c r="M14" s="1320"/>
      <c r="N14" s="1320"/>
      <c r="O14" s="1320"/>
      <c r="P14" s="200"/>
      <c r="Q14" s="200"/>
      <c r="R14" s="200"/>
      <c r="S14" s="200"/>
      <c r="T14" s="201"/>
    </row>
    <row r="15" spans="1:23" ht="35.1" customHeight="1">
      <c r="A15" s="90"/>
      <c r="B15" s="2285" t="s">
        <v>708</v>
      </c>
      <c r="C15" s="7275" t="s">
        <v>2729</v>
      </c>
      <c r="D15" s="7275"/>
      <c r="E15" s="1319"/>
      <c r="F15" s="1319"/>
      <c r="G15" s="1319"/>
      <c r="H15" s="1319"/>
      <c r="I15" s="1320"/>
      <c r="J15" s="1320"/>
      <c r="K15" s="1320"/>
      <c r="L15" s="1320"/>
      <c r="M15" s="1320"/>
      <c r="N15" s="1320"/>
      <c r="O15" s="1320"/>
      <c r="P15" s="200"/>
      <c r="Q15" s="200"/>
      <c r="R15" s="200"/>
      <c r="S15" s="200"/>
      <c r="T15" s="201"/>
    </row>
    <row r="16" spans="1:23" ht="35.1" customHeight="1">
      <c r="A16" s="90"/>
      <c r="B16" s="2285" t="s">
        <v>711</v>
      </c>
      <c r="C16" s="7275" t="s">
        <v>2730</v>
      </c>
      <c r="D16" s="7275"/>
      <c r="E16" s="1319"/>
      <c r="F16" s="1319"/>
      <c r="G16" s="1319"/>
      <c r="H16" s="1319"/>
      <c r="I16" s="1320"/>
      <c r="J16" s="1320"/>
      <c r="K16" s="1320"/>
      <c r="L16" s="1320"/>
      <c r="M16" s="1320"/>
      <c r="N16" s="1320"/>
      <c r="O16" s="1320"/>
      <c r="P16" s="200"/>
      <c r="Q16" s="200"/>
      <c r="R16" s="200"/>
      <c r="S16" s="200"/>
      <c r="T16" s="201"/>
    </row>
    <row r="17" spans="1:20" ht="58.2" customHeight="1">
      <c r="A17" s="90"/>
      <c r="B17" s="2285" t="s">
        <v>1034</v>
      </c>
      <c r="C17" s="7275" t="s">
        <v>2731</v>
      </c>
      <c r="D17" s="7275"/>
      <c r="E17" s="1319"/>
      <c r="F17" s="1319"/>
      <c r="G17" s="1319"/>
      <c r="H17" s="1319"/>
      <c r="I17" s="1320"/>
      <c r="J17" s="1320"/>
      <c r="K17" s="1320"/>
      <c r="L17" s="1320"/>
      <c r="M17" s="1320"/>
      <c r="N17" s="1320"/>
      <c r="O17" s="1320"/>
      <c r="P17" s="200"/>
      <c r="Q17" s="200"/>
      <c r="R17" s="200"/>
      <c r="S17" s="200"/>
      <c r="T17" s="201"/>
    </row>
    <row r="18" spans="1:20" ht="52.2" customHeight="1" thickBot="1">
      <c r="A18" s="90"/>
      <c r="B18" s="2286" t="s">
        <v>1037</v>
      </c>
      <c r="C18" s="7274" t="s">
        <v>2732</v>
      </c>
      <c r="D18" s="7274"/>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&amp;CSK
PRÍLOHA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topLeftCell="A18" zoomScale="60" zoomScaleNormal="60" workbookViewId="0">
      <selection activeCell="B21" sqref="B21"/>
    </sheetView>
  </sheetViews>
  <sheetFormatPr defaultRowHeight="14.4"/>
  <cols>
    <col min="2" max="2" width="119.44140625" customWidth="1"/>
    <col min="3" max="3" width="17.44140625" customWidth="1"/>
    <col min="4" max="4" width="20.5546875" customWidth="1"/>
    <col min="5" max="5" width="14.5546875" customWidth="1"/>
    <col min="6" max="6" width="14.44140625" customWidth="1"/>
    <col min="7" max="7" width="17.44140625" customWidth="1"/>
    <col min="8" max="8" width="16.44140625" customWidth="1"/>
    <col min="9" max="9" width="16.5546875" customWidth="1"/>
    <col min="10" max="14" width="20.5546875" customWidth="1"/>
    <col min="15" max="15" width="18.44140625" customWidth="1"/>
    <col min="16" max="27" width="11.5546875" customWidth="1"/>
    <col min="28" max="28" width="11.44140625" customWidth="1"/>
    <col min="29" max="29" width="16.5546875" customWidth="1"/>
    <col min="30" max="30" width="20.5546875" customWidth="1"/>
    <col min="31" max="31" width="14.5546875" customWidth="1"/>
  </cols>
  <sheetData>
    <row r="1" spans="1:31" ht="39.75" customHeight="1" thickBot="1">
      <c r="A1" s="2009" t="s">
        <v>2733</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 thickBot="1">
      <c r="G2" s="2064"/>
    </row>
    <row r="3" spans="1:31" ht="28.35" customHeight="1">
      <c r="A3" s="2010"/>
      <c r="B3" s="2011"/>
      <c r="C3" s="7306" t="s">
        <v>2734</v>
      </c>
      <c r="D3" s="7306" t="s">
        <v>2735</v>
      </c>
      <c r="E3" s="7306" t="s">
        <v>2736</v>
      </c>
      <c r="F3" s="7306" t="s">
        <v>2737</v>
      </c>
      <c r="G3" s="7306" t="s">
        <v>2738</v>
      </c>
      <c r="H3" s="7306" t="s">
        <v>1229</v>
      </c>
      <c r="I3" s="7306" t="s">
        <v>2739</v>
      </c>
      <c r="J3" s="7309" t="s">
        <v>2740</v>
      </c>
      <c r="K3" s="7310"/>
      <c r="L3" s="7310"/>
      <c r="M3" s="7311"/>
      <c r="N3" s="7318" t="s">
        <v>2741</v>
      </c>
      <c r="O3" s="7319"/>
      <c r="P3" s="7319"/>
      <c r="Q3" s="7319"/>
      <c r="R3" s="7319"/>
      <c r="S3" s="7319"/>
      <c r="T3" s="7319"/>
      <c r="U3" s="7319"/>
      <c r="V3" s="7319"/>
      <c r="W3" s="7319"/>
      <c r="X3" s="7319"/>
      <c r="Y3" s="7319"/>
      <c r="Z3" s="7319"/>
      <c r="AA3" s="7319"/>
      <c r="AB3" s="7319"/>
      <c r="AC3" s="7320"/>
      <c r="AD3" s="7306" t="s">
        <v>2742</v>
      </c>
      <c r="AE3" s="7306" t="s">
        <v>1011</v>
      </c>
    </row>
    <row r="4" spans="1:31" ht="60" customHeight="1">
      <c r="A4" s="2012"/>
      <c r="B4" s="2013"/>
      <c r="C4" s="7307"/>
      <c r="D4" s="7307"/>
      <c r="E4" s="7307"/>
      <c r="F4" s="7307"/>
      <c r="G4" s="7307"/>
      <c r="H4" s="7321"/>
      <c r="I4" s="7307"/>
      <c r="J4" s="7312"/>
      <c r="K4" s="7313"/>
      <c r="L4" s="7313"/>
      <c r="M4" s="7314"/>
      <c r="N4" s="7304" t="s">
        <v>2743</v>
      </c>
      <c r="O4" s="7304" t="s">
        <v>2744</v>
      </c>
      <c r="P4" s="7302" t="s">
        <v>2745</v>
      </c>
      <c r="Q4" s="7322"/>
      <c r="R4" s="7322"/>
      <c r="S4" s="7322"/>
      <c r="T4" s="7322"/>
      <c r="U4" s="7322"/>
      <c r="V4" s="7322"/>
      <c r="W4" s="7322"/>
      <c r="X4" s="7322"/>
      <c r="Y4" s="7322"/>
      <c r="Z4" s="7322"/>
      <c r="AA4" s="7322"/>
      <c r="AB4" s="7303"/>
      <c r="AC4" s="7304" t="s">
        <v>2436</v>
      </c>
      <c r="AD4" s="7321"/>
      <c r="AE4" s="7321"/>
    </row>
    <row r="5" spans="1:31" ht="28.35" customHeight="1">
      <c r="A5" s="2012"/>
      <c r="B5" s="2013"/>
      <c r="C5" s="7307"/>
      <c r="D5" s="7307"/>
      <c r="E5" s="7307"/>
      <c r="F5" s="7307"/>
      <c r="G5" s="7308"/>
      <c r="H5" s="7305"/>
      <c r="I5" s="7308"/>
      <c r="J5" s="7315"/>
      <c r="K5" s="7316"/>
      <c r="L5" s="7316"/>
      <c r="M5" s="7317"/>
      <c r="N5" s="7321"/>
      <c r="O5" s="7321"/>
      <c r="P5" s="7302" t="s">
        <v>2746</v>
      </c>
      <c r="Q5" s="7303"/>
      <c r="R5" s="7302" t="s">
        <v>1196</v>
      </c>
      <c r="S5" s="7303"/>
      <c r="T5" s="7302" t="s">
        <v>2747</v>
      </c>
      <c r="U5" s="7303"/>
      <c r="V5" s="7302" t="s">
        <v>2748</v>
      </c>
      <c r="W5" s="7303"/>
      <c r="X5" s="7302" t="s">
        <v>1097</v>
      </c>
      <c r="Y5" s="7303"/>
      <c r="Z5" s="7302" t="s">
        <v>1199</v>
      </c>
      <c r="AA5" s="7303"/>
      <c r="AB5" s="7304" t="s">
        <v>2749</v>
      </c>
      <c r="AC5" s="7321"/>
      <c r="AD5" s="7321"/>
      <c r="AE5" s="7321"/>
    </row>
    <row r="6" spans="1:31" ht="109.2" customHeight="1">
      <c r="A6" s="2012"/>
      <c r="B6" s="2013"/>
      <c r="C6" s="7308"/>
      <c r="D6" s="7308"/>
      <c r="E6" s="7308"/>
      <c r="F6" s="7308"/>
      <c r="G6" s="149" t="s">
        <v>2436</v>
      </c>
      <c r="H6" s="2014" t="s">
        <v>2436</v>
      </c>
      <c r="I6" s="2014" t="s">
        <v>2436</v>
      </c>
      <c r="J6" s="2014" t="s">
        <v>2743</v>
      </c>
      <c r="K6" s="2014" t="s">
        <v>2750</v>
      </c>
      <c r="L6" s="2014" t="s">
        <v>2751</v>
      </c>
      <c r="M6" s="2014" t="s">
        <v>2752</v>
      </c>
      <c r="N6" s="7305"/>
      <c r="O6" s="7305"/>
      <c r="P6" s="2014" t="s">
        <v>2753</v>
      </c>
      <c r="Q6" s="2014" t="s">
        <v>2754</v>
      </c>
      <c r="R6" s="2014" t="s">
        <v>2753</v>
      </c>
      <c r="S6" s="2014" t="s">
        <v>2754</v>
      </c>
      <c r="T6" s="2014" t="s">
        <v>2753</v>
      </c>
      <c r="U6" s="2014" t="s">
        <v>2754</v>
      </c>
      <c r="V6" s="2014" t="s">
        <v>2753</v>
      </c>
      <c r="W6" s="2014" t="s">
        <v>2754</v>
      </c>
      <c r="X6" s="2014" t="s">
        <v>2753</v>
      </c>
      <c r="Y6" s="2014" t="s">
        <v>2754</v>
      </c>
      <c r="Z6" s="2014" t="s">
        <v>2753</v>
      </c>
      <c r="AA6" s="2014" t="s">
        <v>2754</v>
      </c>
      <c r="AB6" s="7305"/>
      <c r="AC6" s="7305"/>
      <c r="AD6" s="7305"/>
      <c r="AE6" s="7305"/>
    </row>
    <row r="7" spans="1:31" s="2018" customFormat="1" ht="39" customHeight="1">
      <c r="A7" s="2015"/>
      <c r="B7" s="2016"/>
      <c r="C7" s="2017" t="s">
        <v>683</v>
      </c>
      <c r="D7" s="2017" t="s">
        <v>687</v>
      </c>
      <c r="E7" s="2017" t="s">
        <v>690</v>
      </c>
      <c r="F7" s="2017" t="s">
        <v>693</v>
      </c>
      <c r="G7" s="2017" t="s">
        <v>699</v>
      </c>
      <c r="H7" s="2017" t="s">
        <v>702</v>
      </c>
      <c r="I7" s="2017" t="s">
        <v>705</v>
      </c>
      <c r="J7" s="2065" t="s">
        <v>708</v>
      </c>
      <c r="K7" s="2017" t="s">
        <v>711</v>
      </c>
      <c r="L7" s="2017" t="s">
        <v>1034</v>
      </c>
      <c r="M7" s="2017" t="s">
        <v>1037</v>
      </c>
      <c r="N7" s="2017" t="s">
        <v>1040</v>
      </c>
      <c r="O7" s="2017" t="s">
        <v>720</v>
      </c>
      <c r="P7" s="2017" t="s">
        <v>723</v>
      </c>
      <c r="Q7" s="2017" t="s">
        <v>726</v>
      </c>
      <c r="R7" s="2017" t="s">
        <v>729</v>
      </c>
      <c r="S7" s="2017" t="s">
        <v>732</v>
      </c>
      <c r="T7" s="2017" t="s">
        <v>735</v>
      </c>
      <c r="U7" s="2017" t="s">
        <v>1091</v>
      </c>
      <c r="V7" s="2017" t="s">
        <v>738</v>
      </c>
      <c r="W7" s="2017" t="s">
        <v>741</v>
      </c>
      <c r="X7" s="2017" t="s">
        <v>744</v>
      </c>
      <c r="Y7" s="2017" t="s">
        <v>747</v>
      </c>
      <c r="Z7" s="2017" t="s">
        <v>750</v>
      </c>
      <c r="AA7" s="2017" t="s">
        <v>753</v>
      </c>
      <c r="AB7" s="2017" t="s">
        <v>756</v>
      </c>
      <c r="AC7" s="2017" t="s">
        <v>759</v>
      </c>
      <c r="AD7" s="2017" t="s">
        <v>762</v>
      </c>
      <c r="AE7" s="2017" t="s">
        <v>768</v>
      </c>
    </row>
    <row r="8" spans="1:31" ht="44.4" customHeight="1">
      <c r="A8" s="2019" t="s">
        <v>683</v>
      </c>
      <c r="B8" s="2020" t="s">
        <v>2755</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42" customHeight="1">
      <c r="A9" s="2019" t="s">
        <v>687</v>
      </c>
      <c r="B9" s="2024" t="s">
        <v>2756</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690</v>
      </c>
      <c r="B10" s="2029" t="s">
        <v>2757</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296" t="s">
        <v>19</v>
      </c>
      <c r="B11" s="7297"/>
      <c r="C11" s="7297"/>
      <c r="D11" s="7297"/>
      <c r="E11" s="7297"/>
      <c r="F11" s="7297"/>
      <c r="G11" s="7297"/>
      <c r="H11" s="7297"/>
      <c r="I11" s="7297"/>
      <c r="J11" s="7297"/>
      <c r="K11" s="7297"/>
      <c r="L11" s="7297"/>
      <c r="M11" s="7297"/>
      <c r="N11" s="7297"/>
      <c r="O11" s="7297"/>
      <c r="P11" s="7297"/>
      <c r="Q11" s="7297"/>
      <c r="R11" s="7297"/>
      <c r="S11" s="7297"/>
      <c r="T11" s="7297"/>
      <c r="U11" s="7297"/>
      <c r="V11" s="7297"/>
      <c r="W11" s="7297"/>
      <c r="X11" s="7297"/>
      <c r="Y11" s="7297"/>
      <c r="Z11" s="7297"/>
      <c r="AA11" s="7297"/>
      <c r="AB11" s="7297"/>
      <c r="AC11" s="7297"/>
      <c r="AD11" s="7297"/>
      <c r="AE11" s="7297"/>
    </row>
    <row r="12" spans="1:31" ht="28.35" customHeight="1">
      <c r="A12" s="2019"/>
      <c r="B12" s="2020" t="s">
        <v>2758</v>
      </c>
      <c r="C12" s="7298"/>
      <c r="D12" s="7299"/>
      <c r="E12" s="7299"/>
      <c r="F12" s="7299"/>
      <c r="G12" s="7299"/>
      <c r="H12" s="7299"/>
      <c r="I12" s="7299"/>
      <c r="J12" s="7299"/>
      <c r="K12" s="7299"/>
      <c r="L12" s="7299"/>
      <c r="M12" s="7299"/>
      <c r="N12" s="7299"/>
      <c r="O12" s="7299"/>
      <c r="P12" s="7299"/>
      <c r="Q12" s="7299"/>
      <c r="R12" s="7299"/>
      <c r="S12" s="7299"/>
      <c r="T12" s="7299"/>
      <c r="U12" s="7299"/>
      <c r="V12" s="7299"/>
      <c r="W12" s="7299"/>
      <c r="X12" s="7299"/>
      <c r="Y12" s="7299"/>
      <c r="Z12" s="7299"/>
      <c r="AA12" s="7299"/>
      <c r="AB12" s="7299"/>
      <c r="AC12" s="7299"/>
      <c r="AD12" s="7299"/>
      <c r="AE12" s="7299"/>
    </row>
    <row r="13" spans="1:31" ht="28.35" customHeight="1">
      <c r="A13" s="2019" t="s">
        <v>693</v>
      </c>
      <c r="B13" s="2031" t="s">
        <v>2759</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699</v>
      </c>
      <c r="B14" s="2033" t="s">
        <v>2760</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702</v>
      </c>
      <c r="B15" s="2033" t="s">
        <v>2761</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705</v>
      </c>
      <c r="B16" s="2034" t="s">
        <v>2762</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708</v>
      </c>
      <c r="B17" s="2034" t="s">
        <v>2763</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711</v>
      </c>
      <c r="B18" s="2033" t="s">
        <v>2764</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1034</v>
      </c>
      <c r="B19" s="2033" t="s">
        <v>2765</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1037</v>
      </c>
      <c r="B20" s="2033" t="s">
        <v>2766</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51" customHeight="1">
      <c r="A21" s="2019" t="s">
        <v>1040</v>
      </c>
      <c r="B21" s="2020" t="s">
        <v>2767</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46.8" customHeight="1">
      <c r="A22" s="2019" t="s">
        <v>720</v>
      </c>
      <c r="B22" s="2020" t="s">
        <v>2768</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2769</v>
      </c>
      <c r="C23" s="7300"/>
      <c r="D23" s="7301"/>
      <c r="E23" s="7301"/>
      <c r="F23" s="7301"/>
      <c r="G23" s="7301"/>
      <c r="H23" s="7301"/>
      <c r="I23" s="7301"/>
      <c r="J23" s="7301"/>
      <c r="K23" s="7301"/>
      <c r="L23" s="7301"/>
      <c r="M23" s="7301"/>
      <c r="N23" s="7301"/>
      <c r="O23" s="7301"/>
      <c r="P23" s="7301"/>
      <c r="Q23" s="7301"/>
      <c r="R23" s="7301"/>
      <c r="S23" s="7301"/>
      <c r="T23" s="7301"/>
      <c r="U23" s="7301"/>
      <c r="V23" s="7301"/>
      <c r="W23" s="7301"/>
      <c r="X23" s="7301"/>
      <c r="Y23" s="7301"/>
      <c r="Z23" s="7301"/>
      <c r="AA23" s="7301"/>
      <c r="AB23" s="7301"/>
      <c r="AC23" s="7301"/>
      <c r="AD23" s="7301"/>
      <c r="AE23" s="7301"/>
    </row>
    <row r="24" spans="1:31" ht="28.35" customHeight="1">
      <c r="A24" s="2019" t="s">
        <v>723</v>
      </c>
      <c r="B24" s="2033" t="s">
        <v>2402</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726</v>
      </c>
      <c r="B25" s="2033" t="s">
        <v>2403</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729</v>
      </c>
      <c r="B26" s="2033" t="s">
        <v>2770</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2771</v>
      </c>
      <c r="C27" s="7300"/>
      <c r="D27" s="7301"/>
      <c r="E27" s="7301"/>
      <c r="F27" s="7301"/>
      <c r="G27" s="7301"/>
      <c r="H27" s="7301"/>
      <c r="I27" s="7301"/>
      <c r="J27" s="7301"/>
      <c r="K27" s="7301"/>
      <c r="L27" s="7301"/>
      <c r="M27" s="7301"/>
      <c r="N27" s="7301"/>
      <c r="O27" s="7301"/>
      <c r="P27" s="7301"/>
      <c r="Q27" s="7301"/>
      <c r="R27" s="7301"/>
      <c r="S27" s="7301"/>
      <c r="T27" s="7301"/>
      <c r="U27" s="7301"/>
      <c r="V27" s="7301"/>
      <c r="W27" s="7301"/>
      <c r="X27" s="7301"/>
      <c r="Y27" s="7301"/>
      <c r="Z27" s="7301"/>
      <c r="AA27" s="7301"/>
      <c r="AB27" s="7301"/>
      <c r="AC27" s="7301"/>
      <c r="AD27" s="7301"/>
      <c r="AE27" s="7301"/>
    </row>
    <row r="28" spans="1:31" ht="28.35" customHeight="1">
      <c r="A28" s="2019" t="s">
        <v>732</v>
      </c>
      <c r="B28" s="2037" t="s">
        <v>2772</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735</v>
      </c>
      <c r="B29" s="2037" t="s">
        <v>2773</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1091</v>
      </c>
      <c r="B30" s="2037" t="s">
        <v>2774</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738</v>
      </c>
      <c r="B31" s="2037" t="s">
        <v>2775</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741</v>
      </c>
      <c r="B32" s="2037" t="s">
        <v>2776</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744</v>
      </c>
      <c r="B33" s="2037" t="s">
        <v>2777</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747</v>
      </c>
      <c r="B34" s="2036" t="s">
        <v>2778</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750</v>
      </c>
      <c r="B35" s="2036" t="s">
        <v>2779</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topLeftCell="A24" zoomScale="80" zoomScaleNormal="80" workbookViewId="0">
      <selection activeCell="M6" sqref="M6"/>
    </sheetView>
  </sheetViews>
  <sheetFormatPr defaultColWidth="9.44140625" defaultRowHeight="14.4"/>
  <cols>
    <col min="1" max="1" width="5.5546875" customWidth="1"/>
    <col min="2" max="2" width="12.33203125" customWidth="1"/>
    <col min="3" max="3" width="11.21875" customWidth="1"/>
    <col min="4" max="4" width="64.21875" customWidth="1"/>
    <col min="5" max="5" width="18.5546875" customWidth="1"/>
    <col min="6" max="6" width="21.33203125" customWidth="1"/>
    <col min="7" max="11" width="20.5546875" customWidth="1"/>
    <col min="12" max="12" width="25.5546875" customWidth="1"/>
    <col min="13" max="13" width="18.5546875" customWidth="1"/>
  </cols>
  <sheetData>
    <row r="1" spans="2:13" ht="15" thickBot="1"/>
    <row r="2" spans="2:13" ht="30" customHeight="1" thickBot="1">
      <c r="B2" s="6523" t="s">
        <v>2780</v>
      </c>
      <c r="C2" s="6524"/>
      <c r="D2" s="6524"/>
      <c r="E2" s="6524"/>
      <c r="F2" s="6524"/>
      <c r="G2" s="6524"/>
      <c r="H2" s="6524"/>
      <c r="I2" s="6524"/>
      <c r="J2" s="6524"/>
      <c r="K2" s="6524"/>
      <c r="L2" s="6524"/>
      <c r="M2" s="6525"/>
    </row>
    <row r="3" spans="2:13" ht="23.25" customHeight="1" thickBot="1">
      <c r="B3" s="556"/>
      <c r="C3" s="556"/>
    </row>
    <row r="4" spans="2:13" ht="15" customHeight="1">
      <c r="B4" s="7289"/>
      <c r="C4" s="7290"/>
      <c r="D4" s="7291"/>
      <c r="E4" s="7326" t="s">
        <v>2781</v>
      </c>
      <c r="F4" s="7329"/>
      <c r="G4" s="7331" t="s">
        <v>2782</v>
      </c>
      <c r="H4" s="7332"/>
      <c r="I4" s="7332"/>
      <c r="J4" s="7332"/>
      <c r="K4" s="7333"/>
      <c r="L4" s="7326" t="s">
        <v>2783</v>
      </c>
      <c r="M4" s="7339"/>
    </row>
    <row r="5" spans="2:13" ht="15" customHeight="1">
      <c r="B5" s="7292"/>
      <c r="C5" s="7293"/>
      <c r="D5" s="7294"/>
      <c r="E5" s="7327"/>
      <c r="F5" s="7330"/>
      <c r="G5" s="7334"/>
      <c r="H5" s="7335"/>
      <c r="I5" s="7335"/>
      <c r="J5" s="7335"/>
      <c r="K5" s="7336"/>
      <c r="L5" s="7337"/>
      <c r="M5" s="7340"/>
    </row>
    <row r="6" spans="2:13" s="557" customFormat="1" ht="54.6" customHeight="1">
      <c r="B6" s="7292"/>
      <c r="C6" s="7293"/>
      <c r="D6" s="7294"/>
      <c r="E6" s="7328"/>
      <c r="F6" s="735" t="s">
        <v>2784</v>
      </c>
      <c r="G6" s="736" t="s">
        <v>2785</v>
      </c>
      <c r="H6" s="736" t="s">
        <v>2786</v>
      </c>
      <c r="I6" s="736" t="s">
        <v>2787</v>
      </c>
      <c r="J6" s="736" t="s">
        <v>2788</v>
      </c>
      <c r="K6" s="799" t="s">
        <v>2789</v>
      </c>
      <c r="L6" s="7338"/>
      <c r="M6" s="737" t="s">
        <v>2790</v>
      </c>
    </row>
    <row r="7" spans="2:13" s="557" customFormat="1" ht="27" customHeight="1">
      <c r="B7" s="7323"/>
      <c r="C7" s="7324"/>
      <c r="D7" s="7325"/>
      <c r="E7" s="738" t="s">
        <v>683</v>
      </c>
      <c r="F7" s="738" t="s">
        <v>687</v>
      </c>
      <c r="G7" s="738" t="s">
        <v>690</v>
      </c>
      <c r="H7" s="738" t="s">
        <v>693</v>
      </c>
      <c r="I7" s="738" t="s">
        <v>699</v>
      </c>
      <c r="J7" s="738" t="s">
        <v>702</v>
      </c>
      <c r="K7" s="738" t="s">
        <v>705</v>
      </c>
      <c r="L7" s="738" t="s">
        <v>708</v>
      </c>
      <c r="M7" s="739" t="s">
        <v>711</v>
      </c>
    </row>
    <row r="8" spans="2:13" s="554" customFormat="1" ht="35.1" customHeight="1">
      <c r="B8" s="740" t="s">
        <v>683</v>
      </c>
      <c r="C8" s="1875">
        <v>1</v>
      </c>
      <c r="D8" s="741" t="s">
        <v>2791</v>
      </c>
      <c r="E8" s="605"/>
      <c r="F8" s="606"/>
      <c r="G8" s="605"/>
      <c r="H8" s="573"/>
      <c r="I8" s="573"/>
      <c r="J8" s="573"/>
      <c r="K8" s="606"/>
      <c r="L8" s="605"/>
      <c r="M8" s="653"/>
    </row>
    <row r="9" spans="2:13" s="554" customFormat="1" ht="35.1" customHeight="1">
      <c r="B9" s="740" t="s">
        <v>687</v>
      </c>
      <c r="C9" s="1876">
        <v>1.1000000000000001</v>
      </c>
      <c r="D9" s="1877" t="s">
        <v>2792</v>
      </c>
      <c r="E9" s="605"/>
      <c r="F9" s="606"/>
      <c r="G9" s="605"/>
      <c r="H9" s="573"/>
      <c r="I9" s="573"/>
      <c r="J9" s="573"/>
      <c r="K9" s="606"/>
      <c r="L9" s="605"/>
      <c r="M9" s="653"/>
    </row>
    <row r="10" spans="2:13" s="575" customFormat="1" ht="35.1" customHeight="1">
      <c r="B10" s="740" t="s">
        <v>690</v>
      </c>
      <c r="C10" s="742" t="s">
        <v>688</v>
      </c>
      <c r="D10" s="743" t="s">
        <v>2793</v>
      </c>
      <c r="E10" s="1878"/>
      <c r="F10" s="1879"/>
      <c r="G10" s="1878"/>
      <c r="H10" s="1880"/>
      <c r="I10" s="566"/>
      <c r="J10" s="566"/>
      <c r="K10" s="611"/>
      <c r="L10" s="598"/>
      <c r="M10" s="654"/>
    </row>
    <row r="11" spans="2:13" s="575" customFormat="1" ht="35.1" customHeight="1">
      <c r="B11" s="740" t="s">
        <v>693</v>
      </c>
      <c r="C11" s="742" t="s">
        <v>879</v>
      </c>
      <c r="D11" s="743" t="s">
        <v>2794</v>
      </c>
      <c r="E11" s="630"/>
      <c r="F11" s="571"/>
      <c r="G11" s="608"/>
      <c r="H11" s="612"/>
      <c r="I11" s="559"/>
      <c r="J11" s="559"/>
      <c r="K11" s="571"/>
      <c r="L11" s="608"/>
      <c r="M11" s="655"/>
    </row>
    <row r="12" spans="2:13" s="575" customFormat="1" ht="43.8" customHeight="1">
      <c r="B12" s="740" t="s">
        <v>699</v>
      </c>
      <c r="C12" s="742" t="s">
        <v>1171</v>
      </c>
      <c r="D12" s="743" t="s">
        <v>2795</v>
      </c>
      <c r="E12" s="608"/>
      <c r="F12" s="571"/>
      <c r="G12" s="608"/>
      <c r="H12" s="612"/>
      <c r="I12" s="616"/>
      <c r="J12" s="559"/>
      <c r="K12" s="571"/>
      <c r="L12" s="608"/>
      <c r="M12" s="655"/>
    </row>
    <row r="13" spans="2:13" s="575" customFormat="1" ht="35.1" customHeight="1">
      <c r="B13" s="740" t="s">
        <v>702</v>
      </c>
      <c r="C13" s="742" t="s">
        <v>1173</v>
      </c>
      <c r="D13" s="744" t="s">
        <v>2796</v>
      </c>
      <c r="E13" s="630"/>
      <c r="F13" s="571"/>
      <c r="G13" s="608"/>
      <c r="H13" s="612"/>
      <c r="I13" s="559"/>
      <c r="J13" s="559"/>
      <c r="K13" s="571"/>
      <c r="L13" s="608"/>
      <c r="M13" s="656"/>
    </row>
    <row r="14" spans="2:13" s="575" customFormat="1" ht="35.1" customHeight="1">
      <c r="B14" s="740" t="s">
        <v>705</v>
      </c>
      <c r="C14" s="742" t="s">
        <v>2797</v>
      </c>
      <c r="D14" s="744" t="s">
        <v>2798</v>
      </c>
      <c r="E14" s="608"/>
      <c r="F14" s="571"/>
      <c r="G14" s="608"/>
      <c r="H14" s="612"/>
      <c r="I14" s="559"/>
      <c r="J14" s="616"/>
      <c r="K14" s="571"/>
      <c r="L14" s="608"/>
      <c r="M14" s="655"/>
    </row>
    <row r="15" spans="2:13" s="575" customFormat="1" ht="42.6" customHeight="1">
      <c r="B15" s="740" t="s">
        <v>708</v>
      </c>
      <c r="C15" s="742" t="s">
        <v>2799</v>
      </c>
      <c r="D15" s="744" t="s">
        <v>2800</v>
      </c>
      <c r="E15" s="608"/>
      <c r="F15" s="571"/>
      <c r="G15" s="608"/>
      <c r="H15" s="612"/>
      <c r="I15" s="559"/>
      <c r="J15" s="559"/>
      <c r="K15" s="571"/>
      <c r="L15" s="608"/>
      <c r="M15" s="655"/>
    </row>
    <row r="16" spans="2:13" s="575" customFormat="1" ht="41.4" customHeight="1">
      <c r="B16" s="740" t="s">
        <v>711</v>
      </c>
      <c r="C16" s="742" t="s">
        <v>2801</v>
      </c>
      <c r="D16" s="744" t="s">
        <v>2802</v>
      </c>
      <c r="E16" s="608"/>
      <c r="F16" s="571"/>
      <c r="G16" s="608"/>
      <c r="H16" s="612"/>
      <c r="I16" s="559"/>
      <c r="J16" s="559"/>
      <c r="K16" s="571"/>
      <c r="L16" s="608"/>
      <c r="M16" s="655"/>
    </row>
    <row r="17" spans="2:13" s="575" customFormat="1" ht="35.1" customHeight="1">
      <c r="B17" s="740" t="s">
        <v>1034</v>
      </c>
      <c r="C17" s="742" t="s">
        <v>2803</v>
      </c>
      <c r="D17" s="744" t="s">
        <v>2804</v>
      </c>
      <c r="E17" s="630"/>
      <c r="F17" s="631"/>
      <c r="G17" s="630"/>
      <c r="H17" s="612"/>
      <c r="I17" s="559"/>
      <c r="J17" s="616"/>
      <c r="K17" s="631"/>
      <c r="L17" s="630"/>
      <c r="M17" s="656"/>
    </row>
    <row r="18" spans="2:13" s="575" customFormat="1" ht="35.1" customHeight="1">
      <c r="B18" s="740" t="s">
        <v>1037</v>
      </c>
      <c r="C18" s="742" t="s">
        <v>2805</v>
      </c>
      <c r="D18" s="744" t="s">
        <v>2806</v>
      </c>
      <c r="E18" s="608"/>
      <c r="F18" s="571"/>
      <c r="G18" s="613"/>
      <c r="H18" s="616"/>
      <c r="I18" s="559"/>
      <c r="J18" s="559"/>
      <c r="K18" s="571"/>
      <c r="L18" s="608"/>
      <c r="M18" s="655"/>
    </row>
    <row r="19" spans="2:13" s="575" customFormat="1" ht="35.1" customHeight="1">
      <c r="B19" s="740" t="s">
        <v>1040</v>
      </c>
      <c r="C19" s="742" t="s">
        <v>2807</v>
      </c>
      <c r="D19" s="744" t="s">
        <v>2808</v>
      </c>
      <c r="E19" s="608"/>
      <c r="F19" s="571"/>
      <c r="G19" s="608"/>
      <c r="H19" s="612"/>
      <c r="I19" s="559"/>
      <c r="J19" s="559"/>
      <c r="K19" s="571"/>
      <c r="L19" s="608"/>
      <c r="M19" s="655"/>
    </row>
    <row r="20" spans="2:13" s="575" customFormat="1" ht="35.1" customHeight="1">
      <c r="B20" s="740" t="s">
        <v>720</v>
      </c>
      <c r="C20" s="742" t="s">
        <v>2809</v>
      </c>
      <c r="D20" s="744" t="s">
        <v>2810</v>
      </c>
      <c r="E20" s="608"/>
      <c r="F20" s="571"/>
      <c r="G20" s="608"/>
      <c r="H20" s="612"/>
      <c r="I20" s="559"/>
      <c r="J20" s="559"/>
      <c r="K20" s="571"/>
      <c r="L20" s="608"/>
      <c r="M20" s="655"/>
    </row>
    <row r="21" spans="2:13" s="575" customFormat="1" ht="35.1" customHeight="1">
      <c r="B21" s="740" t="s">
        <v>723</v>
      </c>
      <c r="C21" s="745" t="s">
        <v>2811</v>
      </c>
      <c r="D21" s="744" t="s">
        <v>2812</v>
      </c>
      <c r="E21" s="608"/>
      <c r="F21" s="571"/>
      <c r="G21" s="608"/>
      <c r="H21" s="612"/>
      <c r="I21" s="559"/>
      <c r="J21" s="559"/>
      <c r="K21" s="571"/>
      <c r="L21" s="608"/>
      <c r="M21" s="655"/>
    </row>
    <row r="22" spans="2:13" s="575" customFormat="1" ht="35.1" customHeight="1">
      <c r="B22" s="740" t="s">
        <v>1870</v>
      </c>
      <c r="C22" s="745" t="s">
        <v>2813</v>
      </c>
      <c r="D22" s="744" t="s">
        <v>2814</v>
      </c>
      <c r="E22" s="599"/>
      <c r="F22" s="604"/>
      <c r="G22" s="599"/>
      <c r="H22" s="1396"/>
      <c r="I22" s="569"/>
      <c r="J22" s="569"/>
      <c r="K22" s="604"/>
      <c r="L22" s="599"/>
      <c r="M22" s="1395"/>
    </row>
    <row r="23" spans="2:13" s="575" customFormat="1" ht="35.1" customHeight="1">
      <c r="B23" s="740" t="s">
        <v>1871</v>
      </c>
      <c r="C23" s="745" t="s">
        <v>2815</v>
      </c>
      <c r="D23" s="744" t="s">
        <v>2816</v>
      </c>
      <c r="E23" s="1399"/>
      <c r="F23" s="1400"/>
      <c r="G23" s="1399"/>
      <c r="H23" s="1401"/>
      <c r="I23" s="1402"/>
      <c r="J23" s="1402"/>
      <c r="K23" s="1400"/>
      <c r="L23" s="1399"/>
      <c r="M23" s="1403"/>
    </row>
    <row r="24" spans="2:13" s="554" customFormat="1" ht="35.1" customHeight="1">
      <c r="B24" s="740" t="s">
        <v>726</v>
      </c>
      <c r="C24" s="1875">
        <v>1.2</v>
      </c>
      <c r="D24" s="741" t="s">
        <v>2817</v>
      </c>
      <c r="E24" s="605"/>
      <c r="F24" s="606"/>
      <c r="G24" s="605"/>
      <c r="H24" s="573"/>
      <c r="I24" s="573"/>
      <c r="J24" s="573"/>
      <c r="K24" s="606"/>
      <c r="L24" s="605"/>
      <c r="M24" s="653"/>
    </row>
    <row r="25" spans="2:13" s="575" customFormat="1" ht="35.1" customHeight="1">
      <c r="B25" s="740" t="s">
        <v>729</v>
      </c>
      <c r="C25" s="742" t="s">
        <v>943</v>
      </c>
      <c r="D25" s="744" t="s">
        <v>2818</v>
      </c>
      <c r="E25" s="598"/>
      <c r="F25" s="611"/>
      <c r="G25" s="598"/>
      <c r="H25" s="635"/>
      <c r="I25" s="566"/>
      <c r="J25" s="566"/>
      <c r="K25" s="1879"/>
      <c r="L25" s="1878"/>
      <c r="M25" s="1881"/>
    </row>
    <row r="26" spans="2:13" s="575" customFormat="1" ht="35.1" customHeight="1">
      <c r="B26" s="740" t="s">
        <v>732</v>
      </c>
      <c r="C26" s="742" t="s">
        <v>968</v>
      </c>
      <c r="D26" s="744" t="s">
        <v>2819</v>
      </c>
      <c r="E26" s="630"/>
      <c r="F26" s="571"/>
      <c r="G26" s="608"/>
      <c r="H26" s="612"/>
      <c r="I26" s="559"/>
      <c r="J26" s="559"/>
      <c r="K26" s="571"/>
      <c r="L26" s="608"/>
      <c r="M26" s="655"/>
    </row>
    <row r="27" spans="2:13" s="575" customFormat="1" ht="35.1" customHeight="1">
      <c r="B27" s="740" t="s">
        <v>735</v>
      </c>
      <c r="C27" s="742" t="s">
        <v>971</v>
      </c>
      <c r="D27" s="744" t="s">
        <v>2820</v>
      </c>
      <c r="E27" s="608"/>
      <c r="F27" s="571"/>
      <c r="G27" s="608"/>
      <c r="H27" s="612"/>
      <c r="I27" s="616"/>
      <c r="J27" s="616"/>
      <c r="K27" s="631"/>
      <c r="L27" s="630"/>
      <c r="M27" s="656"/>
    </row>
    <row r="28" spans="2:13" s="575" customFormat="1" ht="35.1" customHeight="1">
      <c r="B28" s="740" t="s">
        <v>1091</v>
      </c>
      <c r="C28" s="742" t="s">
        <v>974</v>
      </c>
      <c r="D28" s="744" t="s">
        <v>2821</v>
      </c>
      <c r="E28" s="608"/>
      <c r="F28" s="571"/>
      <c r="G28" s="613"/>
      <c r="H28" s="559"/>
      <c r="I28" s="559"/>
      <c r="J28" s="559"/>
      <c r="K28" s="571"/>
      <c r="L28" s="608"/>
      <c r="M28" s="655"/>
    </row>
    <row r="29" spans="2:13" s="575" customFormat="1" ht="35.1" customHeight="1">
      <c r="B29" s="740" t="s">
        <v>738</v>
      </c>
      <c r="C29" s="742" t="s">
        <v>977</v>
      </c>
      <c r="D29" s="744" t="s">
        <v>2808</v>
      </c>
      <c r="E29" s="630"/>
      <c r="F29" s="631"/>
      <c r="G29" s="630"/>
      <c r="H29" s="647"/>
      <c r="I29" s="616"/>
      <c r="J29" s="616"/>
      <c r="K29" s="631"/>
      <c r="L29" s="630"/>
      <c r="M29" s="656"/>
    </row>
    <row r="30" spans="2:13" ht="55.2" customHeight="1">
      <c r="B30" s="740" t="s">
        <v>741</v>
      </c>
      <c r="C30" s="742" t="s">
        <v>980</v>
      </c>
      <c r="D30" s="744" t="s">
        <v>2822</v>
      </c>
      <c r="E30" s="608"/>
      <c r="F30" s="571"/>
      <c r="G30" s="608"/>
      <c r="H30" s="612"/>
      <c r="I30" s="559"/>
      <c r="J30" s="559"/>
      <c r="K30" s="571"/>
      <c r="L30" s="608"/>
      <c r="M30" s="655"/>
    </row>
    <row r="31" spans="2:13" ht="46.8" customHeight="1">
      <c r="B31" s="1882" t="s">
        <v>744</v>
      </c>
      <c r="C31" s="742" t="s">
        <v>983</v>
      </c>
      <c r="D31" s="1883" t="s">
        <v>2823</v>
      </c>
      <c r="E31" s="630"/>
      <c r="F31" s="631"/>
      <c r="G31" s="630"/>
      <c r="H31" s="647"/>
      <c r="I31" s="616"/>
      <c r="J31" s="616"/>
      <c r="K31" s="631"/>
      <c r="L31" s="630"/>
      <c r="M31" s="656"/>
    </row>
    <row r="32" spans="2:13" s="575" customFormat="1" ht="53.4" customHeight="1" thickBot="1">
      <c r="B32" s="1423" t="s">
        <v>747</v>
      </c>
      <c r="C32" s="1424" t="s">
        <v>986</v>
      </c>
      <c r="D32" s="1425" t="s">
        <v>2824</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&amp;CSK
PRÍLOHA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topLeftCell="A3" zoomScale="50" zoomScaleNormal="50" workbookViewId="0">
      <selection activeCell="D10" sqref="D10"/>
    </sheetView>
  </sheetViews>
  <sheetFormatPr defaultColWidth="9.44140625" defaultRowHeight="13.8"/>
  <cols>
    <col min="1" max="1" width="2.44140625" style="132" customWidth="1"/>
    <col min="2" max="2" width="7.44140625" style="132" customWidth="1"/>
    <col min="3" max="3" width="10.44140625" style="132" customWidth="1"/>
    <col min="4" max="4" width="77.5546875" style="132" customWidth="1"/>
    <col min="5" max="5" width="12.44140625" style="132" customWidth="1"/>
    <col min="6" max="6" width="18.5546875" style="132" customWidth="1"/>
    <col min="7" max="7" width="11.33203125" style="132" customWidth="1"/>
    <col min="8" max="8" width="18.5546875" style="132" customWidth="1"/>
    <col min="9" max="9" width="11.6640625" style="132" customWidth="1"/>
    <col min="10" max="10" width="18.5546875" style="132" customWidth="1"/>
    <col min="11" max="11" width="13.44140625" style="132" customWidth="1"/>
    <col min="12" max="12" width="11.44140625" style="132" customWidth="1"/>
    <col min="13" max="13" width="13.5546875" style="132" customWidth="1"/>
    <col min="14" max="14" width="12.6640625" style="132" customWidth="1"/>
    <col min="15" max="15" width="17.77734375" style="132" customWidth="1"/>
    <col min="16" max="16" width="14.6640625" style="132" customWidth="1"/>
    <col min="17" max="17" width="13.33203125" style="132" customWidth="1"/>
    <col min="18" max="18" width="14.21875" style="132" customWidth="1"/>
    <col min="19" max="19" width="14.88671875" style="132" customWidth="1"/>
    <col min="20" max="20" width="16.109375" style="132" customWidth="1"/>
    <col min="21" max="21" width="14.5546875" style="132" customWidth="1"/>
    <col min="22" max="22" width="12.21875" style="132" customWidth="1"/>
    <col min="23" max="23" width="13" style="132" customWidth="1"/>
    <col min="24" max="24" width="13.44140625" style="132" customWidth="1"/>
    <col min="25" max="25" width="13.21875" style="132" customWidth="1"/>
    <col min="26" max="26" width="17" style="132" customWidth="1"/>
    <col min="27" max="27" width="11.5546875" style="132" customWidth="1"/>
    <col min="28" max="28" width="14.44140625" style="132" customWidth="1"/>
    <col min="29" max="29" width="13.33203125" style="132" customWidth="1"/>
    <col min="30" max="30" width="13.109375" style="132" customWidth="1"/>
    <col min="31" max="31" width="22" style="132" bestFit="1" customWidth="1"/>
    <col min="32" max="16384" width="9.44140625" style="132"/>
  </cols>
  <sheetData>
    <row r="1" spans="2:31" ht="14.4" thickBot="1"/>
    <row r="2" spans="2:31" ht="30" customHeight="1" thickBot="1">
      <c r="B2" s="1452" t="s">
        <v>2825</v>
      </c>
      <c r="C2" s="1453"/>
      <c r="D2" s="1453"/>
      <c r="E2" s="1453"/>
      <c r="F2" s="1453"/>
      <c r="G2" s="1453"/>
      <c r="H2" s="1453"/>
      <c r="I2" s="1453"/>
      <c r="J2" s="1453"/>
      <c r="K2" s="555"/>
      <c r="L2" s="555"/>
      <c r="M2" s="1452" t="s">
        <v>2825</v>
      </c>
      <c r="N2" s="652"/>
      <c r="O2" s="652"/>
      <c r="P2" s="652"/>
      <c r="Q2" s="652"/>
      <c r="R2" s="652"/>
      <c r="S2" s="662"/>
      <c r="T2" s="662"/>
      <c r="U2" s="662"/>
      <c r="V2" s="662"/>
      <c r="W2" s="1452" t="s">
        <v>2825</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54" customHeight="1">
      <c r="B4" s="7347"/>
      <c r="C4" s="7348"/>
      <c r="D4" s="7349"/>
      <c r="E4" s="6671" t="s">
        <v>2826</v>
      </c>
      <c r="F4" s="7013"/>
      <c r="G4" s="7013"/>
      <c r="H4" s="7013"/>
      <c r="I4" s="7013"/>
      <c r="J4" s="7013"/>
      <c r="K4" s="7013"/>
      <c r="L4" s="7013"/>
      <c r="M4" s="7013"/>
      <c r="N4" s="7013"/>
      <c r="O4" s="6528" t="s">
        <v>2827</v>
      </c>
      <c r="P4" s="6528" t="s">
        <v>2828</v>
      </c>
      <c r="Q4" s="7341" t="s">
        <v>2781</v>
      </c>
      <c r="R4" s="7342"/>
      <c r="S4" s="7356" t="s">
        <v>2829</v>
      </c>
      <c r="T4" s="7359" t="s">
        <v>2830</v>
      </c>
      <c r="U4" s="6671" t="s">
        <v>2831</v>
      </c>
      <c r="V4" s="7013"/>
      <c r="W4" s="7013"/>
      <c r="X4" s="7013"/>
      <c r="Y4" s="7013"/>
      <c r="Z4" s="7013"/>
      <c r="AA4" s="7013"/>
      <c r="AB4" s="7013"/>
      <c r="AC4" s="7013"/>
      <c r="AD4" s="7359" t="s">
        <v>2832</v>
      </c>
      <c r="AE4" s="7045" t="s">
        <v>2833</v>
      </c>
    </row>
    <row r="5" spans="2:31" ht="35.25" customHeight="1">
      <c r="B5" s="7350"/>
      <c r="C5" s="7351"/>
      <c r="D5" s="7352"/>
      <c r="E5" s="7345" t="s">
        <v>2834</v>
      </c>
      <c r="F5" s="1884"/>
      <c r="G5" s="7345" t="s">
        <v>2835</v>
      </c>
      <c r="H5" s="1884"/>
      <c r="I5" s="7345" t="s">
        <v>2836</v>
      </c>
      <c r="J5" s="1884"/>
      <c r="K5" s="7343" t="s">
        <v>2837</v>
      </c>
      <c r="L5" s="7343" t="s">
        <v>2838</v>
      </c>
      <c r="M5" s="7343" t="s">
        <v>2839</v>
      </c>
      <c r="N5" s="7345" t="s">
        <v>135</v>
      </c>
      <c r="O5" s="6658"/>
      <c r="P5" s="6658"/>
      <c r="Q5" s="7343" t="s">
        <v>2840</v>
      </c>
      <c r="R5" s="7343" t="s">
        <v>2841</v>
      </c>
      <c r="S5" s="7357"/>
      <c r="T5" s="7360"/>
      <c r="U5" s="7343" t="s">
        <v>2842</v>
      </c>
      <c r="V5" s="7343" t="s">
        <v>2835</v>
      </c>
      <c r="W5" s="7343" t="s">
        <v>2843</v>
      </c>
      <c r="X5" s="7343" t="s">
        <v>2837</v>
      </c>
      <c r="Y5" s="7343" t="s">
        <v>2844</v>
      </c>
      <c r="Z5" s="7343" t="s">
        <v>2845</v>
      </c>
      <c r="AA5" s="7343" t="s">
        <v>2838</v>
      </c>
      <c r="AB5" s="7343" t="s">
        <v>2846</v>
      </c>
      <c r="AC5" s="7343" t="s">
        <v>2847</v>
      </c>
      <c r="AD5" s="7360"/>
      <c r="AE5" s="7362"/>
    </row>
    <row r="6" spans="2:31" ht="102.6" customHeight="1">
      <c r="B6" s="7350"/>
      <c r="C6" s="7351"/>
      <c r="D6" s="7352"/>
      <c r="E6" s="7344"/>
      <c r="F6" s="149" t="s">
        <v>2848</v>
      </c>
      <c r="G6" s="7344"/>
      <c r="H6" s="149" t="s">
        <v>2848</v>
      </c>
      <c r="I6" s="7344"/>
      <c r="J6" s="149" t="s">
        <v>2848</v>
      </c>
      <c r="K6" s="7344"/>
      <c r="L6" s="7344"/>
      <c r="M6" s="7344"/>
      <c r="N6" s="7346"/>
      <c r="O6" s="6529"/>
      <c r="P6" s="6529"/>
      <c r="Q6" s="7344"/>
      <c r="R6" s="7344"/>
      <c r="S6" s="7358"/>
      <c r="T6" s="7361"/>
      <c r="U6" s="7344"/>
      <c r="V6" s="7344"/>
      <c r="W6" s="7344"/>
      <c r="X6" s="7344"/>
      <c r="Y6" s="7344"/>
      <c r="Z6" s="7344"/>
      <c r="AA6" s="7344"/>
      <c r="AB6" s="7344"/>
      <c r="AC6" s="7344"/>
      <c r="AD6" s="7344"/>
      <c r="AE6" s="7362"/>
    </row>
    <row r="7" spans="2:31" ht="20.25" customHeight="1">
      <c r="B7" s="7353"/>
      <c r="C7" s="7354"/>
      <c r="D7" s="7355"/>
      <c r="E7" s="1817" t="s">
        <v>683</v>
      </c>
      <c r="F7" s="1817" t="s">
        <v>687</v>
      </c>
      <c r="G7" s="1817" t="s">
        <v>690</v>
      </c>
      <c r="H7" s="1817" t="s">
        <v>693</v>
      </c>
      <c r="I7" s="1817" t="s">
        <v>699</v>
      </c>
      <c r="J7" s="1817" t="s">
        <v>702</v>
      </c>
      <c r="K7" s="1817" t="s">
        <v>705</v>
      </c>
      <c r="L7" s="1817" t="s">
        <v>708</v>
      </c>
      <c r="M7" s="1817" t="s">
        <v>711</v>
      </c>
      <c r="N7" s="1817" t="s">
        <v>1034</v>
      </c>
      <c r="O7" s="1817" t="s">
        <v>1037</v>
      </c>
      <c r="P7" s="1817" t="s">
        <v>1040</v>
      </c>
      <c r="Q7" s="1817" t="s">
        <v>720</v>
      </c>
      <c r="R7" s="1817" t="s">
        <v>723</v>
      </c>
      <c r="S7" s="1817" t="s">
        <v>726</v>
      </c>
      <c r="T7" s="1817" t="s">
        <v>729</v>
      </c>
      <c r="U7" s="1817" t="s">
        <v>732</v>
      </c>
      <c r="V7" s="1817" t="s">
        <v>735</v>
      </c>
      <c r="W7" s="1817" t="s">
        <v>1091</v>
      </c>
      <c r="X7" s="1817" t="s">
        <v>738</v>
      </c>
      <c r="Y7" s="1817" t="s">
        <v>741</v>
      </c>
      <c r="Z7" s="1817" t="s">
        <v>744</v>
      </c>
      <c r="AA7" s="1817" t="s">
        <v>747</v>
      </c>
      <c r="AB7" s="1817" t="s">
        <v>750</v>
      </c>
      <c r="AC7" s="1817" t="s">
        <v>753</v>
      </c>
      <c r="AD7" s="1817" t="s">
        <v>756</v>
      </c>
      <c r="AE7" s="1818" t="s">
        <v>759</v>
      </c>
    </row>
    <row r="8" spans="2:31" ht="35.1" customHeight="1">
      <c r="B8" s="746" t="s">
        <v>683</v>
      </c>
      <c r="C8" s="1885">
        <v>1</v>
      </c>
      <c r="D8" s="1886" t="s">
        <v>2849</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687</v>
      </c>
      <c r="C9" s="747"/>
      <c r="D9" s="748" t="s">
        <v>2784</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690</v>
      </c>
      <c r="C10" s="1885" t="s">
        <v>685</v>
      </c>
      <c r="D10" s="1889" t="s">
        <v>2850</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693</v>
      </c>
      <c r="C11" s="1885" t="s">
        <v>688</v>
      </c>
      <c r="D11" s="1890" t="s">
        <v>2851</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699</v>
      </c>
      <c r="C12" s="750" t="s">
        <v>1025</v>
      </c>
      <c r="D12" s="1893" t="s">
        <v>2852</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8.4" customHeight="1">
      <c r="B13" s="749" t="s">
        <v>702</v>
      </c>
      <c r="C13" s="750" t="s">
        <v>2853</v>
      </c>
      <c r="D13" s="751" t="s">
        <v>2854</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44.4" customHeight="1">
      <c r="B14" s="749" t="s">
        <v>705</v>
      </c>
      <c r="C14" s="750" t="s">
        <v>2855</v>
      </c>
      <c r="D14" s="751" t="s">
        <v>2856</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56.4" customHeight="1">
      <c r="B15" s="749" t="s">
        <v>708</v>
      </c>
      <c r="C15" s="750" t="s">
        <v>2857</v>
      </c>
      <c r="D15" s="1426" t="s">
        <v>2858</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711</v>
      </c>
      <c r="C16" s="1894" t="s">
        <v>691</v>
      </c>
      <c r="D16" s="753" t="s">
        <v>2859</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1034</v>
      </c>
      <c r="C17" s="750" t="s">
        <v>721</v>
      </c>
      <c r="D17" s="753" t="s">
        <v>2344</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1037</v>
      </c>
      <c r="C18" s="750" t="s">
        <v>736</v>
      </c>
      <c r="D18" s="753" t="s">
        <v>2345</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1040</v>
      </c>
      <c r="C19" s="750" t="s">
        <v>739</v>
      </c>
      <c r="D19" s="753" t="s">
        <v>2860</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720</v>
      </c>
      <c r="C20" s="750" t="s">
        <v>742</v>
      </c>
      <c r="D20" s="753" t="s">
        <v>2861</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723</v>
      </c>
      <c r="C21" s="1895" t="s">
        <v>879</v>
      </c>
      <c r="D21" s="1890" t="s">
        <v>2862</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726</v>
      </c>
      <c r="C22" s="1894" t="s">
        <v>882</v>
      </c>
      <c r="D22" s="1896" t="s">
        <v>2863</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729</v>
      </c>
      <c r="C23" s="750" t="s">
        <v>907</v>
      </c>
      <c r="D23" s="755" t="s">
        <v>2864</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43.2" customHeight="1">
      <c r="B24" s="754" t="s">
        <v>732</v>
      </c>
      <c r="C24" s="756" t="s">
        <v>2865</v>
      </c>
      <c r="D24" s="757" t="s">
        <v>2866</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735</v>
      </c>
      <c r="C25" s="1885" t="s">
        <v>940</v>
      </c>
      <c r="D25" s="1889" t="s">
        <v>2867</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1091</v>
      </c>
      <c r="C26" s="1894" t="s">
        <v>943</v>
      </c>
      <c r="D26" s="1896" t="s">
        <v>2868</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738</v>
      </c>
      <c r="C27" s="750" t="s">
        <v>968</v>
      </c>
      <c r="D27" s="755" t="s">
        <v>2869</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741</v>
      </c>
      <c r="C28" s="759" t="s">
        <v>971</v>
      </c>
      <c r="D28" s="760" t="s">
        <v>2870</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&amp;CSK
PRÍLOHA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4140625" defaultRowHeight="14.4"/>
  <cols>
    <col min="1" max="1" width="5.5546875" customWidth="1"/>
    <col min="2" max="4" width="12.5546875" customWidth="1"/>
    <col min="5" max="5" width="11.5546875" customWidth="1"/>
    <col min="6" max="6" width="16.6640625" customWidth="1"/>
    <col min="7" max="7" width="15.5546875" customWidth="1"/>
    <col min="8" max="8" width="19.44140625" customWidth="1"/>
    <col min="9" max="9" width="21.44140625" customWidth="1"/>
    <col min="10" max="10" width="17.44140625" customWidth="1"/>
    <col min="11" max="11" width="14.5546875" customWidth="1"/>
    <col min="12" max="12" width="13.5546875" customWidth="1"/>
    <col min="13" max="13" width="16.33203125" customWidth="1"/>
    <col min="14" max="14" width="16" customWidth="1"/>
    <col min="15" max="15" width="12.5546875" customWidth="1"/>
    <col min="16" max="16" width="15.5546875" customWidth="1"/>
    <col min="17" max="17" width="17.44140625" customWidth="1"/>
  </cols>
  <sheetData>
    <row r="1" spans="2:17" ht="15" thickBot="1"/>
    <row r="2" spans="2:17" ht="40.200000000000003" customHeight="1" thickBot="1">
      <c r="B2" s="6523" t="s">
        <v>2871</v>
      </c>
      <c r="C2" s="6524"/>
      <c r="D2" s="6524"/>
      <c r="E2" s="6524"/>
      <c r="F2" s="6524"/>
      <c r="G2" s="6524"/>
      <c r="H2" s="6524"/>
      <c r="I2" s="666"/>
      <c r="J2" s="666"/>
      <c r="K2" s="666"/>
      <c r="L2" s="666"/>
      <c r="M2" s="666"/>
      <c r="N2" s="666"/>
      <c r="O2" s="666"/>
      <c r="P2" s="666"/>
      <c r="Q2" s="667"/>
    </row>
    <row r="4" spans="2:17" ht="15" thickBot="1"/>
    <row r="5" spans="2:17" s="557" customFormat="1" ht="42" customHeight="1">
      <c r="B5" s="7365" t="s">
        <v>2872</v>
      </c>
      <c r="C5" s="7359" t="s">
        <v>2873</v>
      </c>
      <c r="D5" s="7359" t="s">
        <v>2874</v>
      </c>
      <c r="E5" s="7359" t="s">
        <v>2875</v>
      </c>
      <c r="F5" s="7359" t="s">
        <v>2876</v>
      </c>
      <c r="G5" s="7356" t="s">
        <v>2877</v>
      </c>
      <c r="H5" s="761"/>
      <c r="I5" s="1160"/>
      <c r="J5" s="7359" t="s">
        <v>2878</v>
      </c>
      <c r="K5" s="7341" t="s">
        <v>2781</v>
      </c>
      <c r="L5" s="7368"/>
      <c r="M5" s="7359" t="s">
        <v>2879</v>
      </c>
      <c r="N5" s="7359" t="s">
        <v>2880</v>
      </c>
      <c r="O5" s="7341" t="s">
        <v>2831</v>
      </c>
      <c r="P5" s="7369"/>
      <c r="Q5" s="7363" t="s">
        <v>2832</v>
      </c>
    </row>
    <row r="6" spans="2:17" ht="88.2" customHeight="1">
      <c r="B6" s="7366"/>
      <c r="C6" s="7367" t="s">
        <v>2873</v>
      </c>
      <c r="D6" s="7367"/>
      <c r="E6" s="7367"/>
      <c r="F6" s="7367"/>
      <c r="G6" s="7344"/>
      <c r="H6" s="149" t="s">
        <v>2881</v>
      </c>
      <c r="I6" s="149" t="s">
        <v>2882</v>
      </c>
      <c r="J6" s="7367"/>
      <c r="K6" s="149" t="s">
        <v>2840</v>
      </c>
      <c r="L6" s="149" t="s">
        <v>2841</v>
      </c>
      <c r="M6" s="7367"/>
      <c r="N6" s="7367"/>
      <c r="O6" s="149" t="s">
        <v>2836</v>
      </c>
      <c r="P6" s="149" t="s">
        <v>2839</v>
      </c>
      <c r="Q6" s="7364"/>
    </row>
    <row r="7" spans="2:17" ht="21.75" customHeight="1">
      <c r="B7" s="762" t="s">
        <v>1759</v>
      </c>
      <c r="C7" s="763" t="s">
        <v>683</v>
      </c>
      <c r="D7" s="763" t="s">
        <v>687</v>
      </c>
      <c r="E7" s="763" t="s">
        <v>690</v>
      </c>
      <c r="F7" s="763" t="s">
        <v>693</v>
      </c>
      <c r="G7" s="763" t="s">
        <v>699</v>
      </c>
      <c r="H7" s="763" t="s">
        <v>702</v>
      </c>
      <c r="I7" s="763" t="s">
        <v>705</v>
      </c>
      <c r="J7" s="763" t="s">
        <v>708</v>
      </c>
      <c r="K7" s="763" t="s">
        <v>711</v>
      </c>
      <c r="L7" s="764" t="s">
        <v>1034</v>
      </c>
      <c r="M7" s="764" t="s">
        <v>1037</v>
      </c>
      <c r="N7" s="764" t="s">
        <v>1040</v>
      </c>
      <c r="O7" s="764" t="s">
        <v>720</v>
      </c>
      <c r="P7" s="764" t="s">
        <v>723</v>
      </c>
      <c r="Q7" s="765" t="s">
        <v>726</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&amp;CSK
PRÍLOHA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4140625" defaultRowHeight="14.4"/>
  <cols>
    <col min="1" max="1" width="5.5546875" customWidth="1"/>
    <col min="2" max="2" width="12.5546875" customWidth="1"/>
    <col min="3" max="9" width="15.5546875" customWidth="1"/>
    <col min="10" max="10" width="20.33203125" customWidth="1"/>
    <col min="11" max="11" width="21.109375" customWidth="1"/>
    <col min="12" max="12" width="18.21875" customWidth="1"/>
  </cols>
  <sheetData>
    <row r="1" spans="2:12" ht="15" thickBot="1"/>
    <row r="2" spans="2:12" ht="30" customHeight="1" thickBot="1">
      <c r="B2" s="6523" t="s">
        <v>2883</v>
      </c>
      <c r="C2" s="6524"/>
      <c r="D2" s="6524"/>
      <c r="E2" s="6524"/>
      <c r="F2" s="6524"/>
      <c r="G2" s="6524"/>
      <c r="H2" s="6524"/>
      <c r="I2" s="6524"/>
      <c r="J2" s="6524"/>
      <c r="K2" s="6524"/>
      <c r="L2" s="6525"/>
    </row>
    <row r="4" spans="2:12" ht="15" thickBot="1"/>
    <row r="5" spans="2:12" s="557" customFormat="1" ht="112.5" customHeight="1">
      <c r="B5" s="802" t="s">
        <v>2872</v>
      </c>
      <c r="C5" s="800" t="s">
        <v>2874</v>
      </c>
      <c r="D5" s="800" t="s">
        <v>2875</v>
      </c>
      <c r="E5" s="800" t="s">
        <v>2884</v>
      </c>
      <c r="F5" s="800" t="s">
        <v>2885</v>
      </c>
      <c r="G5" s="800" t="s">
        <v>2886</v>
      </c>
      <c r="H5" s="800" t="s">
        <v>2887</v>
      </c>
      <c r="I5" s="800" t="s">
        <v>2888</v>
      </c>
      <c r="J5" s="800" t="s">
        <v>2889</v>
      </c>
      <c r="K5" s="800" t="s">
        <v>2890</v>
      </c>
      <c r="L5" s="801" t="s">
        <v>2891</v>
      </c>
    </row>
    <row r="6" spans="2:12" ht="21.75" customHeight="1">
      <c r="B6" s="762" t="s">
        <v>1759</v>
      </c>
      <c r="C6" s="764" t="s">
        <v>683</v>
      </c>
      <c r="D6" s="764" t="s">
        <v>687</v>
      </c>
      <c r="E6" s="764" t="s">
        <v>690</v>
      </c>
      <c r="F6" s="763" t="s">
        <v>693</v>
      </c>
      <c r="G6" s="763" t="s">
        <v>699</v>
      </c>
      <c r="H6" s="763" t="s">
        <v>702</v>
      </c>
      <c r="I6" s="763" t="s">
        <v>705</v>
      </c>
      <c r="J6" s="763" t="s">
        <v>708</v>
      </c>
      <c r="K6" s="763" t="s">
        <v>711</v>
      </c>
      <c r="L6" s="766" t="s">
        <v>1034</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&amp;CSK
PRÍLOHA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topLeftCell="A25" zoomScale="72" zoomScaleNormal="72" workbookViewId="0">
      <selection activeCell="AJ17" sqref="AJ17"/>
    </sheetView>
  </sheetViews>
  <sheetFormatPr defaultColWidth="9.44140625" defaultRowHeight="10.199999999999999"/>
  <cols>
    <col min="1" max="1" width="2" style="1079" customWidth="1"/>
    <col min="2" max="2" width="7.44140625" style="56" customWidth="1"/>
    <col min="3" max="3" width="68.44140625" style="56" customWidth="1"/>
    <col min="4" max="4" width="17.109375" style="56" customWidth="1"/>
    <col min="5" max="5" width="17.44140625" style="56" customWidth="1"/>
    <col min="6" max="6" width="19.21875" style="56" customWidth="1"/>
    <col min="7" max="7" width="11.44140625" style="56" customWidth="1"/>
    <col min="8" max="8" width="18.5546875" style="56" customWidth="1"/>
    <col min="9" max="9" width="20.21875" style="56" customWidth="1"/>
    <col min="10" max="10" width="24.77734375" style="56" customWidth="1"/>
    <col min="11" max="11" width="22.33203125" style="56" customWidth="1"/>
    <col min="12" max="12" width="21.33203125" style="56" customWidth="1"/>
    <col min="13" max="13" width="17.77734375" style="56" customWidth="1"/>
    <col min="14" max="14" width="20.44140625" style="56" customWidth="1"/>
    <col min="15" max="15" width="14.44140625" style="56" customWidth="1"/>
    <col min="16" max="16" width="11.44140625" style="56" customWidth="1"/>
    <col min="17" max="17" width="25.44140625" style="56" customWidth="1"/>
    <col min="18" max="18" width="17.44140625" style="56" customWidth="1"/>
    <col min="19" max="19" width="30" style="56" customWidth="1"/>
    <col min="20" max="20" width="18.109375" style="56" customWidth="1"/>
    <col min="21" max="21" width="36.33203125" style="56" customWidth="1"/>
    <col min="22" max="22" width="23.5546875" style="56" customWidth="1"/>
    <col min="23" max="23" width="10.5546875" style="56" customWidth="1"/>
    <col min="24" max="24" width="13.21875" style="56" customWidth="1"/>
    <col min="25" max="25" width="10.5546875" style="56" customWidth="1"/>
    <col min="26" max="26" width="13" style="56" customWidth="1"/>
    <col min="27" max="27" width="12.6640625" style="56" customWidth="1"/>
    <col min="28" max="28" width="13" style="56" customWidth="1"/>
    <col min="29" max="29" width="17" style="56" customWidth="1"/>
    <col min="30" max="31" width="14.5546875" style="56" customWidth="1"/>
    <col min="32" max="32" width="11.5546875" style="56" customWidth="1"/>
    <col min="33" max="33" width="16" style="56" customWidth="1"/>
    <col min="34" max="16384" width="9.44140625" style="56"/>
  </cols>
  <sheetData>
    <row r="1" spans="1:33" ht="10.8" thickBot="1"/>
    <row r="2" spans="1:33" s="43" customFormat="1" ht="22.35" customHeight="1" thickBot="1">
      <c r="A2" s="1078"/>
      <c r="B2" s="7370" t="s">
        <v>2892</v>
      </c>
      <c r="C2" s="7371"/>
      <c r="D2" s="7371"/>
      <c r="E2" s="7371"/>
      <c r="F2" s="7371"/>
      <c r="G2" s="7371"/>
      <c r="H2" s="7371"/>
      <c r="I2" s="7371"/>
      <c r="J2" s="7371"/>
      <c r="K2" s="7371"/>
      <c r="L2" s="7371"/>
      <c r="M2" s="7371"/>
      <c r="N2" s="7371"/>
      <c r="O2" s="7371"/>
      <c r="P2" s="7371"/>
      <c r="Q2" s="7371"/>
      <c r="R2" s="7371"/>
      <c r="S2" s="7371"/>
      <c r="T2" s="7371"/>
      <c r="U2" s="7371"/>
      <c r="V2" s="7371"/>
      <c r="W2" s="7371"/>
      <c r="X2" s="7371"/>
      <c r="Y2" s="7371"/>
      <c r="Z2" s="7371"/>
      <c r="AA2" s="7371"/>
      <c r="AB2" s="7371"/>
      <c r="AC2" s="7371"/>
      <c r="AD2" s="7371"/>
      <c r="AE2" s="7371"/>
      <c r="AF2" s="7371"/>
      <c r="AG2" s="7372"/>
    </row>
    <row r="3" spans="1:33" ht="4.5" customHeight="1">
      <c r="D3" s="44"/>
      <c r="E3" s="44"/>
      <c r="F3" s="45"/>
      <c r="G3" s="45"/>
      <c r="H3" s="45"/>
      <c r="I3" s="45"/>
    </row>
    <row r="4" spans="1:33" ht="15" customHeight="1">
      <c r="C4" s="1465" t="s">
        <v>1847</v>
      </c>
      <c r="D4" s="1900"/>
      <c r="E4" s="1901"/>
      <c r="F4" s="1902"/>
      <c r="H4" s="45"/>
      <c r="I4" s="45"/>
    </row>
    <row r="5" spans="1:33" ht="5.25" customHeight="1" thickBot="1">
      <c r="D5" s="46"/>
      <c r="E5" s="46"/>
    </row>
    <row r="6" spans="1:33" s="1338" customFormat="1" ht="22.5" customHeight="1">
      <c r="A6" s="1454"/>
      <c r="B6" s="1491"/>
      <c r="C6" s="1492"/>
      <c r="D6" s="7369" t="s">
        <v>2893</v>
      </c>
      <c r="E6" s="7369"/>
      <c r="F6" s="7369"/>
      <c r="G6" s="7369"/>
      <c r="H6" s="7369"/>
      <c r="I6" s="7369"/>
      <c r="J6" s="7369"/>
      <c r="K6" s="7369"/>
      <c r="L6" s="7369"/>
      <c r="M6" s="7369"/>
      <c r="N6" s="7369"/>
      <c r="O6" s="7369"/>
      <c r="P6" s="7369"/>
      <c r="Q6" s="7369"/>
      <c r="R6" s="7369"/>
      <c r="S6" s="7369"/>
      <c r="T6" s="7369"/>
      <c r="U6" s="7369"/>
      <c r="V6" s="7369"/>
      <c r="W6" s="7369"/>
      <c r="X6" s="7369"/>
      <c r="Y6" s="7369"/>
      <c r="Z6" s="7369"/>
      <c r="AA6" s="7373"/>
      <c r="AB6" s="7373"/>
      <c r="AC6" s="7373"/>
      <c r="AD6" s="7356" t="s">
        <v>2894</v>
      </c>
      <c r="AE6" s="7374"/>
      <c r="AF6" s="7359" t="s">
        <v>2360</v>
      </c>
      <c r="AG6" s="7363" t="s">
        <v>2895</v>
      </c>
    </row>
    <row r="7" spans="1:33" s="1338" customFormat="1" ht="35.25" customHeight="1">
      <c r="A7" s="1454"/>
      <c r="B7" s="1493"/>
      <c r="C7" s="1455"/>
      <c r="D7" s="7377" t="s">
        <v>2896</v>
      </c>
      <c r="E7" s="7377"/>
      <c r="F7" s="7377"/>
      <c r="G7" s="7377"/>
      <c r="H7" s="7377"/>
      <c r="I7" s="7377"/>
      <c r="J7" s="7377"/>
      <c r="K7" s="7377"/>
      <c r="L7" s="7377"/>
      <c r="M7" s="7377"/>
      <c r="N7" s="7377"/>
      <c r="O7" s="7377"/>
      <c r="P7" s="7378"/>
      <c r="Q7" s="7378"/>
      <c r="R7" s="7345" t="s">
        <v>2897</v>
      </c>
      <c r="S7" s="1903"/>
      <c r="T7" s="7345" t="s">
        <v>2898</v>
      </c>
      <c r="U7" s="1904"/>
      <c r="V7" s="1903"/>
      <c r="W7" s="7379" t="s">
        <v>2540</v>
      </c>
      <c r="X7" s="7380"/>
      <c r="Y7" s="7378"/>
      <c r="Z7" s="7378"/>
      <c r="AA7" s="7379" t="s">
        <v>2899</v>
      </c>
      <c r="AB7" s="7377"/>
      <c r="AC7" s="7380"/>
      <c r="AD7" s="7346"/>
      <c r="AE7" s="7375"/>
      <c r="AF7" s="7360"/>
      <c r="AG7" s="7376"/>
    </row>
    <row r="8" spans="1:33" s="1338" customFormat="1" ht="52.5" customHeight="1">
      <c r="A8" s="1454"/>
      <c r="B8" s="1493"/>
      <c r="C8" s="1455"/>
      <c r="D8" s="7383" t="s">
        <v>2900</v>
      </c>
      <c r="E8" s="7343" t="s">
        <v>2901</v>
      </c>
      <c r="F8" s="7379" t="s">
        <v>2902</v>
      </c>
      <c r="G8" s="7377"/>
      <c r="H8" s="7377"/>
      <c r="I8" s="7377"/>
      <c r="J8" s="7377"/>
      <c r="K8" s="7377"/>
      <c r="L8" s="7377"/>
      <c r="M8" s="7377"/>
      <c r="N8" s="7377"/>
      <c r="O8" s="7385"/>
      <c r="P8" s="7345" t="s">
        <v>2903</v>
      </c>
      <c r="Q8" s="1905"/>
      <c r="R8" s="7357"/>
      <c r="S8" s="1456"/>
      <c r="T8" s="7357"/>
      <c r="U8" s="1457"/>
      <c r="V8" s="1456"/>
      <c r="W8" s="7379" t="s">
        <v>2904</v>
      </c>
      <c r="X8" s="7380"/>
      <c r="Y8" s="7346" t="s">
        <v>2905</v>
      </c>
      <c r="Z8" s="7381"/>
      <c r="AA8" s="7343" t="s">
        <v>2736</v>
      </c>
      <c r="AB8" s="7343" t="s">
        <v>411</v>
      </c>
      <c r="AC8" s="7343" t="s">
        <v>2906</v>
      </c>
      <c r="AD8" s="7343" t="s">
        <v>2907</v>
      </c>
      <c r="AE8" s="7343" t="s">
        <v>2908</v>
      </c>
      <c r="AF8" s="7360"/>
      <c r="AG8" s="7376"/>
    </row>
    <row r="9" spans="1:33" s="1338" customFormat="1" ht="52.5" customHeight="1">
      <c r="A9" s="1454"/>
      <c r="B9" s="1493"/>
      <c r="C9" s="1455"/>
      <c r="D9" s="7384"/>
      <c r="E9" s="7360"/>
      <c r="F9" s="7382" t="s">
        <v>2909</v>
      </c>
      <c r="G9" s="7382" t="s">
        <v>2910</v>
      </c>
      <c r="H9" s="7382" t="s">
        <v>2911</v>
      </c>
      <c r="I9" s="7382" t="s">
        <v>2912</v>
      </c>
      <c r="J9" s="7382" t="s">
        <v>2913</v>
      </c>
      <c r="K9" s="7382" t="s">
        <v>2914</v>
      </c>
      <c r="L9" s="7382" t="s">
        <v>2915</v>
      </c>
      <c r="M9" s="7382" t="s">
        <v>2916</v>
      </c>
      <c r="N9" s="7382" t="s">
        <v>2917</v>
      </c>
      <c r="O9" s="7382" t="s">
        <v>2918</v>
      </c>
      <c r="P9" s="7357"/>
      <c r="Q9" s="7343" t="s">
        <v>2919</v>
      </c>
      <c r="R9" s="7357"/>
      <c r="S9" s="7343" t="s">
        <v>2920</v>
      </c>
      <c r="T9" s="7357"/>
      <c r="U9" s="7382" t="s">
        <v>2921</v>
      </c>
      <c r="V9" s="7383" t="s">
        <v>2920</v>
      </c>
      <c r="W9" s="7343" t="s">
        <v>2922</v>
      </c>
      <c r="X9" s="7343" t="s">
        <v>2736</v>
      </c>
      <c r="Y9" s="7343" t="s">
        <v>2922</v>
      </c>
      <c r="Z9" s="7343" t="s">
        <v>2736</v>
      </c>
      <c r="AA9" s="7360"/>
      <c r="AB9" s="7360"/>
      <c r="AC9" s="7360"/>
      <c r="AD9" s="7360"/>
      <c r="AE9" s="7360"/>
      <c r="AF9" s="7360"/>
      <c r="AG9" s="7376"/>
    </row>
    <row r="10" spans="1:33" s="1338" customFormat="1" ht="97.2" customHeight="1">
      <c r="A10" s="1454"/>
      <c r="B10" s="1493"/>
      <c r="C10" s="1455"/>
      <c r="D10" s="7384"/>
      <c r="E10" s="7360"/>
      <c r="F10" s="7382"/>
      <c r="G10" s="7382"/>
      <c r="H10" s="7382"/>
      <c r="I10" s="7382"/>
      <c r="J10" s="7382"/>
      <c r="K10" s="7382"/>
      <c r="L10" s="7382"/>
      <c r="M10" s="7382"/>
      <c r="N10" s="7382"/>
      <c r="O10" s="7382"/>
      <c r="P10" s="7346"/>
      <c r="Q10" s="7344"/>
      <c r="R10" s="7357"/>
      <c r="S10" s="7344"/>
      <c r="T10" s="7357"/>
      <c r="U10" s="7382"/>
      <c r="V10" s="7375"/>
      <c r="W10" s="7344"/>
      <c r="X10" s="7344"/>
      <c r="Y10" s="7344"/>
      <c r="Z10" s="7344"/>
      <c r="AA10" s="7389"/>
      <c r="AB10" s="7389"/>
      <c r="AC10" s="7389"/>
      <c r="AD10" s="7389"/>
      <c r="AE10" s="7389"/>
      <c r="AF10" s="7360"/>
      <c r="AG10" s="7376"/>
    </row>
    <row r="11" spans="1:33" s="1338" customFormat="1" ht="18" customHeight="1">
      <c r="A11" s="1454"/>
      <c r="B11" s="1494"/>
      <c r="C11" s="1456"/>
      <c r="D11" s="738" t="s">
        <v>683</v>
      </c>
      <c r="E11" s="738" t="s">
        <v>687</v>
      </c>
      <c r="F11" s="738" t="s">
        <v>690</v>
      </c>
      <c r="G11" s="738" t="s">
        <v>693</v>
      </c>
      <c r="H11" s="738" t="s">
        <v>699</v>
      </c>
      <c r="I11" s="738" t="s">
        <v>702</v>
      </c>
      <c r="J11" s="738" t="s">
        <v>705</v>
      </c>
      <c r="K11" s="738" t="s">
        <v>708</v>
      </c>
      <c r="L11" s="738" t="s">
        <v>711</v>
      </c>
      <c r="M11" s="738" t="s">
        <v>1034</v>
      </c>
      <c r="N11" s="738" t="s">
        <v>1037</v>
      </c>
      <c r="O11" s="738" t="s">
        <v>1040</v>
      </c>
      <c r="P11" s="738" t="s">
        <v>720</v>
      </c>
      <c r="Q11" s="738" t="s">
        <v>723</v>
      </c>
      <c r="R11" s="738" t="s">
        <v>726</v>
      </c>
      <c r="S11" s="738" t="s">
        <v>729</v>
      </c>
      <c r="T11" s="738" t="s">
        <v>732</v>
      </c>
      <c r="U11" s="738" t="s">
        <v>735</v>
      </c>
      <c r="V11" s="738" t="s">
        <v>1091</v>
      </c>
      <c r="W11" s="738" t="s">
        <v>738</v>
      </c>
      <c r="X11" s="738" t="s">
        <v>741</v>
      </c>
      <c r="Y11" s="738" t="s">
        <v>744</v>
      </c>
      <c r="Z11" s="738" t="s">
        <v>747</v>
      </c>
      <c r="AA11" s="738" t="s">
        <v>750</v>
      </c>
      <c r="AB11" s="738" t="s">
        <v>753</v>
      </c>
      <c r="AC11" s="738" t="s">
        <v>756</v>
      </c>
      <c r="AD11" s="738" t="s">
        <v>759</v>
      </c>
      <c r="AE11" s="738" t="s">
        <v>762</v>
      </c>
      <c r="AF11" s="738" t="s">
        <v>768</v>
      </c>
      <c r="AG11" s="739" t="s">
        <v>771</v>
      </c>
    </row>
    <row r="12" spans="1:33" s="1338" customFormat="1" ht="24" customHeight="1">
      <c r="A12" s="1440"/>
      <c r="B12" s="1351" t="s">
        <v>683</v>
      </c>
      <c r="C12" s="1458" t="s">
        <v>1874</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86" t="s">
        <v>2923</v>
      </c>
      <c r="C13" s="7387"/>
      <c r="D13" s="7387"/>
      <c r="E13" s="7387"/>
      <c r="F13" s="7387"/>
      <c r="G13" s="7387"/>
      <c r="H13" s="7387"/>
      <c r="I13" s="7387"/>
      <c r="J13" s="7387"/>
      <c r="K13" s="7387"/>
      <c r="L13" s="7387"/>
      <c r="M13" s="7387"/>
      <c r="N13" s="7387"/>
      <c r="O13" s="7387"/>
      <c r="P13" s="7387"/>
      <c r="Q13" s="7387"/>
      <c r="R13" s="7387"/>
      <c r="S13" s="7387"/>
      <c r="T13" s="7387"/>
      <c r="U13" s="7387"/>
      <c r="V13" s="7387"/>
      <c r="W13" s="7387"/>
      <c r="X13" s="7387"/>
      <c r="Y13" s="7387"/>
      <c r="Z13" s="7387"/>
      <c r="AA13" s="7387"/>
      <c r="AB13" s="7387"/>
      <c r="AC13" s="7387"/>
      <c r="AD13" s="7387"/>
      <c r="AE13" s="7387"/>
      <c r="AF13" s="7387"/>
      <c r="AG13" s="7388"/>
    </row>
    <row r="14" spans="1:33" s="1338" customFormat="1" ht="24" customHeight="1">
      <c r="B14" s="1351" t="s">
        <v>687</v>
      </c>
      <c r="C14" s="1461" t="s">
        <v>2924</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690</v>
      </c>
      <c r="C15" s="1463" t="s">
        <v>2925</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693</v>
      </c>
      <c r="C16" s="1464" t="s">
        <v>2926</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699</v>
      </c>
      <c r="C17" s="1464" t="s">
        <v>1855</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702</v>
      </c>
      <c r="C18" s="1464" t="s">
        <v>1856</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705</v>
      </c>
      <c r="C19" s="1464" t="s">
        <v>1039</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31.8" customHeight="1">
      <c r="B20" s="1351" t="s">
        <v>1603</v>
      </c>
      <c r="C20" s="1464" t="s">
        <v>2927</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708</v>
      </c>
      <c r="C21" s="1463" t="s">
        <v>2928</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711</v>
      </c>
      <c r="C22" s="1464" t="s">
        <v>2926</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1034</v>
      </c>
      <c r="C23" s="1464" t="s">
        <v>2929</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1037</v>
      </c>
      <c r="C24" s="1464" t="s">
        <v>1031</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1040</v>
      </c>
      <c r="C25" s="1464" t="s">
        <v>2930</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720</v>
      </c>
      <c r="C26" s="1464" t="s">
        <v>1856</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723</v>
      </c>
      <c r="C27" s="1464" t="s">
        <v>2931</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8.8" customHeight="1">
      <c r="B28" s="1351" t="s">
        <v>1065</v>
      </c>
      <c r="C28" s="1464" t="s">
        <v>2932</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729</v>
      </c>
      <c r="C29" s="1461" t="s">
        <v>2933</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86" t="s">
        <v>2934</v>
      </c>
      <c r="C30" s="7387"/>
      <c r="D30" s="7387"/>
      <c r="E30" s="7387"/>
      <c r="F30" s="7387"/>
      <c r="G30" s="7387"/>
      <c r="H30" s="7387"/>
      <c r="I30" s="7387"/>
      <c r="J30" s="7387"/>
      <c r="K30" s="7387"/>
      <c r="L30" s="7387"/>
      <c r="M30" s="7387"/>
      <c r="N30" s="7387"/>
      <c r="O30" s="7387"/>
      <c r="P30" s="7387"/>
      <c r="Q30" s="7387"/>
      <c r="R30" s="7387"/>
      <c r="S30" s="7387"/>
      <c r="T30" s="7387"/>
      <c r="U30" s="7387"/>
      <c r="V30" s="7387"/>
      <c r="W30" s="7387"/>
      <c r="X30" s="7387"/>
      <c r="Y30" s="7387"/>
      <c r="Z30" s="7387"/>
      <c r="AA30" s="7387"/>
      <c r="AB30" s="7387"/>
      <c r="AC30" s="7387"/>
      <c r="AD30" s="7387"/>
      <c r="AE30" s="7387"/>
      <c r="AF30" s="7387"/>
      <c r="AG30" s="7388"/>
    </row>
    <row r="31" spans="2:33" s="1338" customFormat="1" ht="24" customHeight="1">
      <c r="B31" s="1351" t="s">
        <v>732</v>
      </c>
      <c r="C31" s="1463" t="s">
        <v>2935</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735</v>
      </c>
      <c r="C32" s="1463" t="s">
        <v>2936</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1091</v>
      </c>
      <c r="C33" s="1463" t="s">
        <v>2937</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738</v>
      </c>
      <c r="C34" s="1463" t="s">
        <v>2938</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741</v>
      </c>
      <c r="C35" s="1463" t="s">
        <v>2939</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744</v>
      </c>
      <c r="C36" s="1463" t="s">
        <v>2940</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747</v>
      </c>
      <c r="C37" s="1499" t="s">
        <v>2941</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3.8">
      <c r="A38" s="1080"/>
    </row>
    <row r="39" spans="1:33" s="22" customFormat="1" ht="13.8">
      <c r="A39" s="1080"/>
    </row>
    <row r="40" spans="1:33" s="22" customFormat="1" ht="13.8">
      <c r="A40" s="1080"/>
    </row>
    <row r="41" spans="1:33" s="22" customFormat="1" ht="13.8">
      <c r="A41" s="1080"/>
    </row>
    <row r="42" spans="1:33" s="22" customFormat="1" ht="13.8">
      <c r="A42" s="1080"/>
    </row>
    <row r="43" spans="1:33" s="22" customFormat="1" ht="13.8">
      <c r="A43" s="1080"/>
    </row>
    <row r="44" spans="1:33" s="22" customFormat="1" ht="13.8">
      <c r="A44" s="1080"/>
    </row>
    <row r="45" spans="1:33" s="22" customFormat="1" ht="13.8">
      <c r="A45" s="1080"/>
    </row>
    <row r="46" spans="1:33" s="22" customFormat="1" ht="13.8">
      <c r="A46" s="1080"/>
    </row>
    <row r="47" spans="1:33" s="22" customFormat="1" ht="13.8">
      <c r="A47" s="1080"/>
    </row>
    <row r="48" spans="1:33" s="22" customFormat="1" ht="13.8">
      <c r="A48" s="1080"/>
    </row>
    <row r="49" spans="1:29" s="22" customFormat="1" ht="13.8">
      <c r="A49" s="1080"/>
    </row>
    <row r="50" spans="1:29" s="22" customFormat="1" ht="13.8">
      <c r="A50" s="1080"/>
    </row>
    <row r="51" spans="1:29" s="22" customFormat="1" ht="13.8">
      <c r="A51" s="1080"/>
    </row>
    <row r="52" spans="1:29" s="22" customFormat="1" ht="13.8">
      <c r="A52" s="1080"/>
    </row>
    <row r="53" spans="1:29" s="22" customFormat="1" ht="13.8">
      <c r="A53" s="1080"/>
    </row>
    <row r="54" spans="1:29" ht="13.8">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&amp;CSK
PRÍLOHA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election activeCell="C16" sqref="C16:D16"/>
    </sheetView>
  </sheetViews>
  <sheetFormatPr defaultColWidth="9.44140625" defaultRowHeight="17.399999999999999"/>
  <cols>
    <col min="1" max="2" width="9.44140625" style="978"/>
    <col min="3" max="3" width="17.5546875" style="978" customWidth="1"/>
    <col min="4" max="4" width="36.44140625" style="979" customWidth="1"/>
    <col min="5" max="5" width="12.5546875" style="978" bestFit="1" customWidth="1"/>
    <col min="6" max="6" width="14.44140625" style="978" customWidth="1"/>
    <col min="7" max="15" width="15.5546875" style="978" customWidth="1"/>
    <col min="16" max="16" width="70.5546875" style="978" customWidth="1"/>
    <col min="17" max="17" width="24" style="978" customWidth="1"/>
    <col min="18" max="16384" width="9.44140625" style="978"/>
  </cols>
  <sheetData>
    <row r="1" spans="1:16" ht="18" thickBot="1"/>
    <row r="2" spans="1:16" ht="24.75" customHeight="1" thickBot="1">
      <c r="B2" s="7395" t="s">
        <v>2942</v>
      </c>
      <c r="C2" s="7396"/>
      <c r="D2" s="7396"/>
      <c r="E2" s="7396"/>
      <c r="F2" s="7396"/>
      <c r="G2" s="7396"/>
      <c r="H2" s="7396"/>
      <c r="I2" s="7396"/>
      <c r="J2" s="7396"/>
      <c r="K2" s="7396"/>
      <c r="L2" s="7396"/>
      <c r="M2" s="7396"/>
      <c r="N2" s="7396"/>
      <c r="O2" s="7397"/>
    </row>
    <row r="3" spans="1:16" ht="18" thickBot="1"/>
    <row r="4" spans="1:16" s="980" customFormat="1" ht="25.5" customHeight="1">
      <c r="B4" s="1345"/>
      <c r="C4" s="1346"/>
      <c r="D4" s="1347"/>
      <c r="E4" s="7398" t="s">
        <v>2943</v>
      </c>
      <c r="F4" s="7399"/>
      <c r="G4" s="7399"/>
      <c r="H4" s="7399"/>
      <c r="I4" s="7399"/>
      <c r="J4" s="7399"/>
      <c r="K4" s="7399"/>
      <c r="L4" s="7399"/>
      <c r="M4" s="7399"/>
      <c r="N4" s="7399"/>
      <c r="O4" s="7400" t="s">
        <v>2396</v>
      </c>
    </row>
    <row r="5" spans="1:16" s="980" customFormat="1" ht="36.75" customHeight="1">
      <c r="B5" s="1348"/>
      <c r="C5" s="1349"/>
      <c r="D5" s="1350"/>
      <c r="E5" s="1352" t="s">
        <v>2944</v>
      </c>
      <c r="F5" s="1353" t="s">
        <v>2945</v>
      </c>
      <c r="G5" s="1353" t="s">
        <v>2946</v>
      </c>
      <c r="H5" s="1353" t="s">
        <v>2947</v>
      </c>
      <c r="I5" s="1353" t="s">
        <v>2948</v>
      </c>
      <c r="J5" s="1353" t="s">
        <v>2949</v>
      </c>
      <c r="K5" s="1353" t="s">
        <v>2950</v>
      </c>
      <c r="L5" s="1353" t="s">
        <v>2951</v>
      </c>
      <c r="M5" s="1353" t="s">
        <v>2952</v>
      </c>
      <c r="N5" s="1353" t="s">
        <v>2953</v>
      </c>
      <c r="O5" s="7401"/>
      <c r="P5" s="981"/>
    </row>
    <row r="6" spans="1:16" s="980" customFormat="1" ht="15" customHeight="1">
      <c r="B6" s="1348"/>
      <c r="C6" s="1349"/>
      <c r="D6" s="1350"/>
      <c r="E6" s="1354" t="s">
        <v>683</v>
      </c>
      <c r="F6" s="1355" t="s">
        <v>687</v>
      </c>
      <c r="G6" s="1355" t="s">
        <v>690</v>
      </c>
      <c r="H6" s="1354" t="s">
        <v>693</v>
      </c>
      <c r="I6" s="1355" t="s">
        <v>699</v>
      </c>
      <c r="J6" s="1355" t="s">
        <v>702</v>
      </c>
      <c r="K6" s="1354" t="s">
        <v>705</v>
      </c>
      <c r="L6" s="1354" t="s">
        <v>708</v>
      </c>
      <c r="M6" s="1354" t="s">
        <v>711</v>
      </c>
      <c r="N6" s="1354" t="s">
        <v>1034</v>
      </c>
      <c r="O6" s="1356" t="s">
        <v>1037</v>
      </c>
    </row>
    <row r="7" spans="1:16" s="983" customFormat="1" ht="30" customHeight="1">
      <c r="A7" s="982" t="s">
        <v>1861</v>
      </c>
      <c r="B7" s="1351" t="s">
        <v>683</v>
      </c>
      <c r="C7" s="7402" t="s">
        <v>2954</v>
      </c>
      <c r="D7" s="7403"/>
      <c r="E7" s="1906"/>
      <c r="F7" s="1906"/>
      <c r="G7" s="1907"/>
      <c r="H7" s="1907"/>
      <c r="I7" s="1907"/>
      <c r="J7" s="1907"/>
      <c r="K7" s="1907"/>
      <c r="L7" s="1907"/>
      <c r="M7" s="1907"/>
      <c r="N7" s="1907"/>
      <c r="O7" s="1908"/>
    </row>
    <row r="8" spans="1:16" s="983" customFormat="1" ht="30" customHeight="1">
      <c r="A8" s="982"/>
      <c r="B8" s="7404" t="s">
        <v>2955</v>
      </c>
      <c r="C8" s="7405"/>
      <c r="D8" s="7405"/>
      <c r="E8" s="1357"/>
      <c r="F8" s="1357"/>
      <c r="G8" s="1357"/>
      <c r="H8" s="1357"/>
      <c r="I8" s="1357"/>
      <c r="J8" s="1357"/>
      <c r="K8" s="1357"/>
      <c r="L8" s="1357"/>
      <c r="M8" s="1357"/>
      <c r="N8" s="1357"/>
      <c r="O8" s="1358"/>
      <c r="P8" s="984"/>
    </row>
    <row r="9" spans="1:16" s="980" customFormat="1" ht="30" customHeight="1">
      <c r="B9" s="1351" t="s">
        <v>687</v>
      </c>
      <c r="C9" s="7406" t="s">
        <v>2956</v>
      </c>
      <c r="D9" s="7407"/>
      <c r="E9" s="1016"/>
      <c r="F9" s="1016"/>
      <c r="G9" s="1010"/>
      <c r="H9" s="1010"/>
      <c r="I9" s="1010"/>
      <c r="J9" s="1010"/>
      <c r="K9" s="1010"/>
      <c r="L9" s="1010"/>
      <c r="M9" s="1010"/>
      <c r="N9" s="1010"/>
      <c r="O9" s="985"/>
    </row>
    <row r="10" spans="1:16" s="980" customFormat="1" ht="30" customHeight="1">
      <c r="B10" s="1351" t="s">
        <v>690</v>
      </c>
      <c r="C10" s="7408" t="s">
        <v>2957</v>
      </c>
      <c r="D10" s="7409"/>
      <c r="E10" s="1017"/>
      <c r="F10" s="1017"/>
      <c r="G10" s="1011"/>
      <c r="H10" s="1011"/>
      <c r="I10" s="1011"/>
      <c r="J10" s="1011"/>
      <c r="K10" s="1011"/>
      <c r="L10" s="1011"/>
      <c r="M10" s="1011"/>
      <c r="N10" s="1011"/>
      <c r="O10" s="986"/>
    </row>
    <row r="11" spans="1:16" s="980" customFormat="1" ht="30" customHeight="1">
      <c r="B11" s="1351" t="s">
        <v>693</v>
      </c>
      <c r="C11" s="7408" t="s">
        <v>2958</v>
      </c>
      <c r="D11" s="7409"/>
      <c r="E11" s="1017"/>
      <c r="F11" s="1017"/>
      <c r="G11" s="1017"/>
      <c r="H11" s="1011"/>
      <c r="I11" s="1011"/>
      <c r="J11" s="1011"/>
      <c r="K11" s="1011"/>
      <c r="L11" s="1011"/>
      <c r="M11" s="1011"/>
      <c r="N11" s="1011"/>
      <c r="O11" s="986"/>
    </row>
    <row r="12" spans="1:16" s="980" customFormat="1" ht="30" customHeight="1">
      <c r="B12" s="1351" t="s">
        <v>699</v>
      </c>
      <c r="C12" s="7406" t="s">
        <v>2360</v>
      </c>
      <c r="D12" s="7407"/>
      <c r="E12" s="1011"/>
      <c r="F12" s="1011"/>
      <c r="G12" s="1011"/>
      <c r="H12" s="1011"/>
      <c r="I12" s="1011"/>
      <c r="J12" s="1011"/>
      <c r="K12" s="1011"/>
      <c r="L12" s="1011"/>
      <c r="M12" s="1011"/>
      <c r="N12" s="1011"/>
      <c r="O12" s="986"/>
    </row>
    <row r="13" spans="1:16" s="980" customFormat="1" ht="30" customHeight="1">
      <c r="B13" s="1351" t="s">
        <v>702</v>
      </c>
      <c r="C13" s="7408" t="s">
        <v>2957</v>
      </c>
      <c r="D13" s="7409"/>
      <c r="E13" s="1011"/>
      <c r="F13" s="1011"/>
      <c r="G13" s="1011"/>
      <c r="H13" s="1011"/>
      <c r="I13" s="1011"/>
      <c r="J13" s="1011"/>
      <c r="K13" s="1011"/>
      <c r="L13" s="1011"/>
      <c r="M13" s="1011"/>
      <c r="N13" s="1011"/>
      <c r="O13" s="986"/>
    </row>
    <row r="14" spans="1:16" s="980" customFormat="1" ht="25.5" customHeight="1">
      <c r="B14" s="1909" t="s">
        <v>705</v>
      </c>
      <c r="C14" s="7410" t="s">
        <v>2958</v>
      </c>
      <c r="D14" s="7410"/>
      <c r="E14" s="1070"/>
      <c r="F14" s="1070"/>
      <c r="G14" s="1070"/>
      <c r="H14" s="1070"/>
      <c r="I14" s="1070"/>
      <c r="J14" s="1070"/>
      <c r="K14" s="1070"/>
      <c r="L14" s="1070"/>
      <c r="M14" s="1070"/>
      <c r="N14" s="1070"/>
      <c r="O14" s="1071"/>
    </row>
    <row r="15" spans="1:16" s="983" customFormat="1" ht="30" customHeight="1">
      <c r="A15" s="982"/>
      <c r="B15" s="7393" t="s">
        <v>2959</v>
      </c>
      <c r="C15" s="7394"/>
      <c r="D15" s="7394"/>
      <c r="E15" s="1910"/>
      <c r="F15" s="1910"/>
      <c r="G15" s="1910"/>
      <c r="H15" s="1910"/>
      <c r="I15" s="1910"/>
      <c r="J15" s="1910"/>
      <c r="K15" s="1910"/>
      <c r="L15" s="1910"/>
      <c r="M15" s="1910"/>
      <c r="N15" s="1910"/>
      <c r="O15" s="1911"/>
      <c r="P15" s="984"/>
    </row>
    <row r="16" spans="1:16" s="983" customFormat="1" ht="30" customHeight="1">
      <c r="A16" s="982"/>
      <c r="B16" s="1351" t="s">
        <v>708</v>
      </c>
      <c r="C16" s="7392" t="s">
        <v>2960</v>
      </c>
      <c r="D16" s="7392"/>
      <c r="E16" s="1016"/>
      <c r="F16" s="1016"/>
      <c r="G16" s="1010"/>
      <c r="H16" s="1010"/>
      <c r="I16" s="1010"/>
      <c r="J16" s="1010"/>
      <c r="K16" s="1010"/>
      <c r="L16" s="1010"/>
      <c r="M16" s="1010"/>
      <c r="N16" s="1010"/>
      <c r="O16" s="1013"/>
    </row>
    <row r="17" spans="1:263" s="983" customFormat="1" ht="30" customHeight="1">
      <c r="A17" s="982"/>
      <c r="B17" s="1351" t="s">
        <v>711</v>
      </c>
      <c r="C17" s="7392" t="s">
        <v>2961</v>
      </c>
      <c r="D17" s="7392"/>
      <c r="E17" s="1011"/>
      <c r="F17" s="1011"/>
      <c r="G17" s="1011"/>
      <c r="H17" s="1011"/>
      <c r="I17" s="1011"/>
      <c r="J17" s="1011"/>
      <c r="K17" s="1011"/>
      <c r="L17" s="1011"/>
      <c r="M17" s="1011"/>
      <c r="N17" s="1011"/>
      <c r="O17" s="1014"/>
    </row>
    <row r="18" spans="1:263" s="983" customFormat="1" ht="30" customHeight="1">
      <c r="A18" s="982"/>
      <c r="B18" s="1351" t="s">
        <v>1034</v>
      </c>
      <c r="C18" s="7390" t="s">
        <v>1331</v>
      </c>
      <c r="D18" s="7390"/>
      <c r="E18" s="1015"/>
      <c r="F18" s="1015"/>
      <c r="G18" s="1015"/>
      <c r="H18" s="1015"/>
      <c r="I18" s="1015"/>
      <c r="J18" s="1015"/>
      <c r="K18" s="1015"/>
      <c r="L18" s="1015"/>
      <c r="M18" s="1015"/>
      <c r="N18" s="1015"/>
      <c r="O18" s="986"/>
    </row>
    <row r="19" spans="1:263" s="983" customFormat="1" ht="30" customHeight="1">
      <c r="A19" s="982"/>
      <c r="B19" s="1351" t="s">
        <v>1037</v>
      </c>
      <c r="C19" s="7390" t="s">
        <v>2962</v>
      </c>
      <c r="D19" s="7390"/>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1040</v>
      </c>
      <c r="C20" s="7390" t="s">
        <v>2963</v>
      </c>
      <c r="D20" s="7390"/>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720</v>
      </c>
      <c r="C21" s="7390" t="s">
        <v>2964</v>
      </c>
      <c r="D21" s="7390"/>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723</v>
      </c>
      <c r="C22" s="7390" t="s">
        <v>2965</v>
      </c>
      <c r="D22" s="7390"/>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726</v>
      </c>
      <c r="C23" s="7391" t="s">
        <v>2966</v>
      </c>
      <c r="D23" s="7391"/>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&amp;CSK
PRÍLOHA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0" zoomScale="70" zoomScaleNormal="70" workbookViewId="0">
      <selection activeCell="C17" sqref="C17:D17"/>
    </sheetView>
  </sheetViews>
  <sheetFormatPr defaultColWidth="16.44140625" defaultRowHeight="20.100000000000001" customHeight="1"/>
  <cols>
    <col min="1" max="1" width="9.44140625" style="983" customWidth="1"/>
    <col min="2" max="2" width="7.44140625" style="983" customWidth="1"/>
    <col min="3" max="3" width="20" style="983" customWidth="1"/>
    <col min="4" max="4" width="46.5546875" style="983" customWidth="1"/>
    <col min="5" max="14" width="15.5546875" style="983" customWidth="1"/>
    <col min="15" max="15" width="13.5546875" style="983" customWidth="1"/>
    <col min="16" max="253" width="16.44140625" style="983" customWidth="1"/>
    <col min="254" max="16384" width="16.441406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5" t="s">
        <v>2967</v>
      </c>
      <c r="C2" s="7396"/>
      <c r="D2" s="7396"/>
      <c r="E2" s="7396"/>
      <c r="F2" s="7396"/>
      <c r="G2" s="7396"/>
      <c r="H2" s="7396"/>
      <c r="I2" s="7396"/>
      <c r="J2" s="7396"/>
      <c r="K2" s="7396"/>
      <c r="L2" s="7396"/>
      <c r="M2" s="7396"/>
      <c r="N2" s="7396"/>
      <c r="O2" s="7397"/>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4" t="s">
        <v>2943</v>
      </c>
      <c r="F4" s="7415"/>
      <c r="G4" s="7415"/>
      <c r="H4" s="7415"/>
      <c r="I4" s="7415"/>
      <c r="J4" s="7415"/>
      <c r="K4" s="7415"/>
      <c r="L4" s="7415"/>
      <c r="M4" s="7415"/>
      <c r="N4" s="7415"/>
      <c r="O4" s="7400" t="s">
        <v>2396</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2944</v>
      </c>
      <c r="F5" s="1353" t="s">
        <v>2945</v>
      </c>
      <c r="G5" s="1353" t="s">
        <v>2946</v>
      </c>
      <c r="H5" s="1353" t="s">
        <v>2947</v>
      </c>
      <c r="I5" s="1353" t="s">
        <v>2948</v>
      </c>
      <c r="J5" s="1353" t="s">
        <v>2949</v>
      </c>
      <c r="K5" s="1353" t="s">
        <v>2950</v>
      </c>
      <c r="L5" s="1353" t="s">
        <v>2951</v>
      </c>
      <c r="M5" s="1353" t="s">
        <v>2952</v>
      </c>
      <c r="N5" s="1353" t="s">
        <v>2953</v>
      </c>
      <c r="O5" s="7401"/>
    </row>
    <row r="6" spans="1:253" s="983" customFormat="1" ht="16.5" customHeight="1">
      <c r="A6" s="982"/>
      <c r="B6" s="1363"/>
      <c r="C6" s="1357"/>
      <c r="D6" s="1364"/>
      <c r="E6" s="1367" t="s">
        <v>683</v>
      </c>
      <c r="F6" s="1368" t="s">
        <v>687</v>
      </c>
      <c r="G6" s="1368" t="s">
        <v>690</v>
      </c>
      <c r="H6" s="1367" t="s">
        <v>693</v>
      </c>
      <c r="I6" s="1368" t="s">
        <v>699</v>
      </c>
      <c r="J6" s="1368" t="s">
        <v>702</v>
      </c>
      <c r="K6" s="1367" t="s">
        <v>705</v>
      </c>
      <c r="L6" s="1367" t="s">
        <v>708</v>
      </c>
      <c r="M6" s="1367" t="s">
        <v>711</v>
      </c>
      <c r="N6" s="1367" t="s">
        <v>1034</v>
      </c>
      <c r="O6" s="1369" t="s">
        <v>1037</v>
      </c>
    </row>
    <row r="7" spans="1:253" s="983" customFormat="1" ht="30" customHeight="1">
      <c r="A7" s="982"/>
      <c r="B7" s="1351" t="s">
        <v>683</v>
      </c>
      <c r="C7" s="7413" t="s">
        <v>2968</v>
      </c>
      <c r="D7" s="7413"/>
      <c r="E7" s="1021"/>
      <c r="F7" s="1021"/>
      <c r="G7" s="1018"/>
      <c r="H7" s="1018"/>
      <c r="I7" s="1018"/>
      <c r="J7" s="1018"/>
      <c r="K7" s="1018"/>
      <c r="L7" s="1018"/>
      <c r="M7" s="1018"/>
      <c r="N7" s="1018"/>
      <c r="O7" s="992"/>
    </row>
    <row r="8" spans="1:253" s="983" customFormat="1" ht="30" customHeight="1">
      <c r="A8" s="982"/>
      <c r="B8" s="1351" t="s">
        <v>687</v>
      </c>
      <c r="C8" s="7390" t="s">
        <v>2957</v>
      </c>
      <c r="D8" s="7390"/>
      <c r="E8" s="1021"/>
      <c r="F8" s="1021"/>
      <c r="G8" s="1018"/>
      <c r="H8" s="1018"/>
      <c r="I8" s="1018"/>
      <c r="J8" s="1018"/>
      <c r="K8" s="1018"/>
      <c r="L8" s="1018"/>
      <c r="M8" s="1018"/>
      <c r="N8" s="1018"/>
      <c r="O8" s="992"/>
    </row>
    <row r="9" spans="1:253" s="983" customFormat="1" ht="60" customHeight="1">
      <c r="A9" s="982"/>
      <c r="B9" s="1351" t="s">
        <v>690</v>
      </c>
      <c r="C9" s="7390" t="s">
        <v>2969</v>
      </c>
      <c r="D9" s="7390"/>
      <c r="E9" s="1021"/>
      <c r="F9" s="1021"/>
      <c r="G9" s="1021"/>
      <c r="H9" s="1018"/>
      <c r="I9" s="1018"/>
      <c r="J9" s="1018"/>
      <c r="K9" s="1018"/>
      <c r="L9" s="1018"/>
      <c r="M9" s="1018"/>
      <c r="N9" s="1018"/>
      <c r="O9" s="992"/>
    </row>
    <row r="10" spans="1:253" s="983" customFormat="1" ht="46.2" customHeight="1">
      <c r="A10" s="982"/>
      <c r="B10" s="1351" t="s">
        <v>693</v>
      </c>
      <c r="C10" s="7390" t="s">
        <v>2970</v>
      </c>
      <c r="D10" s="7390"/>
      <c r="E10" s="1021"/>
      <c r="F10" s="1021"/>
      <c r="G10" s="1021"/>
      <c r="H10" s="1018"/>
      <c r="I10" s="1018"/>
      <c r="J10" s="1018"/>
      <c r="K10" s="1018"/>
      <c r="L10" s="1018"/>
      <c r="M10" s="1018"/>
      <c r="N10" s="1018"/>
      <c r="O10" s="992"/>
    </row>
    <row r="11" spans="1:253" s="983" customFormat="1" ht="49.8" customHeight="1">
      <c r="A11" s="982"/>
      <c r="B11" s="1351" t="s">
        <v>696</v>
      </c>
      <c r="C11" s="7390" t="s">
        <v>2971</v>
      </c>
      <c r="D11" s="7390"/>
      <c r="E11" s="1021"/>
      <c r="F11" s="1021"/>
      <c r="G11" s="1021"/>
      <c r="H11" s="1019"/>
      <c r="I11" s="1019"/>
      <c r="J11" s="1019"/>
      <c r="K11" s="1019"/>
      <c r="L11" s="1018"/>
      <c r="M11" s="1018"/>
      <c r="N11" s="1018"/>
      <c r="O11" s="992"/>
    </row>
    <row r="12" spans="1:253" s="983" customFormat="1" ht="30" customHeight="1">
      <c r="A12" s="982"/>
      <c r="B12" s="1351" t="s">
        <v>702</v>
      </c>
      <c r="C12" s="7413" t="s">
        <v>1693</v>
      </c>
      <c r="D12" s="7413"/>
      <c r="E12" s="1018"/>
      <c r="F12" s="1018"/>
      <c r="G12" s="1018"/>
      <c r="H12" s="1018"/>
      <c r="I12" s="1018"/>
      <c r="J12" s="1018"/>
      <c r="K12" s="1018"/>
      <c r="L12" s="1018"/>
      <c r="M12" s="1018"/>
      <c r="N12" s="1018"/>
      <c r="O12" s="992"/>
    </row>
    <row r="13" spans="1:253" s="983" customFormat="1" ht="30" customHeight="1">
      <c r="A13" s="982"/>
      <c r="B13" s="1365" t="s">
        <v>705</v>
      </c>
      <c r="C13" s="7412" t="s">
        <v>2957</v>
      </c>
      <c r="D13" s="7412"/>
      <c r="E13" s="1010"/>
      <c r="F13" s="1010"/>
      <c r="G13" s="1010"/>
      <c r="H13" s="1010"/>
      <c r="I13" s="1010"/>
      <c r="J13" s="1010"/>
      <c r="K13" s="1010"/>
      <c r="L13" s="1010"/>
      <c r="M13" s="1010"/>
      <c r="N13" s="1010"/>
      <c r="O13" s="985"/>
    </row>
    <row r="14" spans="1:253" s="983" customFormat="1" ht="30" customHeight="1">
      <c r="A14" s="982"/>
      <c r="B14" s="1366"/>
      <c r="C14" s="7411" t="s">
        <v>2972</v>
      </c>
      <c r="D14" s="7411"/>
      <c r="E14" s="1019"/>
      <c r="F14" s="1019"/>
      <c r="G14" s="1019">
        <v>0.35</v>
      </c>
      <c r="H14" s="1019">
        <v>1</v>
      </c>
      <c r="I14" s="1019">
        <v>1</v>
      </c>
      <c r="J14" s="1019">
        <v>1</v>
      </c>
      <c r="K14" s="1019">
        <v>1</v>
      </c>
      <c r="L14" s="1019">
        <v>1</v>
      </c>
      <c r="M14" s="1019">
        <v>1</v>
      </c>
      <c r="N14" s="1019">
        <v>1</v>
      </c>
      <c r="O14" s="993"/>
    </row>
    <row r="15" spans="1:253" s="983" customFormat="1" ht="61.8" customHeight="1">
      <c r="A15" s="982"/>
      <c r="B15" s="1365" t="s">
        <v>708</v>
      </c>
      <c r="C15" s="7412" t="s">
        <v>2969</v>
      </c>
      <c r="D15" s="7412"/>
      <c r="E15" s="1010"/>
      <c r="F15" s="1010"/>
      <c r="G15" s="1010"/>
      <c r="H15" s="1010"/>
      <c r="I15" s="1010"/>
      <c r="J15" s="1010"/>
      <c r="K15" s="1010"/>
      <c r="L15" s="1010"/>
      <c r="M15" s="1010"/>
      <c r="N15" s="1010"/>
      <c r="O15" s="985"/>
    </row>
    <row r="16" spans="1:253" s="983" customFormat="1" ht="30" customHeight="1">
      <c r="A16" s="982"/>
      <c r="B16" s="1366"/>
      <c r="C16" s="7411" t="s">
        <v>2972</v>
      </c>
      <c r="D16" s="7411"/>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711</v>
      </c>
      <c r="C17" s="7412" t="s">
        <v>2970</v>
      </c>
      <c r="D17" s="7412"/>
      <c r="E17" s="1010"/>
      <c r="F17" s="1010"/>
      <c r="G17" s="1010"/>
      <c r="H17" s="1010"/>
      <c r="I17" s="1010"/>
      <c r="J17" s="1010"/>
      <c r="K17" s="1010"/>
      <c r="L17" s="1010"/>
      <c r="M17" s="1010"/>
      <c r="N17" s="1010"/>
      <c r="O17" s="985"/>
    </row>
    <row r="18" spans="1:15" s="983" customFormat="1" ht="30" customHeight="1">
      <c r="A18" s="982"/>
      <c r="B18" s="1366"/>
      <c r="C18" s="7411" t="s">
        <v>2972</v>
      </c>
      <c r="D18" s="7411"/>
      <c r="E18" s="1019"/>
      <c r="F18" s="1019"/>
      <c r="G18" s="1019"/>
      <c r="H18" s="1019">
        <v>0.25</v>
      </c>
      <c r="I18" s="1019">
        <v>0.35</v>
      </c>
      <c r="J18" s="1019">
        <v>0.55000000000000004</v>
      </c>
      <c r="K18" s="1019">
        <v>0.8</v>
      </c>
      <c r="L18" s="1019">
        <v>1</v>
      </c>
      <c r="M18" s="1019">
        <v>1</v>
      </c>
      <c r="N18" s="1019">
        <v>1</v>
      </c>
      <c r="O18" s="993"/>
    </row>
    <row r="19" spans="1:15" ht="50.4" customHeight="1">
      <c r="B19" s="1365" t="s">
        <v>1037</v>
      </c>
      <c r="C19" s="7412" t="s">
        <v>2973</v>
      </c>
      <c r="D19" s="7412"/>
      <c r="E19" s="1019"/>
      <c r="F19" s="1019"/>
      <c r="G19" s="1019"/>
      <c r="H19" s="1019"/>
      <c r="I19" s="1019"/>
      <c r="J19" s="1019"/>
      <c r="K19" s="1019"/>
      <c r="L19" s="1010"/>
      <c r="M19" s="1010"/>
      <c r="N19" s="1010"/>
      <c r="O19" s="985"/>
    </row>
    <row r="20" spans="1:15" s="983" customFormat="1" ht="30" customHeight="1">
      <c r="A20" s="982"/>
      <c r="B20" s="1366"/>
      <c r="C20" s="7411" t="s">
        <v>2972</v>
      </c>
      <c r="D20" s="7411"/>
      <c r="E20" s="1019"/>
      <c r="F20" s="1019"/>
      <c r="G20" s="1019"/>
      <c r="H20" s="1019"/>
      <c r="I20" s="1019"/>
      <c r="J20" s="1019"/>
      <c r="K20" s="1019"/>
      <c r="L20" s="1019">
        <v>1</v>
      </c>
      <c r="M20" s="1019">
        <v>1</v>
      </c>
      <c r="N20" s="1019">
        <v>1</v>
      </c>
      <c r="O20" s="993"/>
    </row>
    <row r="21" spans="1:15" ht="47.4" customHeight="1">
      <c r="B21" s="1365" t="s">
        <v>1040</v>
      </c>
      <c r="C21" s="7412" t="s">
        <v>2974</v>
      </c>
      <c r="D21" s="7412"/>
      <c r="E21" s="1010"/>
      <c r="F21" s="1010"/>
      <c r="G21" s="1010"/>
      <c r="H21" s="1010"/>
      <c r="I21" s="1010"/>
      <c r="J21" s="1010"/>
      <c r="K21" s="1010"/>
      <c r="L21" s="1010"/>
      <c r="M21" s="1010"/>
      <c r="N21" s="1010"/>
      <c r="O21" s="985"/>
    </row>
    <row r="22" spans="1:15" ht="30" customHeight="1">
      <c r="B22" s="1366"/>
      <c r="C22" s="7411" t="s">
        <v>2972</v>
      </c>
      <c r="D22" s="7411"/>
      <c r="E22" s="1019"/>
      <c r="F22" s="1019"/>
      <c r="G22" s="1019"/>
      <c r="H22" s="1019"/>
      <c r="I22" s="1019"/>
      <c r="J22" s="1019"/>
      <c r="K22" s="1019"/>
      <c r="L22" s="1019"/>
      <c r="M22" s="1019"/>
      <c r="N22" s="1019"/>
      <c r="O22" s="993"/>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&amp;CSK
PRÍLOHA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topLeftCell="A22" zoomScale="80" zoomScaleNormal="80" workbookViewId="0">
      <selection activeCell="C10" sqref="C10:D10"/>
    </sheetView>
  </sheetViews>
  <sheetFormatPr defaultColWidth="16.44140625" defaultRowHeight="20.100000000000001" customHeight="1"/>
  <cols>
    <col min="1" max="1" width="16.44140625" style="995" customWidth="1"/>
    <col min="2" max="2" width="8.44140625" style="995" customWidth="1"/>
    <col min="3" max="3" width="35" style="995" customWidth="1"/>
    <col min="4" max="4" width="38.5546875" style="995" customWidth="1"/>
    <col min="5" max="14" width="15.5546875" style="995" customWidth="1"/>
    <col min="15" max="248" width="16.44140625" style="995" customWidth="1"/>
    <col min="249" max="16384" width="16.44140625" style="996"/>
  </cols>
  <sheetData>
    <row r="1" spans="1:248" ht="27.6" customHeight="1" thickBot="1">
      <c r="A1" s="994"/>
      <c r="B1" s="994"/>
      <c r="C1" s="994"/>
      <c r="D1" s="994"/>
      <c r="E1" s="994"/>
      <c r="F1" s="994"/>
      <c r="G1" s="994"/>
      <c r="H1" s="994"/>
      <c r="I1" s="994"/>
      <c r="J1" s="994"/>
      <c r="K1" s="994"/>
      <c r="L1" s="994"/>
    </row>
    <row r="2" spans="1:248" ht="35.85" customHeight="1" thickBot="1">
      <c r="A2" s="997"/>
      <c r="B2" s="7395" t="s">
        <v>2975</v>
      </c>
      <c r="C2" s="7396"/>
      <c r="D2" s="7396"/>
      <c r="E2" s="7396"/>
      <c r="F2" s="7396"/>
      <c r="G2" s="7396"/>
      <c r="H2" s="7396"/>
      <c r="I2" s="7396"/>
      <c r="J2" s="7396"/>
      <c r="K2" s="7396"/>
      <c r="L2" s="7396"/>
      <c r="M2" s="7396"/>
      <c r="N2" s="7396"/>
      <c r="O2" s="7397"/>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4" t="s">
        <v>2943</v>
      </c>
      <c r="F4" s="7415"/>
      <c r="G4" s="7415"/>
      <c r="H4" s="7415"/>
      <c r="I4" s="7415"/>
      <c r="J4" s="7415"/>
      <c r="K4" s="7415"/>
      <c r="L4" s="7415"/>
      <c r="M4" s="7415"/>
      <c r="N4" s="7415"/>
      <c r="O4" s="7400" t="s">
        <v>1571</v>
      </c>
    </row>
    <row r="5" spans="1:248" s="995" customFormat="1" ht="36.75" customHeight="1">
      <c r="A5" s="997"/>
      <c r="B5" s="1348"/>
      <c r="C5" s="1349"/>
      <c r="D5" s="1362"/>
      <c r="E5" s="1352" t="s">
        <v>2944</v>
      </c>
      <c r="F5" s="1353" t="s">
        <v>2945</v>
      </c>
      <c r="G5" s="1353" t="s">
        <v>2946</v>
      </c>
      <c r="H5" s="1353" t="s">
        <v>2947</v>
      </c>
      <c r="I5" s="1353" t="s">
        <v>2948</v>
      </c>
      <c r="J5" s="1353" t="s">
        <v>2949</v>
      </c>
      <c r="K5" s="1353" t="s">
        <v>2950</v>
      </c>
      <c r="L5" s="1353" t="s">
        <v>2951</v>
      </c>
      <c r="M5" s="1353" t="s">
        <v>2952</v>
      </c>
      <c r="N5" s="1353" t="s">
        <v>2953</v>
      </c>
      <c r="O5" s="7401"/>
    </row>
    <row r="6" spans="1:248" s="995" customFormat="1" ht="12.6">
      <c r="A6" s="997"/>
      <c r="B6" s="1363"/>
      <c r="C6" s="1357"/>
      <c r="D6" s="1364"/>
      <c r="E6" s="1367" t="s">
        <v>683</v>
      </c>
      <c r="F6" s="1368" t="s">
        <v>687</v>
      </c>
      <c r="G6" s="1368" t="s">
        <v>690</v>
      </c>
      <c r="H6" s="1367" t="s">
        <v>693</v>
      </c>
      <c r="I6" s="1368" t="s">
        <v>699</v>
      </c>
      <c r="J6" s="1368" t="s">
        <v>702</v>
      </c>
      <c r="K6" s="1367" t="s">
        <v>705</v>
      </c>
      <c r="L6" s="1367" t="s">
        <v>708</v>
      </c>
      <c r="M6" s="1367" t="s">
        <v>711</v>
      </c>
      <c r="N6" s="1367" t="s">
        <v>1034</v>
      </c>
      <c r="O6" s="1369" t="s">
        <v>1037</v>
      </c>
    </row>
    <row r="7" spans="1:248" s="995" customFormat="1" ht="30" customHeight="1">
      <c r="A7" s="997"/>
      <c r="B7" s="1351" t="s">
        <v>683</v>
      </c>
      <c r="C7" s="7424" t="s">
        <v>2976</v>
      </c>
      <c r="D7" s="7425"/>
      <c r="E7" s="1021"/>
      <c r="F7" s="1021"/>
      <c r="G7" s="1021"/>
      <c r="H7" s="1018"/>
      <c r="I7" s="1018"/>
      <c r="J7" s="1018"/>
      <c r="K7" s="1018"/>
      <c r="L7" s="1018"/>
      <c r="M7" s="1018"/>
      <c r="N7" s="1018"/>
      <c r="O7" s="992"/>
    </row>
    <row r="8" spans="1:248" s="995" customFormat="1" ht="30" customHeight="1">
      <c r="A8" s="997"/>
      <c r="B8" s="1351" t="s">
        <v>687</v>
      </c>
      <c r="C8" s="7422" t="s">
        <v>2957</v>
      </c>
      <c r="D8" s="7423"/>
      <c r="E8" s="1022"/>
      <c r="F8" s="1021"/>
      <c r="G8" s="1021"/>
      <c r="H8" s="1018"/>
      <c r="I8" s="1018"/>
      <c r="J8" s="1018"/>
      <c r="K8" s="1018"/>
      <c r="L8" s="1018"/>
      <c r="M8" s="1018"/>
      <c r="N8" s="1018"/>
      <c r="O8" s="992"/>
    </row>
    <row r="9" spans="1:248" s="995" customFormat="1" ht="57.6" customHeight="1">
      <c r="A9" s="997"/>
      <c r="B9" s="1351" t="s">
        <v>690</v>
      </c>
      <c r="C9" s="7422" t="s">
        <v>2969</v>
      </c>
      <c r="D9" s="7423"/>
      <c r="E9" s="1022"/>
      <c r="F9" s="1021"/>
      <c r="G9" s="1021"/>
      <c r="H9" s="1018"/>
      <c r="I9" s="1018"/>
      <c r="J9" s="1018"/>
      <c r="K9" s="1018"/>
      <c r="L9" s="1018"/>
      <c r="M9" s="1018"/>
      <c r="N9" s="1018"/>
      <c r="O9" s="992"/>
    </row>
    <row r="10" spans="1:248" s="995" customFormat="1" ht="54.6" customHeight="1">
      <c r="A10" s="997"/>
      <c r="B10" s="1351" t="s">
        <v>693</v>
      </c>
      <c r="C10" s="7422" t="s">
        <v>2970</v>
      </c>
      <c r="D10" s="7423"/>
      <c r="E10" s="1022"/>
      <c r="F10" s="1021"/>
      <c r="G10" s="1021"/>
      <c r="H10" s="1018"/>
      <c r="I10" s="1018"/>
      <c r="J10" s="1018"/>
      <c r="K10" s="1018"/>
      <c r="L10" s="1018"/>
      <c r="M10" s="1018"/>
      <c r="N10" s="1018"/>
      <c r="O10" s="992"/>
    </row>
    <row r="11" spans="1:248" s="995" customFormat="1" ht="30" customHeight="1">
      <c r="A11" s="997"/>
      <c r="B11" s="1351" t="s">
        <v>699</v>
      </c>
      <c r="C11" s="7424" t="s">
        <v>1693</v>
      </c>
      <c r="D11" s="7425"/>
      <c r="E11" s="1022"/>
      <c r="F11" s="1018"/>
      <c r="G11" s="1018"/>
      <c r="H11" s="1018"/>
      <c r="I11" s="1018"/>
      <c r="J11" s="1018"/>
      <c r="K11" s="1018"/>
      <c r="L11" s="1018"/>
      <c r="M11" s="1018"/>
      <c r="N11" s="1018"/>
      <c r="O11" s="992"/>
    </row>
    <row r="12" spans="1:248" s="995" customFormat="1" ht="61.2" customHeight="1">
      <c r="A12" s="997"/>
      <c r="B12" s="1365" t="s">
        <v>702</v>
      </c>
      <c r="C12" s="7426" t="s">
        <v>2977</v>
      </c>
      <c r="D12" s="7427"/>
      <c r="E12" s="1023"/>
      <c r="F12" s="1024"/>
      <c r="G12" s="1024"/>
      <c r="H12" s="1024"/>
      <c r="I12" s="1024"/>
      <c r="J12" s="1024"/>
      <c r="K12" s="1024"/>
      <c r="L12" s="1024"/>
      <c r="M12" s="1024"/>
      <c r="N12" s="1024"/>
      <c r="O12" s="998"/>
    </row>
    <row r="13" spans="1:248" s="995" customFormat="1" ht="30" customHeight="1">
      <c r="A13" s="997"/>
      <c r="B13" s="1370"/>
      <c r="C13" s="7428" t="s">
        <v>2972</v>
      </c>
      <c r="D13" s="7429"/>
      <c r="E13" s="1025"/>
      <c r="F13" s="1025">
        <v>0</v>
      </c>
      <c r="G13" s="1025">
        <v>0</v>
      </c>
      <c r="H13" s="1025">
        <v>1</v>
      </c>
      <c r="I13" s="1025">
        <v>1</v>
      </c>
      <c r="J13" s="1025">
        <v>1</v>
      </c>
      <c r="K13" s="1025">
        <v>1</v>
      </c>
      <c r="L13" s="1025">
        <v>1</v>
      </c>
      <c r="M13" s="1025">
        <v>1</v>
      </c>
      <c r="N13" s="1025">
        <v>1</v>
      </c>
      <c r="O13" s="999"/>
    </row>
    <row r="14" spans="1:248" s="995" customFormat="1" ht="87.6" customHeight="1">
      <c r="A14" s="997"/>
      <c r="B14" s="1351" t="s">
        <v>705</v>
      </c>
      <c r="C14" s="7422" t="s">
        <v>2978</v>
      </c>
      <c r="D14" s="7423"/>
      <c r="E14" s="1912"/>
      <c r="F14" s="1912"/>
      <c r="G14" s="1913"/>
      <c r="H14" s="1913"/>
      <c r="I14" s="1913"/>
      <c r="J14" s="1913"/>
      <c r="K14" s="1913"/>
      <c r="L14" s="1913"/>
      <c r="M14" s="1913"/>
      <c r="N14" s="1913"/>
      <c r="O14" s="1914"/>
    </row>
    <row r="15" spans="1:248" s="995" customFormat="1" ht="30" customHeight="1">
      <c r="A15" s="997"/>
      <c r="B15" s="1365" t="s">
        <v>708</v>
      </c>
      <c r="C15" s="7416" t="s">
        <v>2979</v>
      </c>
      <c r="D15" s="7417"/>
      <c r="E15" s="1016"/>
      <c r="F15" s="1026"/>
      <c r="G15" s="1027"/>
      <c r="H15" s="1028"/>
      <c r="I15" s="1028"/>
      <c r="J15" s="1028"/>
      <c r="K15" s="1028"/>
      <c r="L15" s="1028"/>
      <c r="M15" s="1028"/>
      <c r="N15" s="1028"/>
      <c r="O15" s="985"/>
    </row>
    <row r="16" spans="1:248" s="995" customFormat="1" ht="30" customHeight="1">
      <c r="A16" s="997"/>
      <c r="B16" s="1370"/>
      <c r="C16" s="7418" t="s">
        <v>2972</v>
      </c>
      <c r="D16" s="7419"/>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711</v>
      </c>
      <c r="C17" s="7416" t="s">
        <v>2980</v>
      </c>
      <c r="D17" s="7417"/>
      <c r="E17" s="1016"/>
      <c r="F17" s="1026"/>
      <c r="G17" s="1026"/>
      <c r="H17" s="1027"/>
      <c r="I17" s="1028"/>
      <c r="J17" s="1028"/>
      <c r="K17" s="1028"/>
      <c r="L17" s="1028"/>
      <c r="M17" s="1028"/>
      <c r="N17" s="1028"/>
      <c r="O17" s="985"/>
    </row>
    <row r="18" spans="1:15" s="995" customFormat="1" ht="30" customHeight="1">
      <c r="A18" s="997"/>
      <c r="B18" s="1370"/>
      <c r="C18" s="7418" t="s">
        <v>2972</v>
      </c>
      <c r="D18" s="7419"/>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1034</v>
      </c>
      <c r="C19" s="7416" t="s">
        <v>2981</v>
      </c>
      <c r="D19" s="7417"/>
      <c r="E19" s="1016"/>
      <c r="F19" s="1026"/>
      <c r="G19" s="1026"/>
      <c r="H19" s="1026"/>
      <c r="I19" s="1027"/>
      <c r="J19" s="1028"/>
      <c r="K19" s="1028"/>
      <c r="L19" s="1028"/>
      <c r="M19" s="1028"/>
      <c r="N19" s="1028"/>
      <c r="O19" s="985"/>
    </row>
    <row r="20" spans="1:15" s="995" customFormat="1" ht="30" customHeight="1">
      <c r="A20" s="997"/>
      <c r="B20" s="1370"/>
      <c r="C20" s="7418" t="s">
        <v>2972</v>
      </c>
      <c r="D20" s="7419"/>
      <c r="E20" s="1029"/>
      <c r="F20" s="1019"/>
      <c r="G20" s="1019"/>
      <c r="H20" s="1019"/>
      <c r="I20" s="1019">
        <v>0.35</v>
      </c>
      <c r="J20" s="1019">
        <v>0.35</v>
      </c>
      <c r="K20" s="1019">
        <v>0.7</v>
      </c>
      <c r="L20" s="1019">
        <v>0.8</v>
      </c>
      <c r="M20" s="1019">
        <v>0.85</v>
      </c>
      <c r="N20" s="1019">
        <v>1</v>
      </c>
      <c r="O20" s="1000"/>
    </row>
    <row r="21" spans="1:15" s="995" customFormat="1" ht="30" customHeight="1">
      <c r="A21" s="997"/>
      <c r="B21" s="1365" t="s">
        <v>1037</v>
      </c>
      <c r="C21" s="7416" t="s">
        <v>2982</v>
      </c>
      <c r="D21" s="7417"/>
      <c r="E21" s="1016"/>
      <c r="F21" s="1026"/>
      <c r="G21" s="1026"/>
      <c r="H21" s="1026"/>
      <c r="I21" s="1026"/>
      <c r="J21" s="1027"/>
      <c r="K21" s="1028"/>
      <c r="L21" s="1028"/>
      <c r="M21" s="1028"/>
      <c r="N21" s="1028"/>
      <c r="O21" s="985"/>
    </row>
    <row r="22" spans="1:15" s="995" customFormat="1" ht="30" customHeight="1">
      <c r="A22" s="997"/>
      <c r="B22" s="1370"/>
      <c r="C22" s="7418" t="s">
        <v>2972</v>
      </c>
      <c r="D22" s="7419"/>
      <c r="E22" s="1029"/>
      <c r="F22" s="1019"/>
      <c r="G22" s="1019"/>
      <c r="H22" s="1019"/>
      <c r="I22" s="1019"/>
      <c r="J22" s="1019">
        <v>0.55000000000000004</v>
      </c>
      <c r="K22" s="1019">
        <v>0.55000000000000004</v>
      </c>
      <c r="L22" s="1019">
        <v>0.8</v>
      </c>
      <c r="M22" s="1019">
        <v>0.85</v>
      </c>
      <c r="N22" s="1019">
        <v>1</v>
      </c>
      <c r="O22" s="1000"/>
    </row>
    <row r="23" spans="1:15" s="995" customFormat="1" ht="55.8" customHeight="1">
      <c r="A23" s="997"/>
      <c r="B23" s="1351" t="s">
        <v>1040</v>
      </c>
      <c r="C23" s="7422" t="s">
        <v>2983</v>
      </c>
      <c r="D23" s="7423"/>
      <c r="E23" s="1912"/>
      <c r="F23" s="1912"/>
      <c r="G23" s="1913"/>
      <c r="H23" s="1913"/>
      <c r="I23" s="1913"/>
      <c r="J23" s="1913"/>
      <c r="K23" s="1913"/>
      <c r="L23" s="1913"/>
      <c r="M23" s="1913"/>
      <c r="N23" s="1913"/>
      <c r="O23" s="1914"/>
    </row>
    <row r="24" spans="1:15" s="995" customFormat="1" ht="30" customHeight="1">
      <c r="A24" s="997"/>
      <c r="B24" s="1365" t="s">
        <v>720</v>
      </c>
      <c r="C24" s="7416" t="s">
        <v>2979</v>
      </c>
      <c r="D24" s="7417"/>
      <c r="E24" s="1016"/>
      <c r="F24" s="1026"/>
      <c r="G24" s="1027"/>
      <c r="H24" s="1028"/>
      <c r="I24" s="1028"/>
      <c r="J24" s="1028"/>
      <c r="K24" s="1028"/>
      <c r="L24" s="1028"/>
      <c r="M24" s="1028"/>
      <c r="N24" s="1028"/>
      <c r="O24" s="985"/>
    </row>
    <row r="25" spans="1:15" s="995" customFormat="1" ht="30" customHeight="1">
      <c r="A25" s="997"/>
      <c r="B25" s="1370"/>
      <c r="C25" s="7418" t="s">
        <v>2972</v>
      </c>
      <c r="D25" s="7419"/>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723</v>
      </c>
      <c r="C26" s="7416" t="s">
        <v>2980</v>
      </c>
      <c r="D26" s="7417"/>
      <c r="E26" s="1016"/>
      <c r="F26" s="1026"/>
      <c r="G26" s="1026"/>
      <c r="H26" s="1027"/>
      <c r="I26" s="1028"/>
      <c r="J26" s="1028"/>
      <c r="K26" s="1028"/>
      <c r="L26" s="1028"/>
      <c r="M26" s="1028"/>
      <c r="N26" s="1028"/>
      <c r="O26" s="985"/>
    </row>
    <row r="27" spans="1:15" s="995" customFormat="1" ht="30" customHeight="1">
      <c r="A27" s="997"/>
      <c r="B27" s="1370"/>
      <c r="C27" s="7418" t="s">
        <v>2972</v>
      </c>
      <c r="D27" s="7419"/>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726</v>
      </c>
      <c r="C28" s="7416" t="s">
        <v>2981</v>
      </c>
      <c r="D28" s="7417"/>
      <c r="E28" s="1016"/>
      <c r="F28" s="1026"/>
      <c r="G28" s="1026"/>
      <c r="H28" s="1026"/>
      <c r="I28" s="1027"/>
      <c r="J28" s="1028"/>
      <c r="K28" s="1028"/>
      <c r="L28" s="1028"/>
      <c r="M28" s="1028"/>
      <c r="N28" s="1028"/>
      <c r="O28" s="985"/>
    </row>
    <row r="29" spans="1:15" s="995" customFormat="1" ht="30" customHeight="1">
      <c r="A29" s="997"/>
      <c r="B29" s="1370"/>
      <c r="C29" s="7418" t="s">
        <v>2972</v>
      </c>
      <c r="D29" s="7419"/>
      <c r="E29" s="1029"/>
      <c r="F29" s="1019"/>
      <c r="G29" s="1019"/>
      <c r="H29" s="1019"/>
      <c r="I29" s="1019">
        <v>0.35</v>
      </c>
      <c r="J29" s="1019">
        <v>0.35</v>
      </c>
      <c r="K29" s="1019">
        <v>0.8</v>
      </c>
      <c r="L29" s="1019">
        <v>1</v>
      </c>
      <c r="M29" s="1019">
        <v>1</v>
      </c>
      <c r="N29" s="1019">
        <v>1</v>
      </c>
      <c r="O29" s="1000"/>
    </row>
    <row r="30" spans="1:15" s="995" customFormat="1" ht="30" customHeight="1">
      <c r="A30" s="997"/>
      <c r="B30" s="1365" t="s">
        <v>729</v>
      </c>
      <c r="C30" s="7416" t="s">
        <v>2982</v>
      </c>
      <c r="D30" s="7417"/>
      <c r="E30" s="1031"/>
      <c r="F30" s="1032"/>
      <c r="G30" s="1032"/>
      <c r="H30" s="1032"/>
      <c r="I30" s="1032"/>
      <c r="J30" s="1033"/>
      <c r="K30" s="1034"/>
      <c r="L30" s="1034"/>
      <c r="M30" s="1034"/>
      <c r="N30" s="1034"/>
      <c r="O30" s="1001"/>
    </row>
    <row r="31" spans="1:15" s="995" customFormat="1" ht="30" customHeight="1" thickBot="1">
      <c r="A31" s="997"/>
      <c r="B31" s="1371"/>
      <c r="C31" s="7420" t="s">
        <v>2972</v>
      </c>
      <c r="D31" s="7421"/>
      <c r="E31" s="1035"/>
      <c r="F31" s="1020"/>
      <c r="G31" s="1020"/>
      <c r="H31" s="1020"/>
      <c r="I31" s="1020"/>
      <c r="J31" s="1020">
        <v>0.55000000000000004</v>
      </c>
      <c r="K31" s="1020">
        <v>0.55000000000000004</v>
      </c>
      <c r="L31" s="1020">
        <v>1</v>
      </c>
      <c r="M31" s="1020">
        <v>1</v>
      </c>
      <c r="N31" s="1020" t="s">
        <v>2984</v>
      </c>
      <c r="O31" s="1002"/>
    </row>
    <row r="32" spans="1:15" s="995" customFormat="1" ht="16.5" customHeight="1">
      <c r="A32" s="997"/>
      <c r="B32" s="996"/>
      <c r="C32" s="996"/>
      <c r="D32" s="996"/>
      <c r="E32" s="996"/>
      <c r="F32" s="996"/>
      <c r="G32" s="996"/>
      <c r="H32" s="996"/>
      <c r="I32" s="996"/>
      <c r="J32" s="996"/>
      <c r="K32" s="996"/>
      <c r="L32" s="996"/>
    </row>
    <row r="33" spans="6:6" s="995" customFormat="1" ht="10.199999999999999">
      <c r="F33" s="1003"/>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&amp;CSK
PRÍLOHA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election activeCell="I8" sqref="I8:I9"/>
    </sheetView>
  </sheetViews>
  <sheetFormatPr defaultColWidth="9.33203125" defaultRowHeight="12.6"/>
  <cols>
    <col min="1" max="2" width="9.33203125" style="2165"/>
    <col min="3" max="3" width="14.5546875" style="2165" customWidth="1"/>
    <col min="4" max="6" width="11.33203125" style="2165" customWidth="1"/>
    <col min="7" max="7" width="14" style="2165" customWidth="1"/>
    <col min="8" max="8" width="20.44140625" style="2165" customWidth="1"/>
    <col min="9" max="9" width="17.6640625" style="2165" customWidth="1"/>
    <col min="10" max="11" width="11.33203125" style="2165" customWidth="1"/>
    <col min="12" max="16384" width="9.33203125" style="2165"/>
  </cols>
  <sheetData>
    <row r="1" spans="2:11" ht="13.2" thickBot="1"/>
    <row r="2" spans="2:11" ht="18.75" customHeight="1" thickBot="1">
      <c r="B2" s="7430" t="s">
        <v>2985</v>
      </c>
      <c r="C2" s="7431"/>
      <c r="D2" s="7431"/>
      <c r="E2" s="7431"/>
      <c r="F2" s="7431"/>
      <c r="G2" s="7431"/>
      <c r="H2" s="7431"/>
      <c r="I2" s="7431"/>
      <c r="J2" s="7431"/>
      <c r="K2" s="7432"/>
    </row>
    <row r="5" spans="2:11" ht="25.2" customHeight="1">
      <c r="B5" s="2166"/>
      <c r="C5" s="2167"/>
      <c r="D5" s="7433" t="s">
        <v>2986</v>
      </c>
      <c r="E5" s="7434"/>
      <c r="F5" s="7434"/>
      <c r="G5" s="7434"/>
      <c r="H5" s="7434"/>
      <c r="I5" s="7434"/>
      <c r="J5" s="7435"/>
      <c r="K5" s="7436" t="s">
        <v>2236</v>
      </c>
    </row>
    <row r="6" spans="2:11" ht="20.100000000000001" customHeight="1">
      <c r="B6" s="2168"/>
      <c r="C6" s="2169"/>
      <c r="D6" s="2170"/>
      <c r="E6" s="7438" t="s">
        <v>2987</v>
      </c>
      <c r="F6" s="7439"/>
      <c r="G6" s="7439"/>
      <c r="H6" s="7439"/>
      <c r="I6" s="7440"/>
      <c r="J6" s="7441" t="s">
        <v>2988</v>
      </c>
      <c r="K6" s="7437"/>
    </row>
    <row r="7" spans="2:11" ht="41.25" customHeight="1">
      <c r="B7" s="2168"/>
      <c r="C7" s="2169"/>
      <c r="D7" s="2170"/>
      <c r="E7" s="7444" t="s">
        <v>2989</v>
      </c>
      <c r="F7" s="7445"/>
      <c r="G7" s="7446"/>
      <c r="H7" s="7447" t="s">
        <v>2990</v>
      </c>
      <c r="I7" s="7447"/>
      <c r="J7" s="7442"/>
      <c r="K7" s="7437"/>
    </row>
    <row r="8" spans="2:11" ht="89.25" customHeight="1">
      <c r="B8" s="2168"/>
      <c r="C8" s="2169"/>
      <c r="D8" s="2170"/>
      <c r="E8" s="2170"/>
      <c r="F8" s="7438" t="s">
        <v>2991</v>
      </c>
      <c r="G8" s="7440"/>
      <c r="H8" s="7441" t="s">
        <v>2992</v>
      </c>
      <c r="I8" s="7444" t="s">
        <v>2993</v>
      </c>
      <c r="J8" s="7442"/>
      <c r="K8" s="7437"/>
    </row>
    <row r="9" spans="2:11" ht="63" customHeight="1">
      <c r="B9" s="2168"/>
      <c r="C9" s="2169"/>
      <c r="D9" s="2171"/>
      <c r="E9" s="2171"/>
      <c r="F9" s="2171" t="s">
        <v>2396</v>
      </c>
      <c r="G9" s="2171" t="s">
        <v>2988</v>
      </c>
      <c r="H9" s="7443"/>
      <c r="I9" s="7448"/>
      <c r="J9" s="7443"/>
      <c r="K9" s="7437"/>
    </row>
    <row r="10" spans="2:11">
      <c r="B10" s="2172"/>
      <c r="C10" s="2173"/>
      <c r="D10" s="2174" t="s">
        <v>683</v>
      </c>
      <c r="E10" s="2175" t="s">
        <v>687</v>
      </c>
      <c r="F10" s="2175" t="s">
        <v>690</v>
      </c>
      <c r="G10" s="2174" t="s">
        <v>693</v>
      </c>
      <c r="H10" s="2174" t="s">
        <v>699</v>
      </c>
      <c r="I10" s="2174" t="s">
        <v>702</v>
      </c>
      <c r="J10" s="2174" t="s">
        <v>705</v>
      </c>
      <c r="K10" s="2176" t="s">
        <v>708</v>
      </c>
    </row>
    <row r="11" spans="2:11" ht="15" customHeight="1">
      <c r="B11" s="2177" t="s">
        <v>683</v>
      </c>
      <c r="C11" s="2178" t="s">
        <v>2994</v>
      </c>
      <c r="D11" s="2179"/>
      <c r="E11" s="2180"/>
      <c r="F11" s="2180"/>
      <c r="G11" s="2181"/>
      <c r="H11" s="2180"/>
      <c r="I11" s="2180"/>
      <c r="J11" s="2181"/>
      <c r="K11" s="2182"/>
    </row>
    <row r="12" spans="2:11" ht="15" customHeight="1">
      <c r="B12" s="2177" t="s">
        <v>687</v>
      </c>
      <c r="C12" s="2178" t="s">
        <v>2995</v>
      </c>
      <c r="D12" s="2183"/>
      <c r="E12" s="2184"/>
      <c r="F12" s="2184"/>
      <c r="G12" s="2184"/>
      <c r="H12" s="2184"/>
      <c r="I12" s="2184"/>
      <c r="J12" s="2184"/>
      <c r="K12" s="2185"/>
    </row>
    <row r="13" spans="2:11" ht="15" customHeight="1" thickBot="1">
      <c r="B13" s="2186" t="s">
        <v>690</v>
      </c>
      <c r="C13" s="2187" t="s">
        <v>2996</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&amp;CSK
Príloha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election activeCell="K8" sqref="K8"/>
    </sheetView>
  </sheetViews>
  <sheetFormatPr defaultColWidth="11.44140625" defaultRowHeight="12.6"/>
  <cols>
    <col min="1" max="1" width="11.44140625" style="2114"/>
    <col min="2" max="2" width="7.5546875" style="2114" customWidth="1"/>
    <col min="3" max="3" width="23.44140625" style="2114" customWidth="1"/>
    <col min="4" max="5" width="14.44140625" style="2114" customWidth="1"/>
    <col min="6" max="6" width="13.44140625" style="2114" customWidth="1"/>
    <col min="7" max="7" width="20.5546875" style="2114" customWidth="1"/>
    <col min="8" max="8" width="15.5546875" style="2114" customWidth="1"/>
    <col min="9" max="9" width="16.44140625" style="2114" customWidth="1"/>
    <col min="10" max="11" width="11" style="2114" customWidth="1"/>
    <col min="12" max="12" width="15" style="2114" customWidth="1"/>
    <col min="13" max="14" width="18.5546875" style="2114" customWidth="1"/>
    <col min="15" max="15" width="23.5546875" style="2114" customWidth="1"/>
    <col min="16" max="16" width="24.44140625" style="2114" customWidth="1"/>
    <col min="17" max="17" width="14.44140625" style="2114" customWidth="1"/>
    <col min="18" max="18" width="21.44140625" style="2114" customWidth="1"/>
    <col min="19" max="19" width="14.44140625" style="2114" customWidth="1"/>
    <col min="20" max="20" width="13.5546875" style="2114" customWidth="1"/>
    <col min="21" max="21" width="14.44140625" style="2114" customWidth="1"/>
    <col min="22" max="22" width="13.44140625" style="2114" customWidth="1"/>
    <col min="23" max="23" width="25.44140625" style="2114" customWidth="1"/>
    <col min="24" max="24" width="16.44140625" style="2114" customWidth="1"/>
    <col min="25" max="16384" width="11.44140625" style="2114"/>
  </cols>
  <sheetData>
    <row r="1" spans="2:20" ht="13.2" thickBot="1"/>
    <row r="2" spans="2:20" ht="18" thickBot="1">
      <c r="B2" s="2346" t="s">
        <v>2997</v>
      </c>
      <c r="C2" s="2347"/>
      <c r="D2" s="2347"/>
      <c r="E2" s="2347"/>
      <c r="F2" s="2347"/>
      <c r="G2" s="2347"/>
      <c r="H2" s="2347"/>
      <c r="I2" s="2347"/>
      <c r="J2" s="2347"/>
      <c r="K2" s="2347"/>
      <c r="L2" s="2347"/>
      <c r="M2" s="2347"/>
      <c r="N2" s="2347"/>
      <c r="O2" s="2347"/>
      <c r="P2" s="2347"/>
      <c r="Q2" s="2347"/>
      <c r="R2" s="2347"/>
    </row>
    <row r="3" spans="2:20">
      <c r="Q3" s="2113"/>
      <c r="R3" s="2113"/>
    </row>
    <row r="4" spans="2:20" ht="18" customHeight="1" thickBot="1">
      <c r="C4" s="2115"/>
    </row>
    <row r="5" spans="2:20" ht="33.75" customHeight="1">
      <c r="B5" s="2330"/>
      <c r="C5" s="2331"/>
      <c r="D5" s="7453" t="s">
        <v>2989</v>
      </c>
      <c r="E5" s="7454"/>
      <c r="F5" s="7454"/>
      <c r="G5" s="7454"/>
      <c r="H5" s="7454"/>
      <c r="I5" s="7454"/>
      <c r="J5" s="7454"/>
      <c r="K5" s="7454"/>
      <c r="L5" s="7454"/>
      <c r="M5" s="7454"/>
      <c r="N5" s="7454"/>
      <c r="O5" s="7454"/>
      <c r="P5" s="7454"/>
      <c r="Q5" s="7454"/>
      <c r="R5" s="7455"/>
      <c r="S5" s="2116"/>
      <c r="T5" s="2116"/>
    </row>
    <row r="6" spans="2:20" ht="22.35" customHeight="1">
      <c r="B6" s="2332"/>
      <c r="C6" s="2333"/>
      <c r="D6" s="7456" t="s">
        <v>2998</v>
      </c>
      <c r="E6" s="7457"/>
      <c r="F6" s="7457"/>
      <c r="G6" s="7457"/>
      <c r="H6" s="7457"/>
      <c r="I6" s="7457"/>
      <c r="J6" s="7457"/>
      <c r="K6" s="7457"/>
      <c r="L6" s="7457"/>
      <c r="M6" s="7457"/>
      <c r="N6" s="7457"/>
      <c r="O6" s="7457"/>
      <c r="P6" s="7457"/>
      <c r="Q6" s="7457"/>
      <c r="R6" s="7458"/>
      <c r="S6" s="2117"/>
      <c r="T6" s="2117"/>
    </row>
    <row r="7" spans="2:20" ht="22.35" customHeight="1">
      <c r="B7" s="2332"/>
      <c r="C7" s="2333"/>
      <c r="D7" s="7449" t="s">
        <v>2999</v>
      </c>
      <c r="E7" s="7451" t="s">
        <v>3000</v>
      </c>
      <c r="F7" s="2334"/>
      <c r="G7" s="2334"/>
      <c r="H7" s="2334"/>
      <c r="I7" s="2334"/>
      <c r="J7" s="2334"/>
      <c r="K7" s="2334"/>
      <c r="L7" s="2334"/>
      <c r="M7" s="2334"/>
      <c r="N7" s="2334"/>
      <c r="O7" s="2334"/>
      <c r="P7" s="7451" t="s">
        <v>3001</v>
      </c>
      <c r="Q7" s="7451" t="s">
        <v>3002</v>
      </c>
      <c r="R7" s="2335"/>
    </row>
    <row r="8" spans="2:20" ht="136.19999999999999" customHeight="1">
      <c r="B8" s="2332"/>
      <c r="C8" s="2333"/>
      <c r="D8" s="7450"/>
      <c r="E8" s="7452"/>
      <c r="F8" s="2336" t="s">
        <v>3003</v>
      </c>
      <c r="G8" s="2336" t="s">
        <v>3004</v>
      </c>
      <c r="H8" s="2336" t="s">
        <v>3005</v>
      </c>
      <c r="I8" s="2336" t="s">
        <v>3006</v>
      </c>
      <c r="J8" s="2337" t="s">
        <v>3007</v>
      </c>
      <c r="K8" s="2337" t="s">
        <v>3008</v>
      </c>
      <c r="L8" s="2337" t="s">
        <v>3009</v>
      </c>
      <c r="M8" s="2337" t="s">
        <v>3010</v>
      </c>
      <c r="N8" s="2337" t="s">
        <v>3011</v>
      </c>
      <c r="O8" s="2337" t="s">
        <v>3012</v>
      </c>
      <c r="P8" s="7338"/>
      <c r="Q8" s="7338"/>
      <c r="R8" s="2338" t="s">
        <v>3013</v>
      </c>
    </row>
    <row r="9" spans="2:20" ht="22.35" customHeight="1">
      <c r="B9" s="2332"/>
      <c r="C9" s="2333"/>
      <c r="D9" s="2339" t="s">
        <v>683</v>
      </c>
      <c r="E9" s="2339" t="s">
        <v>687</v>
      </c>
      <c r="F9" s="2339" t="s">
        <v>690</v>
      </c>
      <c r="G9" s="2339" t="s">
        <v>693</v>
      </c>
      <c r="H9" s="2339" t="s">
        <v>699</v>
      </c>
      <c r="I9" s="2339" t="s">
        <v>702</v>
      </c>
      <c r="J9" s="2339" t="s">
        <v>705</v>
      </c>
      <c r="K9" s="2339" t="s">
        <v>708</v>
      </c>
      <c r="L9" s="2339" t="s">
        <v>711</v>
      </c>
      <c r="M9" s="2339" t="s">
        <v>1034</v>
      </c>
      <c r="N9" s="2339" t="s">
        <v>1037</v>
      </c>
      <c r="O9" s="2339" t="s">
        <v>1040</v>
      </c>
      <c r="P9" s="2339" t="s">
        <v>720</v>
      </c>
      <c r="Q9" s="2339" t="s">
        <v>723</v>
      </c>
      <c r="R9" s="2340" t="s">
        <v>726</v>
      </c>
    </row>
    <row r="10" spans="2:20" ht="22.35" customHeight="1">
      <c r="B10" s="740"/>
      <c r="C10" s="2341" t="s">
        <v>3014</v>
      </c>
      <c r="D10" s="2342"/>
      <c r="E10" s="2342"/>
      <c r="F10" s="2342"/>
      <c r="G10" s="2342"/>
      <c r="H10" s="2342"/>
      <c r="I10" s="2342"/>
      <c r="J10" s="2342"/>
      <c r="K10" s="2342"/>
      <c r="L10" s="2342"/>
      <c r="M10" s="2342"/>
      <c r="N10" s="2342"/>
      <c r="O10" s="2342"/>
      <c r="P10" s="2342"/>
      <c r="Q10" s="2342"/>
      <c r="R10" s="2343"/>
    </row>
    <row r="11" spans="2:20" ht="22.35" customHeight="1">
      <c r="B11" s="740" t="s">
        <v>683</v>
      </c>
      <c r="C11" s="2344" t="s">
        <v>3015</v>
      </c>
      <c r="D11" s="2118"/>
      <c r="E11" s="2120"/>
      <c r="F11" s="2119"/>
      <c r="G11" s="2119"/>
      <c r="H11" s="2119"/>
      <c r="I11" s="2119"/>
      <c r="J11" s="2119"/>
      <c r="K11" s="2119"/>
      <c r="L11" s="2119"/>
      <c r="M11" s="2119"/>
      <c r="N11" s="2121"/>
      <c r="O11" s="2121"/>
      <c r="P11" s="2118"/>
      <c r="Q11" s="2120"/>
      <c r="R11" s="2130"/>
    </row>
    <row r="12" spans="2:20" ht="22.35" customHeight="1">
      <c r="B12" s="740" t="s">
        <v>687</v>
      </c>
      <c r="C12" s="2344" t="s">
        <v>3016</v>
      </c>
      <c r="D12" s="2118"/>
      <c r="E12" s="2120"/>
      <c r="F12" s="2119"/>
      <c r="G12" s="2119"/>
      <c r="H12" s="2119"/>
      <c r="I12" s="2119"/>
      <c r="J12" s="2119"/>
      <c r="K12" s="2119"/>
      <c r="L12" s="2119"/>
      <c r="M12" s="2119"/>
      <c r="N12" s="2121"/>
      <c r="O12" s="2121"/>
      <c r="P12" s="2118"/>
      <c r="Q12" s="2120"/>
      <c r="R12" s="2130"/>
    </row>
    <row r="13" spans="2:20" ht="22.35" customHeight="1">
      <c r="B13" s="740"/>
      <c r="C13" s="7461" t="s">
        <v>3017</v>
      </c>
      <c r="D13" s="7462"/>
      <c r="E13" s="7462"/>
      <c r="F13" s="7462"/>
      <c r="G13" s="7462"/>
      <c r="H13" s="7462"/>
      <c r="I13" s="2342"/>
      <c r="J13" s="2342"/>
      <c r="K13" s="2342"/>
      <c r="L13" s="2342"/>
      <c r="M13" s="2342"/>
      <c r="N13" s="2342"/>
      <c r="O13" s="2342"/>
      <c r="P13" s="2342"/>
      <c r="Q13" s="2342"/>
      <c r="R13" s="2343"/>
    </row>
    <row r="14" spans="2:20" ht="22.35" customHeight="1">
      <c r="B14" s="740" t="s">
        <v>690</v>
      </c>
      <c r="C14" s="2344" t="s">
        <v>3015</v>
      </c>
      <c r="D14" s="2118"/>
      <c r="E14" s="2120"/>
      <c r="F14" s="2119"/>
      <c r="G14" s="2119"/>
      <c r="H14" s="2119"/>
      <c r="I14" s="2119"/>
      <c r="J14" s="2119"/>
      <c r="K14" s="2119"/>
      <c r="L14" s="2119"/>
      <c r="M14" s="2119"/>
      <c r="N14" s="2121"/>
      <c r="O14" s="2121"/>
      <c r="P14" s="2118"/>
      <c r="Q14" s="2120"/>
      <c r="R14" s="2130"/>
    </row>
    <row r="15" spans="2:20" ht="22.35" customHeight="1">
      <c r="B15" s="740" t="s">
        <v>693</v>
      </c>
      <c r="C15" s="2344" t="s">
        <v>3016</v>
      </c>
      <c r="D15" s="2118"/>
      <c r="E15" s="2120"/>
      <c r="F15" s="2119"/>
      <c r="G15" s="2119"/>
      <c r="H15" s="2119"/>
      <c r="I15" s="2119"/>
      <c r="J15" s="2119"/>
      <c r="K15" s="2119"/>
      <c r="L15" s="2119"/>
      <c r="M15" s="2119"/>
      <c r="N15" s="2121"/>
      <c r="O15" s="2121"/>
      <c r="P15" s="2118"/>
      <c r="Q15" s="2120"/>
      <c r="R15" s="2130"/>
    </row>
    <row r="16" spans="2:20" ht="22.35" customHeight="1">
      <c r="B16" s="740"/>
      <c r="C16" s="7461" t="s">
        <v>3018</v>
      </c>
      <c r="D16" s="7462"/>
      <c r="E16" s="7462"/>
      <c r="F16" s="7462"/>
      <c r="G16" s="7462"/>
      <c r="H16" s="7462"/>
      <c r="I16" s="2342"/>
      <c r="J16" s="2342"/>
      <c r="K16" s="2342"/>
      <c r="L16" s="2342"/>
      <c r="M16" s="2342"/>
      <c r="N16" s="2342"/>
      <c r="O16" s="2342"/>
      <c r="P16" s="2342"/>
      <c r="Q16" s="2342"/>
      <c r="R16" s="2343"/>
    </row>
    <row r="17" spans="2:18" ht="22.35" customHeight="1">
      <c r="B17" s="1882" t="s">
        <v>699</v>
      </c>
      <c r="C17" s="2344" t="s">
        <v>3015</v>
      </c>
      <c r="D17" s="2118"/>
      <c r="E17" s="2120"/>
      <c r="F17" s="2119"/>
      <c r="G17" s="2119"/>
      <c r="H17" s="2119"/>
      <c r="I17" s="2119"/>
      <c r="J17" s="2119"/>
      <c r="K17" s="2119"/>
      <c r="L17" s="2119"/>
      <c r="M17" s="2119"/>
      <c r="N17" s="2121"/>
      <c r="O17" s="2121"/>
      <c r="P17" s="2118"/>
      <c r="Q17" s="2120"/>
      <c r="R17" s="2130"/>
    </row>
    <row r="18" spans="2:18" ht="22.35" customHeight="1">
      <c r="B18" s="1882" t="s">
        <v>702</v>
      </c>
      <c r="C18" s="2344" t="s">
        <v>3016</v>
      </c>
      <c r="D18" s="2118"/>
      <c r="E18" s="2120"/>
      <c r="F18" s="2119"/>
      <c r="G18" s="2119"/>
      <c r="H18" s="2119"/>
      <c r="I18" s="2119"/>
      <c r="J18" s="2119"/>
      <c r="K18" s="2119"/>
      <c r="L18" s="2119"/>
      <c r="M18" s="2119"/>
      <c r="N18" s="2121"/>
      <c r="O18" s="2121"/>
      <c r="P18" s="2118"/>
      <c r="Q18" s="2120"/>
      <c r="R18" s="2130"/>
    </row>
    <row r="19" spans="2:18" ht="22.35" customHeight="1">
      <c r="B19" s="1882"/>
      <c r="C19" s="7461" t="s">
        <v>3019</v>
      </c>
      <c r="D19" s="7462"/>
      <c r="E19" s="7462"/>
      <c r="F19" s="7462"/>
      <c r="G19" s="7462"/>
      <c r="H19" s="7462"/>
      <c r="I19" s="2342"/>
      <c r="J19" s="2342"/>
      <c r="K19" s="2342"/>
      <c r="L19" s="2342"/>
      <c r="M19" s="2342"/>
      <c r="N19" s="2342"/>
      <c r="O19" s="2342"/>
      <c r="P19" s="2342"/>
      <c r="Q19" s="2342"/>
      <c r="R19" s="2343"/>
    </row>
    <row r="20" spans="2:18" ht="22.35" customHeight="1">
      <c r="B20" s="1882" t="s">
        <v>705</v>
      </c>
      <c r="C20" s="2344" t="s">
        <v>3015</v>
      </c>
      <c r="D20" s="2131"/>
      <c r="E20" s="2132"/>
      <c r="F20" s="2133"/>
      <c r="G20" s="2133"/>
      <c r="H20" s="2133"/>
      <c r="I20" s="2133"/>
      <c r="J20" s="2133"/>
      <c r="K20" s="2133"/>
      <c r="L20" s="2133"/>
      <c r="M20" s="2133"/>
      <c r="N20" s="2134"/>
      <c r="O20" s="2134"/>
      <c r="P20" s="2131"/>
      <c r="Q20" s="2132"/>
      <c r="R20" s="2135"/>
    </row>
    <row r="21" spans="2:18" ht="22.35" customHeight="1">
      <c r="B21" s="1882" t="s">
        <v>708</v>
      </c>
      <c r="C21" s="2344" t="s">
        <v>3016</v>
      </c>
      <c r="D21" s="2131"/>
      <c r="E21" s="2132"/>
      <c r="F21" s="2133"/>
      <c r="G21" s="2133"/>
      <c r="H21" s="2133"/>
      <c r="I21" s="2133"/>
      <c r="J21" s="2133"/>
      <c r="K21" s="2133"/>
      <c r="L21" s="2133"/>
      <c r="M21" s="2133"/>
      <c r="N21" s="2134"/>
      <c r="O21" s="2134"/>
      <c r="P21" s="2131"/>
      <c r="Q21" s="2132"/>
      <c r="R21" s="2135"/>
    </row>
    <row r="22" spans="2:18" ht="22.35" customHeight="1">
      <c r="B22" s="1882"/>
      <c r="C22" s="7461" t="s">
        <v>3020</v>
      </c>
      <c r="D22" s="7462"/>
      <c r="E22" s="7462"/>
      <c r="F22" s="7462"/>
      <c r="G22" s="7462"/>
      <c r="H22" s="7462"/>
      <c r="I22" s="2342"/>
      <c r="J22" s="2342"/>
      <c r="K22" s="2342"/>
      <c r="L22" s="2342"/>
      <c r="M22" s="2342"/>
      <c r="N22" s="2342"/>
      <c r="O22" s="2342"/>
      <c r="P22" s="2342"/>
      <c r="Q22" s="2342"/>
      <c r="R22" s="2343"/>
    </row>
    <row r="23" spans="2:18" ht="22.35" customHeight="1">
      <c r="B23" s="1882" t="s">
        <v>711</v>
      </c>
      <c r="C23" s="2344" t="s">
        <v>3015</v>
      </c>
      <c r="D23" s="2131"/>
      <c r="E23" s="2132"/>
      <c r="F23" s="2133"/>
      <c r="G23" s="2133"/>
      <c r="H23" s="2133"/>
      <c r="I23" s="2133"/>
      <c r="J23" s="2133"/>
      <c r="K23" s="2133"/>
      <c r="L23" s="2133"/>
      <c r="M23" s="2133"/>
      <c r="N23" s="2134"/>
      <c r="O23" s="2134"/>
      <c r="P23" s="2131"/>
      <c r="Q23" s="2132"/>
      <c r="R23" s="2135"/>
    </row>
    <row r="24" spans="2:18" ht="22.35" customHeight="1">
      <c r="B24" s="1882" t="s">
        <v>1034</v>
      </c>
      <c r="C24" s="2344" t="s">
        <v>3016</v>
      </c>
      <c r="D24" s="2131"/>
      <c r="E24" s="2132"/>
      <c r="F24" s="2133"/>
      <c r="G24" s="2133"/>
      <c r="H24" s="2133"/>
      <c r="I24" s="2133"/>
      <c r="J24" s="2133"/>
      <c r="K24" s="2133"/>
      <c r="L24" s="2133"/>
      <c r="M24" s="2133"/>
      <c r="N24" s="2134"/>
      <c r="O24" s="2134"/>
      <c r="P24" s="2131"/>
      <c r="Q24" s="2132"/>
      <c r="R24" s="2135"/>
    </row>
    <row r="25" spans="2:18" ht="22.35" customHeight="1">
      <c r="B25" s="1882"/>
      <c r="C25" s="7461" t="s">
        <v>3021</v>
      </c>
      <c r="D25" s="7462"/>
      <c r="E25" s="7462"/>
      <c r="F25" s="7462"/>
      <c r="G25" s="7462"/>
      <c r="H25" s="7462"/>
      <c r="I25" s="7462"/>
      <c r="J25" s="7462"/>
      <c r="K25" s="2342"/>
      <c r="L25" s="2342"/>
      <c r="M25" s="2342"/>
      <c r="N25" s="2342"/>
      <c r="O25" s="2342"/>
      <c r="P25" s="2342"/>
      <c r="Q25" s="2342"/>
      <c r="R25" s="2343"/>
    </row>
    <row r="26" spans="2:18" ht="22.35" customHeight="1">
      <c r="B26" s="1882" t="s">
        <v>1037</v>
      </c>
      <c r="C26" s="2344" t="s">
        <v>3015</v>
      </c>
      <c r="D26" s="2131"/>
      <c r="E26" s="2132"/>
      <c r="F26" s="2133"/>
      <c r="G26" s="2133"/>
      <c r="H26" s="2133"/>
      <c r="I26" s="2133"/>
      <c r="J26" s="2133"/>
      <c r="K26" s="2133"/>
      <c r="L26" s="2133"/>
      <c r="M26" s="2133"/>
      <c r="N26" s="2134"/>
      <c r="O26" s="2134"/>
      <c r="P26" s="2131"/>
      <c r="Q26" s="2132"/>
      <c r="R26" s="2135"/>
    </row>
    <row r="27" spans="2:18" ht="22.35" customHeight="1">
      <c r="B27" s="1882" t="s">
        <v>1040</v>
      </c>
      <c r="C27" s="2344" t="s">
        <v>3016</v>
      </c>
      <c r="D27" s="2131"/>
      <c r="E27" s="2132"/>
      <c r="F27" s="2133"/>
      <c r="G27" s="2133"/>
      <c r="H27" s="2133"/>
      <c r="I27" s="2133"/>
      <c r="J27" s="2133"/>
      <c r="K27" s="2133"/>
      <c r="L27" s="2133"/>
      <c r="M27" s="2133"/>
      <c r="N27" s="2134"/>
      <c r="O27" s="2134"/>
      <c r="P27" s="2131"/>
      <c r="Q27" s="2132"/>
      <c r="R27" s="2135"/>
    </row>
    <row r="28" spans="2:18" ht="22.35" customHeight="1">
      <c r="B28" s="1882"/>
      <c r="C28" s="7459" t="s">
        <v>3022</v>
      </c>
      <c r="D28" s="7460"/>
      <c r="E28" s="7460"/>
      <c r="F28" s="7460"/>
      <c r="G28" s="7460"/>
      <c r="H28" s="7460"/>
      <c r="I28" s="7460"/>
      <c r="J28" s="2348"/>
      <c r="K28" s="2348"/>
      <c r="L28" s="2348"/>
      <c r="M28" s="2348"/>
      <c r="N28" s="2342"/>
      <c r="O28" s="2342"/>
      <c r="P28" s="2342"/>
      <c r="Q28" s="2342"/>
      <c r="R28" s="2343"/>
    </row>
    <row r="29" spans="2:18" ht="22.35" customHeight="1">
      <c r="B29" s="1882" t="s">
        <v>720</v>
      </c>
      <c r="C29" s="2344" t="s">
        <v>3015</v>
      </c>
      <c r="D29" s="2131"/>
      <c r="E29" s="2132"/>
      <c r="F29" s="2133"/>
      <c r="G29" s="2133"/>
      <c r="H29" s="2133"/>
      <c r="I29" s="2133"/>
      <c r="J29" s="2133"/>
      <c r="K29" s="2133"/>
      <c r="L29" s="2133"/>
      <c r="M29" s="2133"/>
      <c r="N29" s="2134"/>
      <c r="O29" s="2134"/>
      <c r="P29" s="2131"/>
      <c r="Q29" s="2132"/>
      <c r="R29" s="2135"/>
    </row>
    <row r="30" spans="2:18" ht="22.35" customHeight="1" thickBot="1">
      <c r="B30" s="1423" t="s">
        <v>723</v>
      </c>
      <c r="C30" s="2345" t="s">
        <v>3016</v>
      </c>
      <c r="D30" s="2136"/>
      <c r="E30" s="2137"/>
      <c r="F30" s="2138"/>
      <c r="G30" s="2138"/>
      <c r="H30" s="2138"/>
      <c r="I30" s="2138"/>
      <c r="J30" s="2138"/>
      <c r="K30" s="2138"/>
      <c r="L30" s="2138"/>
      <c r="M30" s="2138"/>
      <c r="N30" s="2139"/>
      <c r="O30" s="2139"/>
      <c r="P30" s="2136"/>
      <c r="Q30" s="2137"/>
      <c r="R30" s="2140"/>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33203125" defaultRowHeight="12.6"/>
  <cols>
    <col min="1" max="1" width="9.33203125" style="2165"/>
    <col min="2" max="2" width="15.44140625" style="2165" customWidth="1"/>
    <col min="3" max="3" width="16.44140625" style="2165" customWidth="1"/>
    <col min="4" max="4" width="22.33203125" style="2165" customWidth="1"/>
    <col min="5" max="5" width="20.33203125" style="2165" customWidth="1"/>
    <col min="6" max="6" width="16.33203125" style="2165" customWidth="1"/>
    <col min="7" max="7" width="15.5546875" style="2165" customWidth="1"/>
    <col min="8" max="8" width="16" style="2165" customWidth="1"/>
    <col min="9" max="9" width="34.44140625" style="2165" customWidth="1"/>
    <col min="10" max="10" width="42.44140625" style="2165" customWidth="1"/>
    <col min="11" max="11" width="39.5546875" style="2165" customWidth="1"/>
    <col min="12" max="12" width="65.44140625" style="2165" customWidth="1"/>
    <col min="13" max="13" width="22.6640625" style="2165" customWidth="1"/>
    <col min="14" max="16384" width="9.33203125" style="2165"/>
  </cols>
  <sheetData>
    <row r="1" spans="2:45" ht="13.2" thickBot="1"/>
    <row r="2" spans="2:45" ht="30" customHeight="1" thickBot="1">
      <c r="B2" s="2193" t="s">
        <v>3023</v>
      </c>
      <c r="C2" s="2194"/>
      <c r="D2" s="2194"/>
      <c r="E2" s="2194"/>
      <c r="F2" s="2194"/>
      <c r="G2" s="2194"/>
      <c r="H2" s="2194"/>
      <c r="I2" s="2194"/>
      <c r="J2" s="2193" t="s">
        <v>3023</v>
      </c>
      <c r="K2" s="2194"/>
      <c r="L2" s="2195"/>
    </row>
    <row r="3" spans="2:45" ht="10.199999999999999" customHeight="1" thickBot="1">
      <c r="B3" s="2196"/>
      <c r="C3" s="2196"/>
      <c r="D3" s="2196"/>
      <c r="E3" s="2196"/>
      <c r="F3" s="2196"/>
      <c r="G3" s="2196"/>
      <c r="H3" s="2196"/>
      <c r="I3" s="2196"/>
      <c r="J3" s="2196"/>
      <c r="K3" s="2196"/>
    </row>
    <row r="4" spans="2:45" s="2199" customFormat="1" ht="18" thickBot="1">
      <c r="B4" s="2196"/>
      <c r="C4" s="2197" t="s">
        <v>3024</v>
      </c>
      <c r="D4" s="2198"/>
      <c r="F4" s="2196"/>
      <c r="G4" s="2196"/>
      <c r="H4" s="2196"/>
      <c r="I4" s="2196"/>
      <c r="J4" s="2196"/>
      <c r="K4" s="2196"/>
    </row>
    <row r="5" spans="2:45" s="2200" customFormat="1" ht="13.2" thickBot="1"/>
    <row r="6" spans="2:45" ht="76.5" customHeight="1">
      <c r="B6" s="2201" t="s">
        <v>3025</v>
      </c>
      <c r="C6" s="2202" t="s">
        <v>3026</v>
      </c>
      <c r="D6" s="2203" t="s">
        <v>3027</v>
      </c>
      <c r="E6" s="2203" t="s">
        <v>3028</v>
      </c>
      <c r="F6" s="2204" t="s">
        <v>3029</v>
      </c>
      <c r="G6" s="2202" t="s">
        <v>3030</v>
      </c>
      <c r="H6" s="2202" t="s">
        <v>3031</v>
      </c>
      <c r="I6" s="2202" t="s">
        <v>3032</v>
      </c>
      <c r="J6" s="2202" t="s">
        <v>3033</v>
      </c>
      <c r="K6" s="2202" t="s">
        <v>3034</v>
      </c>
      <c r="L6" s="2205" t="s">
        <v>3035</v>
      </c>
    </row>
    <row r="7" spans="2:45" s="2208" customFormat="1">
      <c r="B7" s="2206" t="s">
        <v>683</v>
      </c>
      <c r="C7" s="2175" t="s">
        <v>687</v>
      </c>
      <c r="D7" s="2175" t="s">
        <v>690</v>
      </c>
      <c r="E7" s="2175" t="s">
        <v>693</v>
      </c>
      <c r="F7" s="2175" t="s">
        <v>699</v>
      </c>
      <c r="G7" s="2175" t="s">
        <v>702</v>
      </c>
      <c r="H7" s="2175" t="s">
        <v>705</v>
      </c>
      <c r="I7" s="2175" t="s">
        <v>708</v>
      </c>
      <c r="J7" s="2175" t="s">
        <v>711</v>
      </c>
      <c r="K7" s="2175" t="s">
        <v>1034</v>
      </c>
      <c r="L7" s="2207" t="s">
        <v>3036</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&amp;CSK
Príloha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4.4"/>
  <cols>
    <col min="1" max="1" width="6.5546875" style="557" customWidth="1"/>
    <col min="2" max="2" width="5.5546875" bestFit="1" customWidth="1"/>
    <col min="3" max="3" width="60.33203125" customWidth="1"/>
    <col min="4" max="4" width="14.44140625" customWidth="1"/>
    <col min="5" max="5" width="18" customWidth="1"/>
  </cols>
  <sheetData>
    <row r="2" spans="2:5" ht="17.399999999999999">
      <c r="B2" s="7468" t="s">
        <v>3037</v>
      </c>
      <c r="C2" s="7469"/>
      <c r="D2" s="7469"/>
      <c r="E2" s="7469"/>
    </row>
    <row r="4" spans="2:5" ht="36.6" customHeight="1">
      <c r="B4" s="6548"/>
      <c r="C4" s="7463"/>
      <c r="D4" s="2146"/>
      <c r="E4" s="6655" t="s">
        <v>1786</v>
      </c>
    </row>
    <row r="5" spans="2:5" ht="22.35" customHeight="1">
      <c r="B5" s="7464"/>
      <c r="C5" s="6645"/>
      <c r="D5" s="2144" t="s">
        <v>1693</v>
      </c>
      <c r="E5" s="6656"/>
    </row>
    <row r="6" spans="2:5">
      <c r="B6" s="7464"/>
      <c r="C6" s="6645"/>
      <c r="D6" s="2144"/>
      <c r="E6" s="6656"/>
    </row>
    <row r="7" spans="2:5">
      <c r="B7" s="7464"/>
      <c r="C7" s="6645"/>
      <c r="D7" s="2145"/>
      <c r="E7" s="7465"/>
    </row>
    <row r="8" spans="2:5">
      <c r="B8" s="2147"/>
      <c r="C8" s="2145"/>
      <c r="D8" s="1933" t="s">
        <v>683</v>
      </c>
      <c r="E8" s="1151" t="s">
        <v>687</v>
      </c>
    </row>
    <row r="9" spans="2:5" ht="25.2">
      <c r="B9" s="1147" t="s">
        <v>683</v>
      </c>
      <c r="C9" s="2148" t="s">
        <v>1643</v>
      </c>
      <c r="D9" s="2149"/>
      <c r="E9" s="2151" t="s">
        <v>1644</v>
      </c>
    </row>
    <row r="10" spans="2:5" ht="25.2">
      <c r="B10" s="1147" t="s">
        <v>687</v>
      </c>
      <c r="C10" s="2148" t="s">
        <v>3038</v>
      </c>
      <c r="D10" s="2149"/>
      <c r="E10" s="2150"/>
    </row>
    <row r="11" spans="2:5">
      <c r="B11" s="1147" t="s">
        <v>690</v>
      </c>
      <c r="C11" s="2148" t="s">
        <v>3039</v>
      </c>
      <c r="D11" s="2149"/>
      <c r="E11" s="2150"/>
    </row>
    <row r="12" spans="2:5">
      <c r="B12" s="1147" t="s">
        <v>693</v>
      </c>
      <c r="C12" s="2148" t="s">
        <v>3040</v>
      </c>
      <c r="D12" s="2149"/>
      <c r="E12" s="2150"/>
    </row>
    <row r="13" spans="2:5">
      <c r="B13" s="7466" t="s">
        <v>1968</v>
      </c>
      <c r="C13" s="7467"/>
      <c r="D13" s="7467"/>
      <c r="E13" s="7467"/>
    </row>
    <row r="14" spans="2:5" ht="35.4" customHeight="1">
      <c r="B14" s="1150" t="s">
        <v>699</v>
      </c>
      <c r="C14" s="2148" t="s">
        <v>3041</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topLeftCell="A35" zoomScaleNormal="100" zoomScaleSheetLayoutView="100" workbookViewId="0">
      <selection activeCell="C44" sqref="C44"/>
    </sheetView>
  </sheetViews>
  <sheetFormatPr defaultColWidth="9.109375" defaultRowHeight="13.2"/>
  <cols>
    <col min="1" max="1" width="2.33203125" style="2373" customWidth="1"/>
    <col min="2" max="2" width="7.33203125" style="2376" customWidth="1"/>
    <col min="3" max="3" width="60.33203125" style="2373" customWidth="1"/>
    <col min="4" max="4" width="28.6640625" style="2375" customWidth="1"/>
    <col min="5" max="5" width="10" style="2375" customWidth="1"/>
    <col min="6" max="6" width="12.109375" style="2374" customWidth="1"/>
    <col min="7" max="7" width="2.44140625" style="2373" customWidth="1"/>
    <col min="8" max="16384" width="9.109375" style="2373"/>
  </cols>
  <sheetData>
    <row r="1" spans="2:6">
      <c r="B1" s="2431" t="s">
        <v>3042</v>
      </c>
    </row>
    <row r="2" spans="2:6">
      <c r="B2" s="2374"/>
    </row>
    <row r="3" spans="2:6">
      <c r="B3" s="2430" t="s">
        <v>3043</v>
      </c>
    </row>
    <row r="4" spans="2:6" ht="7.8" customHeight="1"/>
    <row r="5" spans="2:6" ht="56.4" customHeight="1">
      <c r="B5" s="2429"/>
      <c r="C5" s="2428"/>
      <c r="D5" s="2427" t="s">
        <v>3044</v>
      </c>
      <c r="E5" s="2426" t="s">
        <v>3045</v>
      </c>
      <c r="F5" s="2425" t="s">
        <v>3046</v>
      </c>
    </row>
    <row r="6" spans="2:6" ht="20.399999999999999">
      <c r="B6" s="2424"/>
      <c r="C6" s="2423"/>
      <c r="D6" s="2422"/>
      <c r="E6" s="2421"/>
      <c r="F6" s="2420" t="s">
        <v>3047</v>
      </c>
    </row>
    <row r="7" spans="2:6" ht="16.8" customHeight="1">
      <c r="B7" s="2419"/>
      <c r="C7" s="2418"/>
      <c r="D7" s="2417"/>
      <c r="E7" s="2416"/>
      <c r="F7" s="2415" t="s">
        <v>683</v>
      </c>
    </row>
    <row r="8" spans="2:6" ht="20.399999999999999">
      <c r="B8" s="2414" t="s">
        <v>683</v>
      </c>
      <c r="C8" s="2413" t="s">
        <v>3048</v>
      </c>
      <c r="D8" s="2412" t="s">
        <v>3049</v>
      </c>
      <c r="E8" s="2409"/>
      <c r="F8" s="2411"/>
    </row>
    <row r="9" spans="2:6">
      <c r="B9" s="2386" t="s">
        <v>687</v>
      </c>
      <c r="C9" s="2393" t="s">
        <v>3050</v>
      </c>
      <c r="D9" s="2410" t="s">
        <v>3051</v>
      </c>
      <c r="E9" s="2409"/>
      <c r="F9" s="2382"/>
    </row>
    <row r="10" spans="2:6">
      <c r="B10" s="2384" t="s">
        <v>690</v>
      </c>
      <c r="C10" s="2407" t="s">
        <v>3052</v>
      </c>
      <c r="D10" s="2391" t="s">
        <v>3053</v>
      </c>
      <c r="E10" s="2408"/>
      <c r="F10" s="2405"/>
    </row>
    <row r="11" spans="2:6">
      <c r="B11" s="2384" t="s">
        <v>693</v>
      </c>
      <c r="C11" s="2407" t="s">
        <v>3054</v>
      </c>
      <c r="D11" s="2391" t="s">
        <v>3055</v>
      </c>
      <c r="E11" s="2406">
        <v>5</v>
      </c>
      <c r="F11" s="2405"/>
    </row>
    <row r="12" spans="2:6">
      <c r="B12" s="2403" t="s">
        <v>699</v>
      </c>
      <c r="C12" s="2390" t="s">
        <v>3056</v>
      </c>
      <c r="D12" s="2391" t="s">
        <v>3057</v>
      </c>
      <c r="E12" s="2382"/>
      <c r="F12" s="2382"/>
    </row>
    <row r="13" spans="2:6">
      <c r="B13" s="2386" t="s">
        <v>702</v>
      </c>
      <c r="C13" s="2404" t="s">
        <v>2540</v>
      </c>
      <c r="D13" s="2391" t="s">
        <v>3057</v>
      </c>
      <c r="E13" s="2392">
        <v>10</v>
      </c>
      <c r="F13" s="2382"/>
    </row>
    <row r="14" spans="2:6">
      <c r="B14" s="2403" t="s">
        <v>705</v>
      </c>
      <c r="C14" s="2398" t="s">
        <v>3058</v>
      </c>
      <c r="D14" s="2391" t="s">
        <v>3059</v>
      </c>
      <c r="E14" s="2392">
        <v>4</v>
      </c>
      <c r="F14" s="2382"/>
    </row>
    <row r="15" spans="2:6">
      <c r="B15" s="2403" t="s">
        <v>708</v>
      </c>
      <c r="C15" s="2398" t="s">
        <v>3060</v>
      </c>
      <c r="D15" s="2391" t="s">
        <v>3061</v>
      </c>
      <c r="E15" s="2392">
        <v>4</v>
      </c>
      <c r="F15" s="2382"/>
    </row>
    <row r="16" spans="2:6">
      <c r="B16" s="2403" t="s">
        <v>711</v>
      </c>
      <c r="C16" s="2398" t="s">
        <v>3062</v>
      </c>
      <c r="D16" s="2391" t="s">
        <v>3063</v>
      </c>
      <c r="E16" s="2392">
        <v>4</v>
      </c>
      <c r="F16" s="2382"/>
    </row>
    <row r="17" spans="2:6" ht="20.399999999999999">
      <c r="B17" s="2402" t="s">
        <v>1310</v>
      </c>
      <c r="C17" s="2394" t="s">
        <v>2911</v>
      </c>
      <c r="D17" s="2391" t="s">
        <v>3064</v>
      </c>
      <c r="E17" s="2400">
        <v>4</v>
      </c>
      <c r="F17" s="2399"/>
    </row>
    <row r="18" spans="2:6">
      <c r="B18" s="2402" t="s">
        <v>1313</v>
      </c>
      <c r="C18" s="2401" t="s">
        <v>3058</v>
      </c>
      <c r="D18" s="2391" t="s">
        <v>3059</v>
      </c>
      <c r="E18" s="2400">
        <v>4</v>
      </c>
      <c r="F18" s="2399"/>
    </row>
    <row r="19" spans="2:6">
      <c r="B19" s="2402" t="s">
        <v>2619</v>
      </c>
      <c r="C19" s="2401" t="s">
        <v>3060</v>
      </c>
      <c r="D19" s="2391" t="s">
        <v>3061</v>
      </c>
      <c r="E19" s="2400">
        <v>4</v>
      </c>
      <c r="F19" s="2399"/>
    </row>
    <row r="20" spans="2:6">
      <c r="B20" s="2402" t="s">
        <v>2620</v>
      </c>
      <c r="C20" s="2401" t="s">
        <v>3062</v>
      </c>
      <c r="D20" s="2391" t="s">
        <v>3063</v>
      </c>
      <c r="E20" s="2400">
        <v>4</v>
      </c>
      <c r="F20" s="2399"/>
    </row>
    <row r="21" spans="2:6" ht="20.399999999999999">
      <c r="B21" s="2386" t="s">
        <v>1034</v>
      </c>
      <c r="C21" s="2385" t="s">
        <v>2912</v>
      </c>
      <c r="D21" s="2381" t="s">
        <v>3065</v>
      </c>
      <c r="E21" s="2395">
        <v>4</v>
      </c>
      <c r="F21" s="2395"/>
    </row>
    <row r="22" spans="2:6">
      <c r="B22" s="2384" t="s">
        <v>1040</v>
      </c>
      <c r="C22" s="2398" t="s">
        <v>3060</v>
      </c>
      <c r="D22" s="2391" t="s">
        <v>3061</v>
      </c>
      <c r="E22" s="2395">
        <v>4</v>
      </c>
      <c r="F22" s="2395"/>
    </row>
    <row r="23" spans="2:6">
      <c r="B23" s="2384" t="s">
        <v>720</v>
      </c>
      <c r="C23" s="2398" t="s">
        <v>3062</v>
      </c>
      <c r="D23" s="2391" t="s">
        <v>3063</v>
      </c>
      <c r="E23" s="2397">
        <v>4</v>
      </c>
      <c r="F23" s="2395"/>
    </row>
    <row r="24" spans="2:6" ht="20.399999999999999">
      <c r="B24" s="2386" t="s">
        <v>1841</v>
      </c>
      <c r="C24" s="2396" t="s">
        <v>2914</v>
      </c>
      <c r="D24" s="2391" t="s">
        <v>3066</v>
      </c>
      <c r="E24" s="2382">
        <v>4</v>
      </c>
      <c r="F24" s="2395"/>
    </row>
    <row r="25" spans="2:6">
      <c r="B25" s="2386" t="s">
        <v>1870</v>
      </c>
      <c r="C25" s="2387" t="s">
        <v>3058</v>
      </c>
      <c r="D25" s="2391" t="s">
        <v>3059</v>
      </c>
      <c r="E25" s="2392">
        <v>4</v>
      </c>
      <c r="F25" s="2395"/>
    </row>
    <row r="26" spans="2:6">
      <c r="B26" s="2386" t="s">
        <v>1871</v>
      </c>
      <c r="C26" s="2387" t="s">
        <v>3060</v>
      </c>
      <c r="D26" s="2391" t="s">
        <v>3061</v>
      </c>
      <c r="E26" s="2382">
        <v>4</v>
      </c>
      <c r="F26" s="2395"/>
    </row>
    <row r="27" spans="2:6">
      <c r="B27" s="2386" t="s">
        <v>3067</v>
      </c>
      <c r="C27" s="2387" t="s">
        <v>3062</v>
      </c>
      <c r="D27" s="2391" t="s">
        <v>3063</v>
      </c>
      <c r="E27" s="2392">
        <v>4</v>
      </c>
      <c r="F27" s="2395"/>
    </row>
    <row r="28" spans="2:6">
      <c r="B28" s="2386" t="s">
        <v>2185</v>
      </c>
      <c r="C28" s="2394" t="s">
        <v>2916</v>
      </c>
      <c r="D28" s="2391" t="s">
        <v>3068</v>
      </c>
      <c r="E28" s="2382">
        <v>4</v>
      </c>
      <c r="F28" s="2382"/>
    </row>
    <row r="29" spans="2:6">
      <c r="B29" s="2386" t="s">
        <v>3069</v>
      </c>
      <c r="C29" s="2387" t="s">
        <v>3060</v>
      </c>
      <c r="D29" s="2391" t="s">
        <v>3061</v>
      </c>
      <c r="E29" s="2392">
        <v>4</v>
      </c>
      <c r="F29" s="2382"/>
    </row>
    <row r="30" spans="2:6">
      <c r="B30" s="2386" t="s">
        <v>3070</v>
      </c>
      <c r="C30" s="2393" t="s">
        <v>3062</v>
      </c>
      <c r="D30" s="2391" t="s">
        <v>3063</v>
      </c>
      <c r="E30" s="2382">
        <v>4</v>
      </c>
      <c r="F30" s="2382"/>
    </row>
    <row r="31" spans="2:6">
      <c r="B31" s="2386" t="s">
        <v>750</v>
      </c>
      <c r="C31" s="2385" t="s">
        <v>3071</v>
      </c>
      <c r="D31" s="2391" t="s">
        <v>3072</v>
      </c>
      <c r="E31" s="2392">
        <v>11</v>
      </c>
      <c r="F31" s="2382"/>
    </row>
    <row r="32" spans="2:6" ht="20.399999999999999">
      <c r="B32" s="2386" t="s">
        <v>753</v>
      </c>
      <c r="C32" s="2390" t="s">
        <v>3073</v>
      </c>
      <c r="D32" s="2391" t="s">
        <v>3074</v>
      </c>
      <c r="E32" s="2382"/>
      <c r="F32" s="2382"/>
    </row>
    <row r="33" spans="2:6" ht="20.399999999999999">
      <c r="B33" s="2386" t="s">
        <v>756</v>
      </c>
      <c r="C33" s="2390" t="s">
        <v>3075</v>
      </c>
      <c r="D33" s="2381" t="s">
        <v>3076</v>
      </c>
      <c r="E33" s="2382">
        <v>40</v>
      </c>
      <c r="F33" s="2381"/>
    </row>
    <row r="34" spans="2:6">
      <c r="B34" s="2386" t="s">
        <v>759</v>
      </c>
      <c r="C34" s="2385" t="s">
        <v>3077</v>
      </c>
      <c r="D34" s="2389"/>
      <c r="E34" s="2382"/>
      <c r="F34" s="2382"/>
    </row>
    <row r="35" spans="2:6" ht="20.399999999999999">
      <c r="B35" s="2386" t="s">
        <v>762</v>
      </c>
      <c r="C35" s="2387" t="s">
        <v>3078</v>
      </c>
      <c r="D35" s="2381" t="s">
        <v>3079</v>
      </c>
      <c r="E35" s="2382" t="s">
        <v>3080</v>
      </c>
      <c r="F35" s="2381"/>
    </row>
    <row r="36" spans="2:6" ht="20.399999999999999">
      <c r="B36" s="2386" t="s">
        <v>768</v>
      </c>
      <c r="C36" s="2387" t="s">
        <v>3081</v>
      </c>
      <c r="D36" s="2381" t="s">
        <v>3082</v>
      </c>
      <c r="E36" s="2382" t="s">
        <v>3080</v>
      </c>
      <c r="F36" s="2381"/>
    </row>
    <row r="37" spans="2:6" ht="20.399999999999999">
      <c r="B37" s="2386" t="s">
        <v>771</v>
      </c>
      <c r="C37" s="2385" t="s">
        <v>3083</v>
      </c>
      <c r="D37" s="2381" t="s">
        <v>3084</v>
      </c>
      <c r="E37" s="2382"/>
      <c r="F37" s="2381"/>
    </row>
    <row r="38" spans="2:6" ht="20.399999999999999">
      <c r="B38" s="2386" t="s">
        <v>774</v>
      </c>
      <c r="C38" s="2387" t="s">
        <v>3085</v>
      </c>
      <c r="D38" s="2381" t="s">
        <v>3086</v>
      </c>
      <c r="E38" s="2388"/>
      <c r="F38" s="2381"/>
    </row>
    <row r="39" spans="2:6">
      <c r="B39" s="2386" t="s">
        <v>777</v>
      </c>
      <c r="C39" s="2387" t="s">
        <v>3087</v>
      </c>
      <c r="D39" s="2381" t="s">
        <v>3088</v>
      </c>
      <c r="E39" s="2382" t="s">
        <v>3080</v>
      </c>
      <c r="F39" s="2381"/>
    </row>
    <row r="40" spans="2:6">
      <c r="B40" s="2386" t="s">
        <v>780</v>
      </c>
      <c r="C40" s="2385" t="s">
        <v>3089</v>
      </c>
      <c r="D40" s="2381" t="s">
        <v>3090</v>
      </c>
      <c r="E40" s="2382"/>
      <c r="F40" s="2381"/>
    </row>
    <row r="41" spans="2:6">
      <c r="B41" s="2386" t="s">
        <v>786</v>
      </c>
      <c r="C41" s="2387" t="s">
        <v>3091</v>
      </c>
      <c r="D41" s="2381" t="s">
        <v>3092</v>
      </c>
      <c r="E41" s="2382"/>
      <c r="F41" s="2381"/>
    </row>
    <row r="42" spans="2:6" ht="20.399999999999999">
      <c r="B42" s="2386" t="s">
        <v>789</v>
      </c>
      <c r="C42" s="2387" t="s">
        <v>3093</v>
      </c>
      <c r="D42" s="2381" t="s">
        <v>3094</v>
      </c>
      <c r="E42" s="2382"/>
      <c r="F42" s="2381"/>
    </row>
    <row r="43" spans="2:6">
      <c r="B43" s="2386" t="s">
        <v>795</v>
      </c>
      <c r="C43" s="2385" t="s">
        <v>3095</v>
      </c>
      <c r="D43" s="2381" t="s">
        <v>3096</v>
      </c>
      <c r="E43" s="2382"/>
      <c r="F43" s="2381"/>
    </row>
    <row r="44" spans="2:6" ht="20.399999999999999">
      <c r="B44" s="2384" t="s">
        <v>804</v>
      </c>
      <c r="C44" s="2383" t="s">
        <v>3097</v>
      </c>
      <c r="D44" s="2381" t="s">
        <v>3098</v>
      </c>
      <c r="E44" s="2382"/>
      <c r="F44" s="2381"/>
    </row>
    <row r="45" spans="2:6">
      <c r="B45" s="2380" t="s">
        <v>807</v>
      </c>
      <c r="C45" s="2379" t="s">
        <v>3099</v>
      </c>
      <c r="D45" s="2377" t="s">
        <v>3100</v>
      </c>
      <c r="E45" s="2378"/>
      <c r="F45" s="2377"/>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&amp;CSK
Príloha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topLeftCell="A17" zoomScaleNormal="100" zoomScaleSheetLayoutView="100" workbookViewId="0">
      <selection activeCell="C23" sqref="C23"/>
    </sheetView>
  </sheetViews>
  <sheetFormatPr defaultColWidth="9.109375" defaultRowHeight="13.2"/>
  <cols>
    <col min="1" max="1" width="1.5546875" style="2373" customWidth="1"/>
    <col min="2" max="2" width="5.5546875" style="2376" customWidth="1"/>
    <col min="3" max="3" width="78" style="2373" customWidth="1"/>
    <col min="4" max="4" width="22.88671875" style="2373" customWidth="1"/>
    <col min="5" max="5" width="5.33203125" style="2471" bestFit="1" customWidth="1"/>
    <col min="6" max="6" width="16.109375" style="2373" customWidth="1"/>
    <col min="7" max="7" width="3.5546875" style="2373" customWidth="1"/>
    <col min="8" max="16384" width="9.109375" style="2373"/>
  </cols>
  <sheetData>
    <row r="1" spans="2:6">
      <c r="B1" s="2431" t="s">
        <v>3101</v>
      </c>
    </row>
    <row r="2" spans="2:6">
      <c r="B2" s="2487"/>
    </row>
    <row r="3" spans="2:6">
      <c r="B3" s="2486" t="s">
        <v>3102</v>
      </c>
    </row>
    <row r="4" spans="2:6">
      <c r="C4" s="2486"/>
    </row>
    <row r="5" spans="2:6" ht="70.5" customHeight="1">
      <c r="B5" s="7473"/>
      <c r="C5" s="7470"/>
      <c r="D5" s="2427" t="s">
        <v>3044</v>
      </c>
      <c r="E5" s="2464" t="s">
        <v>3045</v>
      </c>
      <c r="F5" s="2463" t="s">
        <v>3046</v>
      </c>
    </row>
    <row r="6" spans="2:6">
      <c r="B6" s="7474"/>
      <c r="C6" s="7471"/>
      <c r="D6" s="2422"/>
      <c r="E6" s="2485"/>
      <c r="F6" s="2420" t="s">
        <v>3047</v>
      </c>
    </row>
    <row r="7" spans="2:6" ht="13.35" customHeight="1">
      <c r="B7" s="7475"/>
      <c r="C7" s="7472"/>
      <c r="D7" s="2417"/>
      <c r="E7" s="2460"/>
      <c r="F7" s="2484" t="s">
        <v>683</v>
      </c>
    </row>
    <row r="8" spans="2:6" ht="20.399999999999999">
      <c r="B8" s="2483" t="s">
        <v>683</v>
      </c>
      <c r="C8" s="2482" t="s">
        <v>3103</v>
      </c>
      <c r="D8" s="2410" t="s">
        <v>3104</v>
      </c>
      <c r="E8" s="2411">
        <v>8</v>
      </c>
      <c r="F8" s="2411"/>
    </row>
    <row r="9" spans="2:6" ht="30.6">
      <c r="B9" s="2386" t="s">
        <v>687</v>
      </c>
      <c r="C9" s="2404" t="s">
        <v>2540</v>
      </c>
      <c r="D9" s="2391" t="s">
        <v>3105</v>
      </c>
      <c r="E9" s="2382">
        <v>10</v>
      </c>
      <c r="F9" s="2382"/>
    </row>
    <row r="10" spans="2:6">
      <c r="B10" s="2386" t="s">
        <v>690</v>
      </c>
      <c r="C10" s="2404" t="s">
        <v>3106</v>
      </c>
      <c r="D10" s="2391" t="s">
        <v>3107</v>
      </c>
      <c r="E10" s="2382">
        <v>8</v>
      </c>
      <c r="F10" s="2382"/>
    </row>
    <row r="11" spans="2:6" ht="20.399999999999999">
      <c r="B11" s="2384" t="s">
        <v>693</v>
      </c>
      <c r="C11" s="2404" t="s">
        <v>3108</v>
      </c>
      <c r="D11" s="2391" t="s">
        <v>3109</v>
      </c>
      <c r="E11" s="2382">
        <v>8</v>
      </c>
      <c r="F11" s="2382"/>
    </row>
    <row r="12" spans="2:6">
      <c r="B12" s="2403" t="s">
        <v>699</v>
      </c>
      <c r="C12" s="2404" t="s">
        <v>3110</v>
      </c>
      <c r="D12" s="2391" t="s">
        <v>3111</v>
      </c>
      <c r="E12" s="2382">
        <v>8</v>
      </c>
      <c r="F12" s="2382"/>
    </row>
    <row r="13" spans="2:6">
      <c r="B13" s="2386" t="s">
        <v>702</v>
      </c>
      <c r="C13" s="2404" t="s">
        <v>3112</v>
      </c>
      <c r="D13" s="2391" t="s">
        <v>3113</v>
      </c>
      <c r="E13" s="2382">
        <v>8</v>
      </c>
      <c r="F13" s="2382"/>
    </row>
    <row r="14" spans="2:6" ht="20.399999999999999">
      <c r="B14" s="2481" t="s">
        <v>705</v>
      </c>
      <c r="C14" s="2390" t="s">
        <v>3114</v>
      </c>
      <c r="D14" s="2391" t="s">
        <v>3115</v>
      </c>
      <c r="E14" s="2382">
        <v>8</v>
      </c>
      <c r="F14" s="2382"/>
    </row>
    <row r="15" spans="2:6" ht="20.399999999999999">
      <c r="B15" s="2481" t="s">
        <v>708</v>
      </c>
      <c r="C15" s="2404" t="s">
        <v>3108</v>
      </c>
      <c r="D15" s="2391" t="s">
        <v>3109</v>
      </c>
      <c r="E15" s="2382">
        <v>8</v>
      </c>
      <c r="F15" s="2382"/>
    </row>
    <row r="16" spans="2:6">
      <c r="B16" s="2481" t="s">
        <v>711</v>
      </c>
      <c r="C16" s="2404" t="s">
        <v>3110</v>
      </c>
      <c r="D16" s="2391" t="s">
        <v>3111</v>
      </c>
      <c r="E16" s="2382">
        <v>8</v>
      </c>
      <c r="F16" s="2382"/>
    </row>
    <row r="17" spans="2:6">
      <c r="B17" s="2403" t="s">
        <v>1034</v>
      </c>
      <c r="C17" s="2404" t="s">
        <v>3112</v>
      </c>
      <c r="D17" s="2391" t="s">
        <v>3113</v>
      </c>
      <c r="E17" s="2382">
        <v>8</v>
      </c>
      <c r="F17" s="2382"/>
    </row>
    <row r="18" spans="2:6" ht="20.399999999999999">
      <c r="B18" s="2403" t="s">
        <v>1037</v>
      </c>
      <c r="C18" s="2390" t="s">
        <v>3116</v>
      </c>
      <c r="D18" s="2391" t="s">
        <v>3117</v>
      </c>
      <c r="E18" s="2382">
        <v>8</v>
      </c>
      <c r="F18" s="2382"/>
    </row>
    <row r="19" spans="2:6" ht="24.75" customHeight="1">
      <c r="B19" s="2403" t="s">
        <v>1040</v>
      </c>
      <c r="C19" s="2404" t="s">
        <v>3108</v>
      </c>
      <c r="D19" s="2391" t="s">
        <v>3109</v>
      </c>
      <c r="E19" s="2382">
        <v>8</v>
      </c>
      <c r="F19" s="2382"/>
    </row>
    <row r="20" spans="2:6">
      <c r="B20" s="2403" t="s">
        <v>720</v>
      </c>
      <c r="C20" s="2404" t="s">
        <v>3110</v>
      </c>
      <c r="D20" s="2391" t="s">
        <v>3111</v>
      </c>
      <c r="E20" s="2382">
        <v>8</v>
      </c>
      <c r="F20" s="2382"/>
    </row>
    <row r="21" spans="2:6">
      <c r="B21" s="2386" t="s">
        <v>723</v>
      </c>
      <c r="C21" s="2404" t="s">
        <v>3112</v>
      </c>
      <c r="D21" s="2391" t="s">
        <v>3113</v>
      </c>
      <c r="E21" s="2382">
        <v>8</v>
      </c>
      <c r="F21" s="2382"/>
    </row>
    <row r="22" spans="2:6" ht="29.25" customHeight="1">
      <c r="B22" s="2386" t="s">
        <v>726</v>
      </c>
      <c r="C22" s="2390" t="s">
        <v>3071</v>
      </c>
      <c r="D22" s="2391" t="s">
        <v>3118</v>
      </c>
      <c r="E22" s="2397">
        <v>11</v>
      </c>
      <c r="F22" s="2480"/>
    </row>
    <row r="23" spans="2:6" ht="20.399999999999999">
      <c r="B23" s="2403" t="s">
        <v>729</v>
      </c>
      <c r="C23" s="2390" t="s">
        <v>3073</v>
      </c>
      <c r="D23" s="2391" t="s">
        <v>3119</v>
      </c>
      <c r="E23" s="2397"/>
      <c r="F23" s="2480"/>
    </row>
    <row r="24" spans="2:6">
      <c r="B24" s="2403" t="s">
        <v>732</v>
      </c>
      <c r="C24" s="2385" t="s">
        <v>411</v>
      </c>
      <c r="D24" s="2391" t="s">
        <v>3120</v>
      </c>
      <c r="E24" s="2392">
        <v>43</v>
      </c>
      <c r="F24" s="2388"/>
    </row>
    <row r="25" spans="2:6" ht="20.399999999999999">
      <c r="B25" s="2403" t="s">
        <v>735</v>
      </c>
      <c r="C25" s="2387" t="s">
        <v>3121</v>
      </c>
      <c r="D25" s="2391" t="s">
        <v>3122</v>
      </c>
      <c r="E25" s="2392">
        <v>43</v>
      </c>
      <c r="F25" s="2388"/>
    </row>
    <row r="26" spans="2:6" ht="20.399999999999999">
      <c r="B26" s="2403" t="s">
        <v>1091</v>
      </c>
      <c r="C26" s="2393" t="s">
        <v>3123</v>
      </c>
      <c r="D26" s="2391" t="s">
        <v>3124</v>
      </c>
      <c r="E26" s="2392">
        <v>43</v>
      </c>
      <c r="F26" s="2382"/>
    </row>
    <row r="27" spans="2:6">
      <c r="B27" s="2403" t="s">
        <v>738</v>
      </c>
      <c r="C27" s="2393" t="s">
        <v>3125</v>
      </c>
      <c r="D27" s="2391" t="s">
        <v>3126</v>
      </c>
      <c r="E27" s="2392">
        <v>43</v>
      </c>
      <c r="F27" s="2388"/>
    </row>
    <row r="28" spans="2:6" ht="20.399999999999999">
      <c r="B28" s="2403" t="s">
        <v>741</v>
      </c>
      <c r="C28" s="2393" t="s">
        <v>3127</v>
      </c>
      <c r="D28" s="2391" t="s">
        <v>3128</v>
      </c>
      <c r="E28" s="2392">
        <v>43</v>
      </c>
      <c r="F28" s="2388"/>
    </row>
    <row r="29" spans="2:6" ht="30.6">
      <c r="B29" s="2403" t="s">
        <v>744</v>
      </c>
      <c r="C29" s="2393" t="s">
        <v>3129</v>
      </c>
      <c r="D29" s="2391" t="s">
        <v>3130</v>
      </c>
      <c r="E29" s="2392" t="s">
        <v>3131</v>
      </c>
      <c r="F29" s="2382"/>
    </row>
    <row r="30" spans="2:6">
      <c r="B30" s="2386" t="s">
        <v>747</v>
      </c>
      <c r="C30" s="2393" t="s">
        <v>740</v>
      </c>
      <c r="D30" s="2391" t="s">
        <v>3132</v>
      </c>
      <c r="E30" s="2392">
        <v>43</v>
      </c>
      <c r="F30" s="2382"/>
    </row>
    <row r="31" spans="2:6">
      <c r="B31" s="2403" t="s">
        <v>750</v>
      </c>
      <c r="C31" s="2385" t="s">
        <v>3133</v>
      </c>
      <c r="D31" s="2391" t="s">
        <v>3090</v>
      </c>
      <c r="E31" s="2392"/>
      <c r="F31" s="2382"/>
    </row>
    <row r="32" spans="2:6">
      <c r="B32" s="2403" t="s">
        <v>753</v>
      </c>
      <c r="C32" s="2393" t="s">
        <v>3134</v>
      </c>
      <c r="D32" s="2391" t="s">
        <v>3092</v>
      </c>
      <c r="E32" s="2392"/>
      <c r="F32" s="2382"/>
    </row>
    <row r="33" spans="2:6" ht="20.399999999999999">
      <c r="B33" s="2403" t="s">
        <v>756</v>
      </c>
      <c r="C33" s="2401" t="s">
        <v>3135</v>
      </c>
      <c r="D33" s="2391" t="s">
        <v>3136</v>
      </c>
      <c r="E33" s="2392"/>
      <c r="F33" s="2479"/>
    </row>
    <row r="34" spans="2:6" ht="20.399999999999999">
      <c r="B34" s="2403" t="s">
        <v>759</v>
      </c>
      <c r="C34" s="2390" t="s">
        <v>3137</v>
      </c>
      <c r="D34" s="2391" t="s">
        <v>3138</v>
      </c>
      <c r="E34" s="2392"/>
      <c r="F34" s="2479"/>
    </row>
    <row r="35" spans="2:6">
      <c r="B35" s="2403" t="s">
        <v>762</v>
      </c>
      <c r="C35" s="2383" t="s">
        <v>3139</v>
      </c>
      <c r="D35" s="2391" t="s">
        <v>3140</v>
      </c>
      <c r="E35" s="2400"/>
      <c r="F35" s="2475"/>
    </row>
    <row r="36" spans="2:6" ht="20.399999999999999">
      <c r="B36" s="2478" t="s">
        <v>768</v>
      </c>
      <c r="C36" s="2477" t="s">
        <v>3141</v>
      </c>
      <c r="D36" s="2476" t="s">
        <v>3142</v>
      </c>
      <c r="E36" s="2400"/>
      <c r="F36" s="2475"/>
    </row>
    <row r="37" spans="2:6">
      <c r="B37" s="2437" t="s">
        <v>771</v>
      </c>
      <c r="C37" s="2474" t="s">
        <v>3143</v>
      </c>
      <c r="D37" s="2377" t="s">
        <v>3144</v>
      </c>
      <c r="E37" s="2378"/>
      <c r="F37" s="2473"/>
    </row>
    <row r="38" spans="2:6">
      <c r="B38" s="2472"/>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&amp;CSK
Príloha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topLeftCell="A38" zoomScaleNormal="100" zoomScaleSheetLayoutView="100" workbookViewId="0">
      <selection activeCell="C44" sqref="C44"/>
    </sheetView>
  </sheetViews>
  <sheetFormatPr defaultColWidth="9.109375" defaultRowHeight="13.2"/>
  <cols>
    <col min="1" max="1" width="4" style="2373" customWidth="1"/>
    <col min="2" max="2" width="5.44140625" style="2376" customWidth="1"/>
    <col min="3" max="3" width="70.33203125" style="2432" customWidth="1"/>
    <col min="4" max="4" width="26.6640625" style="2373" customWidth="1"/>
    <col min="5" max="5" width="5.109375" style="2373" bestFit="1" customWidth="1"/>
    <col min="6" max="6" width="9" style="2373" bestFit="1" customWidth="1"/>
    <col min="7" max="7" width="4" style="2373" customWidth="1"/>
    <col min="8" max="16384" width="9.109375" style="2373"/>
  </cols>
  <sheetData>
    <row r="1" spans="2:6">
      <c r="B1" s="2470" t="s">
        <v>3101</v>
      </c>
    </row>
    <row r="2" spans="2:6">
      <c r="B2" s="2469"/>
    </row>
    <row r="3" spans="2:6">
      <c r="B3" s="2469" t="s">
        <v>3145</v>
      </c>
    </row>
    <row r="4" spans="2:6">
      <c r="C4" s="2468"/>
      <c r="D4" s="2467"/>
    </row>
    <row r="5" spans="2:6" ht="55.5" customHeight="1">
      <c r="B5" s="2466"/>
      <c r="C5" s="2465"/>
      <c r="D5" s="2427" t="s">
        <v>3044</v>
      </c>
      <c r="E5" s="2464" t="s">
        <v>3045</v>
      </c>
      <c r="F5" s="2463" t="s">
        <v>3046</v>
      </c>
    </row>
    <row r="6" spans="2:6" ht="17.399999999999999" customHeight="1">
      <c r="B6" s="2462"/>
      <c r="C6" s="2461"/>
      <c r="D6" s="2417"/>
      <c r="E6" s="2460"/>
      <c r="F6" s="2415" t="s">
        <v>683</v>
      </c>
    </row>
    <row r="7" spans="2:6">
      <c r="B7" s="2414" t="s">
        <v>683</v>
      </c>
      <c r="C7" s="2459" t="s">
        <v>3146</v>
      </c>
      <c r="D7" s="2458" t="s">
        <v>3147</v>
      </c>
      <c r="E7" s="2411">
        <v>46</v>
      </c>
      <c r="F7" s="2411"/>
    </row>
    <row r="8" spans="2:6">
      <c r="B8" s="2386" t="s">
        <v>687</v>
      </c>
      <c r="C8" s="2387" t="s">
        <v>3148</v>
      </c>
      <c r="D8" s="2381" t="s">
        <v>3149</v>
      </c>
      <c r="E8" s="2411"/>
      <c r="F8" s="2457"/>
    </row>
    <row r="9" spans="2:6">
      <c r="B9" s="2386" t="s">
        <v>690</v>
      </c>
      <c r="C9" s="2387" t="s">
        <v>3150</v>
      </c>
      <c r="D9" s="2456" t="s">
        <v>3151</v>
      </c>
      <c r="E9" s="2382"/>
      <c r="F9" s="2444"/>
    </row>
    <row r="10" spans="2:6" ht="20.399999999999999">
      <c r="B10" s="2384" t="s">
        <v>693</v>
      </c>
      <c r="C10" s="2385" t="s">
        <v>704</v>
      </c>
      <c r="D10" s="2391" t="s">
        <v>3152</v>
      </c>
      <c r="E10" s="2392">
        <v>46</v>
      </c>
      <c r="F10" s="2444"/>
    </row>
    <row r="11" spans="2:6">
      <c r="B11" s="2386" t="s">
        <v>699</v>
      </c>
      <c r="C11" s="2385" t="s">
        <v>3153</v>
      </c>
      <c r="D11" s="2391" t="s">
        <v>3154</v>
      </c>
      <c r="E11" s="2397">
        <v>46</v>
      </c>
      <c r="F11" s="2444"/>
    </row>
    <row r="12" spans="2:6" ht="20.399999999999999">
      <c r="B12" s="2454" t="s">
        <v>702</v>
      </c>
      <c r="C12" s="2404" t="s">
        <v>3155</v>
      </c>
      <c r="D12" s="2391" t="s">
        <v>3156</v>
      </c>
      <c r="E12" s="2397"/>
      <c r="F12" s="2455"/>
    </row>
    <row r="13" spans="2:6" ht="24.75" customHeight="1">
      <c r="B13" s="2454" t="s">
        <v>705</v>
      </c>
      <c r="C13" s="2404" t="s">
        <v>3157</v>
      </c>
      <c r="D13" s="2391" t="s">
        <v>3158</v>
      </c>
      <c r="E13" s="2397"/>
      <c r="F13" s="2445"/>
    </row>
    <row r="14" spans="2:6">
      <c r="B14" s="2386" t="s">
        <v>708</v>
      </c>
      <c r="C14" s="2390" t="s">
        <v>3159</v>
      </c>
      <c r="D14" s="2391" t="s">
        <v>3160</v>
      </c>
      <c r="E14" s="2397"/>
      <c r="F14" s="2444"/>
    </row>
    <row r="15" spans="2:6">
      <c r="B15" s="2386" t="s">
        <v>711</v>
      </c>
      <c r="C15" s="2385" t="s">
        <v>737</v>
      </c>
      <c r="D15" s="2381" t="s">
        <v>3161</v>
      </c>
      <c r="E15" s="2392">
        <v>46</v>
      </c>
      <c r="F15" s="2444"/>
    </row>
    <row r="16" spans="2:6">
      <c r="B16" s="2454" t="s">
        <v>1867</v>
      </c>
      <c r="C16" s="2387" t="s">
        <v>3162</v>
      </c>
      <c r="D16" s="2391" t="s">
        <v>3163</v>
      </c>
      <c r="E16" s="2392"/>
      <c r="F16" s="2445"/>
    </row>
    <row r="17" spans="2:6">
      <c r="B17" s="2386" t="s">
        <v>1034</v>
      </c>
      <c r="C17" s="2453" t="s">
        <v>3077</v>
      </c>
      <c r="D17" s="2391" t="s">
        <v>3164</v>
      </c>
      <c r="E17" s="2392"/>
      <c r="F17" s="2444"/>
    </row>
    <row r="18" spans="2:6">
      <c r="B18" s="2386" t="s">
        <v>1037</v>
      </c>
      <c r="C18" s="2453" t="s">
        <v>3083</v>
      </c>
      <c r="D18" s="2391" t="s">
        <v>3165</v>
      </c>
      <c r="E18" s="2392"/>
      <c r="F18" s="2444"/>
    </row>
    <row r="19" spans="2:6" ht="20.399999999999999">
      <c r="B19" s="2386" t="s">
        <v>1040</v>
      </c>
      <c r="C19" s="2453" t="s">
        <v>3166</v>
      </c>
      <c r="D19" s="2448" t="s">
        <v>3167</v>
      </c>
      <c r="E19" s="2397"/>
      <c r="F19" s="2445"/>
    </row>
    <row r="20" spans="2:6">
      <c r="B20" s="2386" t="s">
        <v>1878</v>
      </c>
      <c r="C20" s="2450" t="s">
        <v>3097</v>
      </c>
      <c r="D20" s="2391" t="s">
        <v>3168</v>
      </c>
      <c r="E20" s="2392"/>
      <c r="F20" s="2444"/>
    </row>
    <row r="21" spans="2:6" ht="20.399999999999999">
      <c r="B21" s="2386" t="s">
        <v>3169</v>
      </c>
      <c r="C21" s="2450" t="s">
        <v>3170</v>
      </c>
      <c r="D21" s="2448" t="s">
        <v>3171</v>
      </c>
      <c r="E21" s="2392"/>
      <c r="F21" s="2444"/>
    </row>
    <row r="22" spans="2:6" ht="25.8" customHeight="1">
      <c r="B22" s="2386" t="s">
        <v>777</v>
      </c>
      <c r="C22" s="2449" t="s">
        <v>3172</v>
      </c>
      <c r="D22" s="2391" t="s">
        <v>3173</v>
      </c>
      <c r="E22" s="2444"/>
      <c r="F22" s="2444"/>
    </row>
    <row r="23" spans="2:6" ht="30.6">
      <c r="B23" s="2386" t="s">
        <v>780</v>
      </c>
      <c r="C23" s="2449" t="s">
        <v>3174</v>
      </c>
      <c r="D23" s="2391" t="s">
        <v>3175</v>
      </c>
      <c r="E23" s="2444"/>
      <c r="F23" s="2444"/>
    </row>
    <row r="24" spans="2:6" ht="20.399999999999999">
      <c r="B24" s="2452" t="s">
        <v>786</v>
      </c>
      <c r="C24" s="2451" t="s">
        <v>3176</v>
      </c>
      <c r="D24" s="2391" t="s">
        <v>3177</v>
      </c>
      <c r="E24" s="2444"/>
      <c r="F24" s="2444"/>
    </row>
    <row r="25" spans="2:6" ht="30.6">
      <c r="B25" s="2452" t="s">
        <v>789</v>
      </c>
      <c r="C25" s="2451" t="s">
        <v>3178</v>
      </c>
      <c r="D25" s="2391" t="s">
        <v>3179</v>
      </c>
      <c r="E25" s="2444"/>
      <c r="F25" s="2444"/>
    </row>
    <row r="26" spans="2:6" ht="25.8" customHeight="1">
      <c r="B26" s="2386" t="s">
        <v>795</v>
      </c>
      <c r="C26" s="2449" t="s">
        <v>3180</v>
      </c>
      <c r="D26" s="2391" t="s">
        <v>3181</v>
      </c>
      <c r="E26" s="2444"/>
      <c r="F26" s="2444"/>
    </row>
    <row r="27" spans="2:6">
      <c r="B27" s="2386" t="s">
        <v>3182</v>
      </c>
      <c r="C27" s="2387" t="s">
        <v>3183</v>
      </c>
      <c r="D27" s="2448" t="s">
        <v>3184</v>
      </c>
      <c r="E27" s="2392"/>
      <c r="F27" s="2445"/>
    </row>
    <row r="28" spans="2:6" ht="51">
      <c r="B28" s="2386" t="s">
        <v>720</v>
      </c>
      <c r="C28" s="2450" t="s">
        <v>3185</v>
      </c>
      <c r="D28" s="2391" t="s">
        <v>3186</v>
      </c>
      <c r="E28" s="2392"/>
      <c r="F28" s="2444"/>
    </row>
    <row r="29" spans="2:6" ht="20.399999999999999">
      <c r="B29" s="2386" t="s">
        <v>723</v>
      </c>
      <c r="C29" s="2450" t="s">
        <v>3187</v>
      </c>
      <c r="D29" s="2391" t="s">
        <v>3188</v>
      </c>
      <c r="E29" s="2392"/>
      <c r="F29" s="2444"/>
    </row>
    <row r="30" spans="2:6" ht="51">
      <c r="B30" s="2386" t="s">
        <v>726</v>
      </c>
      <c r="C30" s="2449" t="s">
        <v>3189</v>
      </c>
      <c r="D30" s="2391" t="s">
        <v>3190</v>
      </c>
      <c r="E30" s="2392"/>
      <c r="F30" s="2444"/>
    </row>
    <row r="31" spans="2:6" ht="20.399999999999999">
      <c r="B31" s="2386" t="s">
        <v>1065</v>
      </c>
      <c r="C31" s="2449" t="s">
        <v>3191</v>
      </c>
      <c r="D31" s="2391" t="s">
        <v>3192</v>
      </c>
      <c r="E31" s="2392"/>
      <c r="F31" s="2444"/>
    </row>
    <row r="32" spans="2:6" ht="30.6">
      <c r="B32" s="2386" t="s">
        <v>1636</v>
      </c>
      <c r="C32" s="2449" t="s">
        <v>3193</v>
      </c>
      <c r="D32" s="2448" t="s">
        <v>3194</v>
      </c>
      <c r="E32" s="2444"/>
      <c r="F32" s="2444"/>
    </row>
    <row r="33" spans="2:6">
      <c r="B33" s="2386" t="s">
        <v>732</v>
      </c>
      <c r="C33" s="2449" t="s">
        <v>3097</v>
      </c>
      <c r="D33" s="2391" t="s">
        <v>3168</v>
      </c>
      <c r="E33" s="2392"/>
      <c r="F33" s="2444"/>
    </row>
    <row r="34" spans="2:6" ht="28.5" customHeight="1">
      <c r="B34" s="2386" t="s">
        <v>735</v>
      </c>
      <c r="C34" s="2449" t="s">
        <v>3170</v>
      </c>
      <c r="D34" s="2448" t="s">
        <v>3171</v>
      </c>
      <c r="E34" s="2392"/>
      <c r="F34" s="2444"/>
    </row>
    <row r="35" spans="2:6" ht="24.75" customHeight="1">
      <c r="B35" s="2386" t="s">
        <v>1091</v>
      </c>
      <c r="C35" s="2385" t="s">
        <v>722</v>
      </c>
      <c r="D35" s="2391" t="s">
        <v>3195</v>
      </c>
      <c r="E35" s="2446"/>
      <c r="F35" s="2447"/>
    </row>
    <row r="36" spans="2:6" ht="20.399999999999999">
      <c r="B36" s="2386" t="s">
        <v>738</v>
      </c>
      <c r="C36" s="2385" t="s">
        <v>3196</v>
      </c>
      <c r="D36" s="2410" t="s">
        <v>3197</v>
      </c>
      <c r="E36" s="2446"/>
      <c r="F36" s="2445"/>
    </row>
    <row r="37" spans="2:6">
      <c r="B37" s="2403" t="s">
        <v>741</v>
      </c>
      <c r="C37" s="2385" t="s">
        <v>3198</v>
      </c>
      <c r="D37" s="2391" t="s">
        <v>3199</v>
      </c>
      <c r="E37" s="2392"/>
      <c r="F37" s="2444"/>
    </row>
    <row r="38" spans="2:6" ht="23.4" customHeight="1">
      <c r="B38" s="2403" t="s">
        <v>744</v>
      </c>
      <c r="C38" s="2393" t="s">
        <v>3200</v>
      </c>
      <c r="D38" s="2391" t="s">
        <v>3201</v>
      </c>
      <c r="E38" s="2392"/>
      <c r="F38" s="2444"/>
    </row>
    <row r="39" spans="2:6">
      <c r="B39" s="2403" t="s">
        <v>747</v>
      </c>
      <c r="C39" s="2387" t="s">
        <v>3202</v>
      </c>
      <c r="D39" s="2391" t="s">
        <v>3203</v>
      </c>
      <c r="E39" s="2392"/>
      <c r="F39" s="2444"/>
    </row>
    <row r="40" spans="2:6" ht="43.5" customHeight="1">
      <c r="B40" s="2403" t="s">
        <v>750</v>
      </c>
      <c r="C40" s="2385" t="s">
        <v>3204</v>
      </c>
      <c r="D40" s="2391" t="s">
        <v>3205</v>
      </c>
      <c r="E40" s="2397">
        <v>46</v>
      </c>
      <c r="F40" s="2444"/>
    </row>
    <row r="41" spans="2:6">
      <c r="B41" s="2403" t="s">
        <v>753</v>
      </c>
      <c r="C41" s="2385" t="s">
        <v>731</v>
      </c>
      <c r="D41" s="2391" t="s">
        <v>3206</v>
      </c>
      <c r="E41" s="2392">
        <v>2</v>
      </c>
      <c r="F41" s="2443"/>
    </row>
    <row r="42" spans="2:6">
      <c r="B42" s="2403" t="s">
        <v>756</v>
      </c>
      <c r="C42" s="2385" t="s">
        <v>3207</v>
      </c>
      <c r="D42" s="2391" t="s">
        <v>3208</v>
      </c>
      <c r="E42" s="2392"/>
      <c r="F42" s="2443"/>
    </row>
    <row r="43" spans="2:6">
      <c r="B43" s="2403" t="s">
        <v>759</v>
      </c>
      <c r="C43" s="2385" t="s">
        <v>3209</v>
      </c>
      <c r="D43" s="2391" t="s">
        <v>3210</v>
      </c>
      <c r="E43" s="2392"/>
      <c r="F43" s="2443"/>
    </row>
    <row r="44" spans="2:6">
      <c r="B44" s="2403" t="s">
        <v>762</v>
      </c>
      <c r="C44" s="2387" t="s">
        <v>737</v>
      </c>
      <c r="D44" s="2391" t="s">
        <v>3161</v>
      </c>
      <c r="E44" s="2392">
        <v>46</v>
      </c>
      <c r="F44" s="2443"/>
    </row>
    <row r="45" spans="2:6">
      <c r="B45" s="2403" t="s">
        <v>768</v>
      </c>
      <c r="C45" s="2442" t="s">
        <v>1100</v>
      </c>
      <c r="D45" s="2441"/>
      <c r="E45" s="2440">
        <v>46</v>
      </c>
      <c r="F45" s="2439"/>
    </row>
    <row r="46" spans="2:6">
      <c r="B46" s="2437" t="s">
        <v>771</v>
      </c>
      <c r="C46" s="2438" t="s">
        <v>3211</v>
      </c>
      <c r="D46" s="2436" t="s">
        <v>3212</v>
      </c>
      <c r="E46" s="2435">
        <v>46</v>
      </c>
      <c r="F46" s="2434"/>
    </row>
    <row r="47" spans="2:6">
      <c r="B47" s="2437" t="s">
        <v>774</v>
      </c>
      <c r="C47" s="2379" t="s">
        <v>3213</v>
      </c>
      <c r="D47" s="2436" t="s">
        <v>3214</v>
      </c>
      <c r="E47" s="2435"/>
      <c r="F47" s="2434"/>
    </row>
    <row r="48" spans="2:6">
      <c r="B48" s="2433"/>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&amp;CSK
Príloha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topLeftCell="A61" zoomScaleNormal="100" zoomScaleSheetLayoutView="100" workbookViewId="0">
      <selection activeCell="F3" sqref="F3"/>
    </sheetView>
  </sheetViews>
  <sheetFormatPr defaultColWidth="9.109375" defaultRowHeight="13.2"/>
  <cols>
    <col min="1" max="1" width="3.44140625" style="2488" customWidth="1"/>
    <col min="2" max="2" width="5" style="2376" bestFit="1" customWidth="1"/>
    <col min="3" max="3" width="71.109375" style="2488" customWidth="1"/>
    <col min="4" max="4" width="31.44140625" style="2489" customWidth="1"/>
    <col min="5" max="5" width="6.88671875" style="2376" customWidth="1"/>
    <col min="6" max="6" width="8" style="2489" bestFit="1" customWidth="1"/>
    <col min="7" max="7" width="1.88671875" style="2488" customWidth="1"/>
    <col min="8" max="16384" width="9.109375" style="2488"/>
  </cols>
  <sheetData>
    <row r="1" spans="2:6">
      <c r="B1" s="2470" t="s">
        <v>3215</v>
      </c>
    </row>
    <row r="2" spans="2:6">
      <c r="D2" s="2534"/>
      <c r="E2" s="2535"/>
      <c r="F2" s="2534"/>
    </row>
    <row r="3" spans="2:6" ht="59.25" customHeight="1">
      <c r="B3" s="2429"/>
      <c r="C3" s="2465"/>
      <c r="D3" s="2427" t="s">
        <v>3044</v>
      </c>
      <c r="E3" s="2533" t="s">
        <v>3045</v>
      </c>
      <c r="F3" s="2532" t="s">
        <v>3216</v>
      </c>
    </row>
    <row r="4" spans="2:6" ht="14.4" customHeight="1">
      <c r="B4" s="2419"/>
      <c r="C4" s="2461"/>
      <c r="D4" s="2417"/>
      <c r="E4" s="2531"/>
      <c r="F4" s="2530" t="s">
        <v>683</v>
      </c>
    </row>
    <row r="5" spans="2:6">
      <c r="B5" s="2414" t="s">
        <v>683</v>
      </c>
      <c r="C5" s="2529" t="s">
        <v>3217</v>
      </c>
      <c r="D5" s="2527" t="s">
        <v>3218</v>
      </c>
      <c r="E5" s="2528">
        <v>16</v>
      </c>
      <c r="F5" s="2527"/>
    </row>
    <row r="6" spans="2:6" ht="20.399999999999999">
      <c r="B6" s="2386" t="s">
        <v>687</v>
      </c>
      <c r="C6" s="2479" t="s">
        <v>3056</v>
      </c>
      <c r="D6" s="2520" t="s">
        <v>3219</v>
      </c>
      <c r="E6" s="2409"/>
      <c r="F6" s="2520"/>
    </row>
    <row r="7" spans="2:6" ht="20.399999999999999">
      <c r="B7" s="2402" t="s">
        <v>2654</v>
      </c>
      <c r="C7" s="2479" t="s">
        <v>2911</v>
      </c>
      <c r="D7" s="2520" t="s">
        <v>3220</v>
      </c>
      <c r="E7" s="2409"/>
      <c r="F7" s="2520"/>
    </row>
    <row r="8" spans="2:6">
      <c r="B8" s="2384" t="s">
        <v>690</v>
      </c>
      <c r="C8" s="2479" t="s">
        <v>3221</v>
      </c>
      <c r="D8" s="2513" t="s">
        <v>3222</v>
      </c>
      <c r="E8" s="2392"/>
      <c r="F8" s="2513"/>
    </row>
    <row r="9" spans="2:6" ht="20.399999999999999">
      <c r="B9" s="2402" t="s">
        <v>2629</v>
      </c>
      <c r="C9" s="2479" t="s">
        <v>2914</v>
      </c>
      <c r="D9" s="2513" t="s">
        <v>3223</v>
      </c>
      <c r="E9" s="2392"/>
      <c r="F9" s="2513"/>
    </row>
    <row r="10" spans="2:6" ht="20.399999999999999">
      <c r="B10" s="2454" t="s">
        <v>1024</v>
      </c>
      <c r="C10" s="2479" t="s">
        <v>2916</v>
      </c>
      <c r="D10" s="2513" t="s">
        <v>3224</v>
      </c>
      <c r="E10" s="2392"/>
      <c r="F10" s="2513"/>
    </row>
    <row r="11" spans="2:6" ht="20.399999999999999">
      <c r="B11" s="2386" t="s">
        <v>705</v>
      </c>
      <c r="C11" s="2479" t="s">
        <v>3225</v>
      </c>
      <c r="D11" s="2513" t="s">
        <v>3226</v>
      </c>
      <c r="E11" s="2392"/>
      <c r="F11" s="2513"/>
    </row>
    <row r="12" spans="2:6">
      <c r="B12" s="2386" t="s">
        <v>708</v>
      </c>
      <c r="C12" s="2475" t="s">
        <v>3227</v>
      </c>
      <c r="D12" s="2518" t="s">
        <v>3228</v>
      </c>
      <c r="E12" s="2400"/>
      <c r="F12" s="2518"/>
    </row>
    <row r="13" spans="2:6">
      <c r="B13" s="2454" t="s">
        <v>1831</v>
      </c>
      <c r="C13" s="2475" t="s">
        <v>3229</v>
      </c>
      <c r="D13" s="2518" t="s">
        <v>3230</v>
      </c>
      <c r="E13" s="2400"/>
      <c r="F13" s="2518"/>
    </row>
    <row r="14" spans="2:6">
      <c r="B14" s="2386" t="s">
        <v>711</v>
      </c>
      <c r="C14" s="2517" t="s">
        <v>3231</v>
      </c>
      <c r="D14" s="2513" t="s">
        <v>3218</v>
      </c>
      <c r="E14" s="2392">
        <v>16</v>
      </c>
      <c r="F14" s="2513"/>
    </row>
    <row r="15" spans="2:6" ht="20.399999999999999">
      <c r="B15" s="2386" t="s">
        <v>1034</v>
      </c>
      <c r="C15" s="2479" t="s">
        <v>3232</v>
      </c>
      <c r="D15" s="2513" t="s">
        <v>3219</v>
      </c>
      <c r="E15" s="2392"/>
      <c r="F15" s="2513"/>
    </row>
    <row r="16" spans="2:6">
      <c r="B16" s="2386" t="s">
        <v>1037</v>
      </c>
      <c r="C16" s="2479" t="s">
        <v>3233</v>
      </c>
      <c r="D16" s="2513" t="s">
        <v>3222</v>
      </c>
      <c r="E16" s="2392"/>
      <c r="F16" s="2513"/>
    </row>
    <row r="17" spans="2:6">
      <c r="B17" s="2386" t="s">
        <v>1040</v>
      </c>
      <c r="C17" s="2479" t="s">
        <v>3234</v>
      </c>
      <c r="D17" s="2513" t="s">
        <v>3235</v>
      </c>
      <c r="E17" s="2392"/>
      <c r="F17" s="2513"/>
    </row>
    <row r="18" spans="2:6">
      <c r="B18" s="2386" t="s">
        <v>720</v>
      </c>
      <c r="C18" s="2479" t="s">
        <v>3236</v>
      </c>
      <c r="D18" s="2513" t="s">
        <v>3237</v>
      </c>
      <c r="E18" s="2392"/>
      <c r="F18" s="2513"/>
    </row>
    <row r="19" spans="2:6">
      <c r="B19" s="2386" t="s">
        <v>723</v>
      </c>
      <c r="C19" s="2479" t="s">
        <v>3238</v>
      </c>
      <c r="D19" s="2513" t="s">
        <v>3239</v>
      </c>
      <c r="E19" s="2392"/>
      <c r="F19" s="2513"/>
    </row>
    <row r="20" spans="2:6">
      <c r="B20" s="2386" t="s">
        <v>1334</v>
      </c>
      <c r="C20" s="2479" t="s">
        <v>3240</v>
      </c>
      <c r="D20" s="2518" t="s">
        <v>3241</v>
      </c>
      <c r="E20" s="2392"/>
      <c r="F20" s="2513"/>
    </row>
    <row r="21" spans="2:6">
      <c r="B21" s="2386" t="s">
        <v>726</v>
      </c>
      <c r="C21" s="2385" t="s">
        <v>3242</v>
      </c>
      <c r="D21" s="2513" t="s">
        <v>3243</v>
      </c>
      <c r="E21" s="2392"/>
      <c r="F21" s="2513"/>
    </row>
    <row r="22" spans="2:6">
      <c r="B22" s="2386" t="s">
        <v>729</v>
      </c>
      <c r="C22" s="2517" t="s">
        <v>3244</v>
      </c>
      <c r="D22" s="2513" t="s">
        <v>3245</v>
      </c>
      <c r="E22" s="2392">
        <v>31</v>
      </c>
      <c r="F22" s="2513"/>
    </row>
    <row r="23" spans="2:6" ht="23.4" customHeight="1">
      <c r="B23" s="2386" t="s">
        <v>732</v>
      </c>
      <c r="C23" s="2479" t="s">
        <v>3246</v>
      </c>
      <c r="D23" s="2513" t="s">
        <v>3247</v>
      </c>
      <c r="E23" s="2392"/>
      <c r="F23" s="2513"/>
    </row>
    <row r="24" spans="2:6" ht="29.4" customHeight="1">
      <c r="B24" s="2386" t="s">
        <v>1637</v>
      </c>
      <c r="C24" s="2479" t="s">
        <v>2911</v>
      </c>
      <c r="D24" s="2513" t="s">
        <v>3248</v>
      </c>
      <c r="E24" s="2392"/>
      <c r="F24" s="2513"/>
    </row>
    <row r="25" spans="2:6" ht="30.6">
      <c r="B25" s="2386" t="s">
        <v>3249</v>
      </c>
      <c r="C25" s="2479" t="s">
        <v>2914</v>
      </c>
      <c r="D25" s="2513" t="s">
        <v>3250</v>
      </c>
      <c r="E25" s="2392"/>
      <c r="F25" s="2513"/>
    </row>
    <row r="26" spans="2:6" ht="20.399999999999999">
      <c r="B26" s="2386" t="s">
        <v>3251</v>
      </c>
      <c r="C26" s="2479" t="s">
        <v>3252</v>
      </c>
      <c r="D26" s="2513" t="s">
        <v>3253</v>
      </c>
      <c r="E26" s="2392"/>
      <c r="F26" s="2513"/>
    </row>
    <row r="27" spans="2:6">
      <c r="B27" s="2386" t="s">
        <v>738</v>
      </c>
      <c r="C27" s="2517" t="s">
        <v>3254</v>
      </c>
      <c r="D27" s="2513" t="s">
        <v>3255</v>
      </c>
      <c r="E27" s="2382">
        <v>22</v>
      </c>
      <c r="F27" s="2513"/>
    </row>
    <row r="28" spans="2:6">
      <c r="B28" s="2386" t="s">
        <v>741</v>
      </c>
      <c r="C28" s="2517" t="s">
        <v>3256</v>
      </c>
      <c r="D28" s="2513" t="s">
        <v>3255</v>
      </c>
      <c r="E28" s="2382">
        <v>22</v>
      </c>
      <c r="F28" s="2513"/>
    </row>
    <row r="29" spans="2:6" ht="20.399999999999999">
      <c r="B29" s="2386" t="s">
        <v>744</v>
      </c>
      <c r="C29" s="2517" t="s">
        <v>3257</v>
      </c>
      <c r="D29" s="2513" t="s">
        <v>3258</v>
      </c>
      <c r="E29" s="2382">
        <v>16</v>
      </c>
      <c r="F29" s="2513"/>
    </row>
    <row r="30" spans="2:6">
      <c r="B30" s="2386" t="s">
        <v>1669</v>
      </c>
      <c r="C30" s="2479" t="s">
        <v>2914</v>
      </c>
      <c r="D30" s="2513" t="s">
        <v>3259</v>
      </c>
      <c r="E30" s="2392"/>
      <c r="F30" s="2513"/>
    </row>
    <row r="31" spans="2:6" ht="20.399999999999999">
      <c r="B31" s="2386" t="s">
        <v>1105</v>
      </c>
      <c r="C31" s="2479" t="s">
        <v>2916</v>
      </c>
      <c r="D31" s="2513" t="s">
        <v>3260</v>
      </c>
      <c r="E31" s="2392"/>
      <c r="F31" s="2513"/>
    </row>
    <row r="32" spans="2:6">
      <c r="B32" s="2386" t="s">
        <v>756</v>
      </c>
      <c r="C32" s="2526" t="s">
        <v>3116</v>
      </c>
      <c r="D32" s="2513" t="s">
        <v>3261</v>
      </c>
      <c r="E32" s="2392"/>
      <c r="F32" s="2513"/>
    </row>
    <row r="33" spans="2:6">
      <c r="B33" s="2386" t="s">
        <v>759</v>
      </c>
      <c r="C33" s="2526" t="s">
        <v>3202</v>
      </c>
      <c r="D33" s="2513"/>
      <c r="E33" s="2392"/>
      <c r="F33" s="2513"/>
    </row>
    <row r="34" spans="2:6" ht="20.399999999999999">
      <c r="B34" s="2386" t="s">
        <v>762</v>
      </c>
      <c r="C34" s="2517" t="s">
        <v>3262</v>
      </c>
      <c r="D34" s="2513" t="s">
        <v>3263</v>
      </c>
      <c r="E34" s="2392">
        <v>16</v>
      </c>
      <c r="F34" s="2513"/>
    </row>
    <row r="35" spans="2:6" ht="20.399999999999999">
      <c r="B35" s="2386" t="s">
        <v>2195</v>
      </c>
      <c r="C35" s="2525" t="s">
        <v>3264</v>
      </c>
      <c r="D35" s="2513" t="s">
        <v>3265</v>
      </c>
      <c r="E35" s="2392"/>
      <c r="F35" s="2513"/>
    </row>
    <row r="36" spans="2:6" ht="20.399999999999999">
      <c r="B36" s="2386" t="s">
        <v>768</v>
      </c>
      <c r="C36" s="2525" t="s">
        <v>3266</v>
      </c>
      <c r="D36" s="2513" t="s">
        <v>3267</v>
      </c>
      <c r="E36" s="2392" t="s">
        <v>3268</v>
      </c>
      <c r="F36" s="2513"/>
    </row>
    <row r="37" spans="2:6">
      <c r="B37" s="2403" t="s">
        <v>771</v>
      </c>
      <c r="C37" s="2517" t="s">
        <v>3269</v>
      </c>
      <c r="D37" s="2513" t="s">
        <v>3270</v>
      </c>
      <c r="E37" s="2392">
        <v>16</v>
      </c>
      <c r="F37" s="2513"/>
    </row>
    <row r="38" spans="2:6">
      <c r="B38" s="2386" t="s">
        <v>774</v>
      </c>
      <c r="C38" s="2517" t="s">
        <v>3271</v>
      </c>
      <c r="D38" s="2513" t="s">
        <v>3272</v>
      </c>
      <c r="E38" s="2392"/>
      <c r="F38" s="2513"/>
    </row>
    <row r="39" spans="2:6" ht="20.399999999999999">
      <c r="B39" s="2386" t="s">
        <v>777</v>
      </c>
      <c r="C39" s="2517" t="s">
        <v>3273</v>
      </c>
      <c r="D39" s="2513" t="s">
        <v>3274</v>
      </c>
      <c r="E39" s="2392"/>
      <c r="F39" s="2513"/>
    </row>
    <row r="40" spans="2:6">
      <c r="B40" s="2403" t="s">
        <v>780</v>
      </c>
      <c r="C40" s="2524" t="s">
        <v>3275</v>
      </c>
      <c r="D40" s="2513" t="s">
        <v>3276</v>
      </c>
      <c r="E40" s="2392">
        <v>45</v>
      </c>
      <c r="F40" s="2513"/>
    </row>
    <row r="41" spans="2:6">
      <c r="B41" s="2403" t="s">
        <v>786</v>
      </c>
      <c r="C41" s="2517" t="s">
        <v>3277</v>
      </c>
      <c r="D41" s="2513" t="s">
        <v>3278</v>
      </c>
      <c r="E41" s="2392">
        <v>45</v>
      </c>
      <c r="F41" s="2513"/>
    </row>
    <row r="42" spans="2:6">
      <c r="B42" s="2384" t="s">
        <v>789</v>
      </c>
      <c r="C42" s="2523" t="s">
        <v>3279</v>
      </c>
      <c r="D42" s="2513" t="s">
        <v>3278</v>
      </c>
      <c r="E42" s="2400">
        <v>45</v>
      </c>
      <c r="F42" s="2518"/>
    </row>
    <row r="43" spans="2:6">
      <c r="B43" s="2380" t="s">
        <v>1136</v>
      </c>
      <c r="C43" s="2522" t="s">
        <v>3280</v>
      </c>
      <c r="D43" s="2521"/>
      <c r="E43" s="2435"/>
      <c r="F43" s="2521"/>
    </row>
    <row r="44" spans="2:6">
      <c r="B44" s="2483" t="s">
        <v>795</v>
      </c>
      <c r="C44" s="2519" t="s">
        <v>3281</v>
      </c>
      <c r="D44" s="2520"/>
      <c r="E44" s="2409"/>
      <c r="F44" s="2520"/>
    </row>
    <row r="45" spans="2:6">
      <c r="B45" s="2386" t="s">
        <v>804</v>
      </c>
      <c r="C45" s="2514" t="s">
        <v>3282</v>
      </c>
      <c r="D45" s="2513" t="s">
        <v>3283</v>
      </c>
      <c r="E45" s="2392">
        <v>44</v>
      </c>
      <c r="F45" s="2513"/>
    </row>
    <row r="46" spans="2:6">
      <c r="B46" s="2386" t="s">
        <v>807</v>
      </c>
      <c r="C46" s="2514" t="s">
        <v>3284</v>
      </c>
      <c r="D46" s="2513"/>
      <c r="E46" s="2392">
        <v>16</v>
      </c>
      <c r="F46" s="2513"/>
    </row>
    <row r="47" spans="2:6" ht="18" customHeight="1">
      <c r="B47" s="2386" t="s">
        <v>1503</v>
      </c>
      <c r="C47" s="2519" t="s">
        <v>3285</v>
      </c>
      <c r="D47" s="2515" t="s">
        <v>3286</v>
      </c>
      <c r="E47" s="2488"/>
      <c r="F47" s="2516"/>
    </row>
    <row r="48" spans="2:6">
      <c r="B48" s="2386" t="s">
        <v>810</v>
      </c>
      <c r="C48" s="2517" t="s">
        <v>3287</v>
      </c>
      <c r="D48" s="2513" t="s">
        <v>3288</v>
      </c>
      <c r="E48" s="2392"/>
      <c r="F48" s="2513"/>
    </row>
    <row r="49" spans="2:6">
      <c r="B49" s="2386" t="s">
        <v>813</v>
      </c>
      <c r="C49" s="2514" t="s">
        <v>3289</v>
      </c>
      <c r="D49" s="2513" t="s">
        <v>3290</v>
      </c>
      <c r="E49" s="2392"/>
      <c r="F49" s="2513"/>
    </row>
    <row r="50" spans="2:6">
      <c r="B50" s="2386" t="s">
        <v>815</v>
      </c>
      <c r="C50" s="2514" t="s">
        <v>3291</v>
      </c>
      <c r="D50" s="2518" t="s">
        <v>3292</v>
      </c>
      <c r="E50" s="2400"/>
      <c r="F50" s="2518"/>
    </row>
    <row r="51" spans="2:6">
      <c r="B51" s="2386" t="s">
        <v>818</v>
      </c>
      <c r="C51" s="2514" t="s">
        <v>3293</v>
      </c>
      <c r="D51" s="2513" t="s">
        <v>3294</v>
      </c>
      <c r="E51" s="2392"/>
      <c r="F51" s="2513"/>
    </row>
    <row r="52" spans="2:6" ht="20.399999999999999">
      <c r="B52" s="2386" t="s">
        <v>1167</v>
      </c>
      <c r="C52" s="2385" t="s">
        <v>3295</v>
      </c>
      <c r="D52" s="2513" t="s">
        <v>3296</v>
      </c>
      <c r="E52" s="2392"/>
      <c r="F52" s="2513"/>
    </row>
    <row r="53" spans="2:6">
      <c r="B53" s="2386" t="s">
        <v>3297</v>
      </c>
      <c r="C53" s="2514" t="s">
        <v>2914</v>
      </c>
      <c r="D53" s="2513" t="s">
        <v>3298</v>
      </c>
      <c r="E53" s="2392"/>
      <c r="F53" s="2513"/>
    </row>
    <row r="54" spans="2:6">
      <c r="B54" s="2386" t="s">
        <v>3299</v>
      </c>
      <c r="C54" s="2514" t="s">
        <v>2916</v>
      </c>
      <c r="D54" s="2513" t="s">
        <v>3298</v>
      </c>
      <c r="E54" s="2392"/>
      <c r="F54" s="2513"/>
    </row>
    <row r="55" spans="2:6" ht="30.6">
      <c r="B55" s="2386" t="s">
        <v>821</v>
      </c>
      <c r="C55" s="2517" t="s">
        <v>3300</v>
      </c>
      <c r="D55" s="2513" t="s">
        <v>3301</v>
      </c>
      <c r="E55" s="2392" t="s">
        <v>3131</v>
      </c>
      <c r="F55" s="2513"/>
    </row>
    <row r="56" spans="2:6">
      <c r="B56" s="2386" t="s">
        <v>3302</v>
      </c>
      <c r="C56" s="2514" t="s">
        <v>3303</v>
      </c>
      <c r="D56" s="2513" t="s">
        <v>3286</v>
      </c>
      <c r="E56" s="2392"/>
      <c r="F56" s="2513"/>
    </row>
    <row r="57" spans="2:6" ht="20.399999999999999">
      <c r="B57" s="2386" t="s">
        <v>824</v>
      </c>
      <c r="C57" s="2514" t="s">
        <v>3304</v>
      </c>
      <c r="D57" s="2515" t="s">
        <v>3305</v>
      </c>
      <c r="E57" s="2516"/>
      <c r="F57" s="2515"/>
    </row>
    <row r="58" spans="2:6">
      <c r="B58" s="2403" t="s">
        <v>827</v>
      </c>
      <c r="C58" s="2514" t="s">
        <v>3306</v>
      </c>
      <c r="D58" s="2513"/>
      <c r="E58" s="2392"/>
      <c r="F58" s="2513"/>
    </row>
    <row r="59" spans="2:6" ht="20.399999999999999">
      <c r="B59" s="2386" t="s">
        <v>830</v>
      </c>
      <c r="C59" s="2511" t="s">
        <v>3307</v>
      </c>
      <c r="D59" s="2513" t="s">
        <v>3308</v>
      </c>
      <c r="E59" s="2392">
        <v>12</v>
      </c>
      <c r="F59" s="2513"/>
    </row>
    <row r="60" spans="2:6">
      <c r="B60" s="2386" t="s">
        <v>3309</v>
      </c>
      <c r="C60" s="2479" t="s">
        <v>3310</v>
      </c>
      <c r="D60" s="2513" t="s">
        <v>3311</v>
      </c>
      <c r="E60" s="2392">
        <v>12</v>
      </c>
      <c r="F60" s="2513"/>
    </row>
    <row r="61" spans="2:6">
      <c r="B61" s="2386" t="s">
        <v>3312</v>
      </c>
      <c r="C61" s="2479" t="s">
        <v>3313</v>
      </c>
      <c r="D61" s="2513" t="s">
        <v>3314</v>
      </c>
      <c r="E61" s="2392">
        <v>12</v>
      </c>
      <c r="F61" s="2513"/>
    </row>
    <row r="62" spans="2:6" ht="20.399999999999999">
      <c r="B62" s="2386" t="s">
        <v>851</v>
      </c>
      <c r="C62" s="2511" t="s">
        <v>3315</v>
      </c>
      <c r="D62" s="2513" t="s">
        <v>3316</v>
      </c>
      <c r="E62" s="2392">
        <v>16</v>
      </c>
      <c r="F62" s="2513"/>
    </row>
    <row r="63" spans="2:6">
      <c r="B63" s="2386" t="s">
        <v>869</v>
      </c>
      <c r="C63" s="2511" t="s">
        <v>3317</v>
      </c>
      <c r="D63" s="2513" t="s">
        <v>3318</v>
      </c>
      <c r="E63" s="2392">
        <v>16</v>
      </c>
      <c r="F63" s="2513"/>
    </row>
    <row r="64" spans="2:6">
      <c r="B64" s="2386" t="s">
        <v>878</v>
      </c>
      <c r="C64" s="2479" t="s">
        <v>3289</v>
      </c>
      <c r="D64" s="2513" t="s">
        <v>3319</v>
      </c>
      <c r="E64" s="2392"/>
      <c r="F64" s="2513"/>
    </row>
    <row r="65" spans="2:6">
      <c r="B65" s="2386" t="s">
        <v>881</v>
      </c>
      <c r="C65" s="2514" t="s">
        <v>3291</v>
      </c>
      <c r="D65" s="2513" t="s">
        <v>3320</v>
      </c>
      <c r="E65" s="2392"/>
      <c r="F65" s="2513"/>
    </row>
    <row r="66" spans="2:6" ht="20.399999999999999">
      <c r="B66" s="2386" t="s">
        <v>1184</v>
      </c>
      <c r="C66" s="2514" t="s">
        <v>3321</v>
      </c>
      <c r="D66" s="2513" t="s">
        <v>3322</v>
      </c>
      <c r="E66" s="2392"/>
      <c r="F66" s="2513"/>
    </row>
    <row r="67" spans="2:6">
      <c r="B67" s="2386" t="s">
        <v>887</v>
      </c>
      <c r="C67" s="2514" t="s">
        <v>3293</v>
      </c>
      <c r="D67" s="2513" t="s">
        <v>3323</v>
      </c>
      <c r="E67" s="2392"/>
      <c r="F67" s="2513"/>
    </row>
    <row r="68" spans="2:6">
      <c r="B68" s="2386" t="s">
        <v>1197</v>
      </c>
      <c r="C68" s="2514" t="s">
        <v>3324</v>
      </c>
      <c r="D68" s="2513" t="s">
        <v>3318</v>
      </c>
      <c r="E68" s="2392"/>
      <c r="F68" s="2513"/>
    </row>
    <row r="69" spans="2:6">
      <c r="B69" s="2386" t="s">
        <v>891</v>
      </c>
      <c r="C69" s="2512" t="s">
        <v>3325</v>
      </c>
      <c r="D69" s="2505" t="s">
        <v>3326</v>
      </c>
      <c r="E69" s="2382"/>
      <c r="F69" s="2505"/>
    </row>
    <row r="70" spans="2:6" ht="20.399999999999999">
      <c r="B70" s="2386" t="s">
        <v>894</v>
      </c>
      <c r="C70" s="2511" t="s">
        <v>3327</v>
      </c>
      <c r="D70" s="2505" t="s">
        <v>3328</v>
      </c>
      <c r="E70" s="2510"/>
      <c r="F70" s="2505"/>
    </row>
    <row r="71" spans="2:6" ht="31.8" customHeight="1">
      <c r="B71" s="2478" t="s">
        <v>1404</v>
      </c>
      <c r="C71" s="2501" t="s">
        <v>3329</v>
      </c>
      <c r="D71" s="2508" t="s">
        <v>3330</v>
      </c>
      <c r="E71" s="2492"/>
      <c r="F71" s="2508"/>
    </row>
    <row r="72" spans="2:6" ht="25.8" customHeight="1">
      <c r="B72" s="2437" t="s">
        <v>1406</v>
      </c>
      <c r="C72" s="2501" t="s">
        <v>3331</v>
      </c>
      <c r="D72" s="2508" t="s">
        <v>3332</v>
      </c>
      <c r="E72" s="2492"/>
      <c r="F72" s="2508"/>
    </row>
    <row r="73" spans="2:6" ht="20.399999999999999">
      <c r="B73" s="2509" t="s">
        <v>897</v>
      </c>
      <c r="C73" s="2501" t="s">
        <v>3333</v>
      </c>
      <c r="D73" s="2508" t="s">
        <v>3334</v>
      </c>
      <c r="E73" s="2492"/>
      <c r="F73" s="2508"/>
    </row>
    <row r="74" spans="2:6">
      <c r="B74" s="2437" t="s">
        <v>1213</v>
      </c>
      <c r="C74" s="2501" t="s">
        <v>3335</v>
      </c>
      <c r="D74" s="2508" t="s">
        <v>3336</v>
      </c>
      <c r="E74" s="2499"/>
      <c r="F74" s="2498"/>
    </row>
    <row r="75" spans="2:6" ht="20.399999999999999">
      <c r="B75" s="2403" t="s">
        <v>1216</v>
      </c>
      <c r="C75" s="2507" t="s">
        <v>3337</v>
      </c>
      <c r="D75" s="2505" t="s">
        <v>3338</v>
      </c>
      <c r="E75" s="2382"/>
      <c r="F75" s="2505"/>
    </row>
    <row r="76" spans="2:6">
      <c r="B76" s="2403" t="s">
        <v>1415</v>
      </c>
      <c r="C76" s="2506" t="s">
        <v>3339</v>
      </c>
      <c r="D76" s="2505" t="s">
        <v>3340</v>
      </c>
      <c r="E76" s="2395"/>
      <c r="F76" s="2504"/>
    </row>
    <row r="77" spans="2:6">
      <c r="B77" s="2478" t="s">
        <v>906</v>
      </c>
      <c r="C77" s="2503" t="s">
        <v>3341</v>
      </c>
      <c r="D77" s="2502" t="s">
        <v>3342</v>
      </c>
      <c r="E77" s="2499"/>
      <c r="F77" s="2498"/>
    </row>
    <row r="78" spans="2:6">
      <c r="B78" s="2437" t="s">
        <v>909</v>
      </c>
      <c r="C78" s="2501" t="s">
        <v>3343</v>
      </c>
      <c r="D78" s="2500" t="s">
        <v>3344</v>
      </c>
      <c r="E78" s="2499"/>
      <c r="F78" s="2498"/>
    </row>
    <row r="79" spans="2:6">
      <c r="B79" s="2403" t="s">
        <v>912</v>
      </c>
      <c r="C79" s="2495" t="s">
        <v>3345</v>
      </c>
      <c r="D79" s="2497" t="s">
        <v>3346</v>
      </c>
      <c r="E79" s="2496"/>
      <c r="F79" s="2495"/>
    </row>
    <row r="80" spans="2:6">
      <c r="B80" s="2494" t="s">
        <v>915</v>
      </c>
      <c r="C80" s="2491" t="s">
        <v>3347</v>
      </c>
      <c r="D80" s="2493" t="s">
        <v>3206</v>
      </c>
      <c r="E80" s="2492"/>
      <c r="F80" s="2491"/>
    </row>
    <row r="81" spans="4:4">
      <c r="D81" s="2490"/>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&amp;CSK
Príloha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topLeftCell="A17" zoomScaleNormal="100" zoomScaleSheetLayoutView="100" workbookViewId="0">
      <selection activeCell="C18" sqref="C18"/>
    </sheetView>
  </sheetViews>
  <sheetFormatPr defaultColWidth="9.109375" defaultRowHeight="12.6"/>
  <cols>
    <col min="1" max="1" width="2.33203125" style="2536" customWidth="1"/>
    <col min="2" max="2" width="5.5546875" style="2536" customWidth="1"/>
    <col min="3" max="3" width="75.88671875" style="2536" customWidth="1"/>
    <col min="4" max="4" width="31" style="2537" customWidth="1"/>
    <col min="5" max="5" width="13.44140625" style="2536" bestFit="1" customWidth="1"/>
    <col min="6" max="6" width="5" style="2536" customWidth="1"/>
    <col min="7" max="16384" width="9.109375" style="2536"/>
  </cols>
  <sheetData>
    <row r="1" spans="2:5">
      <c r="B1" s="2574" t="s">
        <v>3348</v>
      </c>
    </row>
    <row r="3" spans="2:5" ht="27" customHeight="1">
      <c r="B3" s="2573"/>
      <c r="C3" s="2572"/>
      <c r="D3" s="2571" t="s">
        <v>3044</v>
      </c>
      <c r="E3" s="480" t="s">
        <v>3216</v>
      </c>
    </row>
    <row r="4" spans="2:5" ht="10.35" customHeight="1">
      <c r="B4" s="2570"/>
      <c r="C4" s="2569"/>
      <c r="D4" s="2568"/>
      <c r="E4" s="2567" t="s">
        <v>683</v>
      </c>
    </row>
    <row r="5" spans="2:5">
      <c r="B5" s="2380" t="s">
        <v>683</v>
      </c>
      <c r="C5" s="2566" t="s">
        <v>3349</v>
      </c>
      <c r="D5" s="2550" t="s">
        <v>3350</v>
      </c>
      <c r="E5" s="2549"/>
    </row>
    <row r="6" spans="2:5">
      <c r="B6" s="2380" t="s">
        <v>687</v>
      </c>
      <c r="C6" s="2551" t="s">
        <v>3351</v>
      </c>
      <c r="D6" s="2550" t="s">
        <v>3352</v>
      </c>
      <c r="E6" s="2549"/>
    </row>
    <row r="7" spans="2:5">
      <c r="B7" s="2483" t="s">
        <v>690</v>
      </c>
      <c r="C7" s="2565" t="s">
        <v>3162</v>
      </c>
      <c r="D7" s="2564" t="s">
        <v>3353</v>
      </c>
      <c r="E7" s="2546"/>
    </row>
    <row r="8" spans="2:5">
      <c r="B8" s="2386" t="s">
        <v>693</v>
      </c>
      <c r="C8" s="2563" t="s">
        <v>3354</v>
      </c>
      <c r="D8" s="2562" t="s">
        <v>3355</v>
      </c>
      <c r="E8" s="2561"/>
    </row>
    <row r="9" spans="2:5">
      <c r="B9" s="2386" t="s">
        <v>699</v>
      </c>
      <c r="C9" s="2554" t="s">
        <v>3356</v>
      </c>
      <c r="D9" s="2448" t="s">
        <v>3357</v>
      </c>
      <c r="E9" s="2553"/>
    </row>
    <row r="10" spans="2:5">
      <c r="B10" s="2386" t="s">
        <v>702</v>
      </c>
      <c r="C10" s="2554" t="s">
        <v>3166</v>
      </c>
      <c r="D10" s="2448" t="s">
        <v>3358</v>
      </c>
      <c r="E10" s="2553"/>
    </row>
    <row r="11" spans="2:5">
      <c r="B11" s="2386" t="s">
        <v>705</v>
      </c>
      <c r="C11" s="2554" t="s">
        <v>3359</v>
      </c>
      <c r="D11" s="2448" t="s">
        <v>3360</v>
      </c>
      <c r="E11" s="2553"/>
    </row>
    <row r="12" spans="2:5">
      <c r="B12" s="2386" t="s">
        <v>708</v>
      </c>
      <c r="C12" s="2554" t="s">
        <v>3361</v>
      </c>
      <c r="D12" s="2448" t="s">
        <v>3171</v>
      </c>
      <c r="E12" s="2553"/>
    </row>
    <row r="13" spans="2:5" ht="20.399999999999999">
      <c r="B13" s="2454" t="s">
        <v>1853</v>
      </c>
      <c r="C13" s="2393" t="s">
        <v>3362</v>
      </c>
      <c r="D13" s="2391" t="s">
        <v>3363</v>
      </c>
      <c r="E13" s="2561"/>
    </row>
    <row r="14" spans="2:5" ht="20.399999999999999">
      <c r="B14" s="2454" t="s">
        <v>2614</v>
      </c>
      <c r="C14" s="2393" t="s">
        <v>3364</v>
      </c>
      <c r="D14" s="2391" t="s">
        <v>3365</v>
      </c>
      <c r="E14" s="2553"/>
    </row>
    <row r="15" spans="2:5" ht="20.399999999999999">
      <c r="B15" s="2454" t="s">
        <v>3366</v>
      </c>
      <c r="C15" s="2449" t="s">
        <v>3176</v>
      </c>
      <c r="D15" s="2391" t="s">
        <v>3367</v>
      </c>
      <c r="E15" s="2553"/>
    </row>
    <row r="16" spans="2:5" ht="20.399999999999999">
      <c r="B16" s="2454" t="s">
        <v>1831</v>
      </c>
      <c r="C16" s="2449" t="s">
        <v>3178</v>
      </c>
      <c r="D16" s="2391" t="s">
        <v>3368</v>
      </c>
      <c r="E16" s="2553"/>
    </row>
    <row r="17" spans="2:5" ht="20.399999999999999">
      <c r="B17" s="2454" t="s">
        <v>2615</v>
      </c>
      <c r="C17" s="2393" t="s">
        <v>3369</v>
      </c>
      <c r="D17" s="2391" t="s">
        <v>3370</v>
      </c>
      <c r="E17" s="2553"/>
    </row>
    <row r="18" spans="2:5">
      <c r="B18" s="2386" t="s">
        <v>711</v>
      </c>
      <c r="C18" s="2560" t="s">
        <v>3371</v>
      </c>
      <c r="D18" s="2559" t="s">
        <v>3372</v>
      </c>
      <c r="E18" s="2558"/>
    </row>
    <row r="19" spans="2:5">
      <c r="B19" s="2386" t="s">
        <v>1034</v>
      </c>
      <c r="C19" s="2557" t="s">
        <v>3183</v>
      </c>
      <c r="D19" s="2448" t="s">
        <v>3184</v>
      </c>
      <c r="E19" s="2553"/>
    </row>
    <row r="20" spans="2:5" ht="30.6">
      <c r="B20" s="2386" t="s">
        <v>1037</v>
      </c>
      <c r="C20" s="2393" t="s">
        <v>3185</v>
      </c>
      <c r="D20" s="2448" t="s">
        <v>3373</v>
      </c>
      <c r="E20" s="2553"/>
    </row>
    <row r="21" spans="2:5" ht="30.6">
      <c r="B21" s="2386" t="s">
        <v>1040</v>
      </c>
      <c r="C21" s="2555" t="s">
        <v>3374</v>
      </c>
      <c r="D21" s="2448" t="s">
        <v>3375</v>
      </c>
      <c r="E21" s="2553"/>
    </row>
    <row r="22" spans="2:5" ht="20.399999999999999">
      <c r="B22" s="2386" t="s">
        <v>720</v>
      </c>
      <c r="C22" s="2555" t="s">
        <v>3376</v>
      </c>
      <c r="D22" s="2448" t="s">
        <v>3377</v>
      </c>
      <c r="E22" s="2553"/>
    </row>
    <row r="23" spans="2:5">
      <c r="B23" s="2386" t="s">
        <v>723</v>
      </c>
      <c r="C23" s="2555" t="s">
        <v>3378</v>
      </c>
      <c r="D23" s="2448" t="s">
        <v>3379</v>
      </c>
      <c r="E23" s="2553"/>
    </row>
    <row r="24" spans="2:5">
      <c r="B24" s="2386" t="s">
        <v>726</v>
      </c>
      <c r="C24" s="2554" t="s">
        <v>3187</v>
      </c>
      <c r="D24" s="2448" t="s">
        <v>3380</v>
      </c>
      <c r="E24" s="2553"/>
    </row>
    <row r="25" spans="2:5">
      <c r="B25" s="2386" t="s">
        <v>729</v>
      </c>
      <c r="C25" s="2555" t="s">
        <v>3381</v>
      </c>
      <c r="D25" s="2448" t="s">
        <v>3382</v>
      </c>
      <c r="E25" s="2553"/>
    </row>
    <row r="26" spans="2:5">
      <c r="B26" s="2386" t="s">
        <v>732</v>
      </c>
      <c r="C26" s="2555" t="s">
        <v>3376</v>
      </c>
      <c r="D26" s="2448" t="s">
        <v>3383</v>
      </c>
      <c r="E26" s="2553"/>
    </row>
    <row r="27" spans="2:5">
      <c r="B27" s="2386" t="s">
        <v>735</v>
      </c>
      <c r="C27" s="2555" t="s">
        <v>3378</v>
      </c>
      <c r="D27" s="2448" t="s">
        <v>3379</v>
      </c>
      <c r="E27" s="2553"/>
    </row>
    <row r="28" spans="2:5" ht="30.6">
      <c r="B28" s="2386" t="s">
        <v>1091</v>
      </c>
      <c r="C28" s="2554" t="s">
        <v>3384</v>
      </c>
      <c r="D28" s="2448" t="s">
        <v>3385</v>
      </c>
      <c r="E28" s="2553"/>
    </row>
    <row r="29" spans="2:5" ht="30.6">
      <c r="B29" s="2386" t="s">
        <v>738</v>
      </c>
      <c r="C29" s="2555" t="s">
        <v>3374</v>
      </c>
      <c r="D29" s="2448" t="s">
        <v>3386</v>
      </c>
      <c r="E29" s="2553"/>
    </row>
    <row r="30" spans="2:5" ht="40.799999999999997">
      <c r="B30" s="2386" t="s">
        <v>741</v>
      </c>
      <c r="C30" s="2555" t="s">
        <v>3376</v>
      </c>
      <c r="D30" s="2448" t="s">
        <v>3387</v>
      </c>
      <c r="E30" s="2553"/>
    </row>
    <row r="31" spans="2:5">
      <c r="B31" s="2386" t="s">
        <v>744</v>
      </c>
      <c r="C31" s="2555" t="s">
        <v>3388</v>
      </c>
      <c r="D31" s="2448" t="s">
        <v>3389</v>
      </c>
      <c r="E31" s="2553"/>
    </row>
    <row r="32" spans="2:5">
      <c r="B32" s="2386" t="s">
        <v>747</v>
      </c>
      <c r="C32" s="2555" t="s">
        <v>3378</v>
      </c>
      <c r="D32" s="2448" t="s">
        <v>3379</v>
      </c>
      <c r="E32" s="2553"/>
    </row>
    <row r="33" spans="2:5" ht="30.6">
      <c r="B33" s="2386" t="s">
        <v>1669</v>
      </c>
      <c r="C33" s="2554" t="s">
        <v>3390</v>
      </c>
      <c r="D33" s="2448" t="s">
        <v>3391</v>
      </c>
      <c r="E33" s="2553"/>
    </row>
    <row r="34" spans="2:5" ht="20.399999999999999">
      <c r="B34" s="2386" t="s">
        <v>1670</v>
      </c>
      <c r="C34" s="2555" t="s">
        <v>3374</v>
      </c>
      <c r="D34" s="2448" t="s">
        <v>3392</v>
      </c>
      <c r="E34" s="2553"/>
    </row>
    <row r="35" spans="2:5" ht="30.6">
      <c r="B35" s="2386" t="s">
        <v>3393</v>
      </c>
      <c r="C35" s="2555" t="s">
        <v>3376</v>
      </c>
      <c r="D35" s="2448" t="s">
        <v>3394</v>
      </c>
      <c r="E35" s="2553"/>
    </row>
    <row r="36" spans="2:5">
      <c r="B36" s="2386" t="s">
        <v>3395</v>
      </c>
      <c r="C36" s="2555" t="s">
        <v>3378</v>
      </c>
      <c r="D36" s="2448" t="s">
        <v>3379</v>
      </c>
      <c r="E36" s="2553"/>
    </row>
    <row r="37" spans="2:5" ht="20.399999999999999">
      <c r="B37" s="2386" t="s">
        <v>1105</v>
      </c>
      <c r="C37" s="2393" t="s">
        <v>3396</v>
      </c>
      <c r="D37" s="2448" t="s">
        <v>3397</v>
      </c>
      <c r="E37" s="2556"/>
    </row>
    <row r="38" spans="2:5" ht="20.399999999999999">
      <c r="B38" s="2386" t="s">
        <v>2091</v>
      </c>
      <c r="C38" s="2555" t="s">
        <v>3374</v>
      </c>
      <c r="D38" s="2448" t="s">
        <v>3398</v>
      </c>
      <c r="E38" s="2556"/>
    </row>
    <row r="39" spans="2:5" ht="20.399999999999999">
      <c r="B39" s="2386" t="s">
        <v>1113</v>
      </c>
      <c r="C39" s="2555" t="s">
        <v>3376</v>
      </c>
      <c r="D39" s="2448" t="s">
        <v>3399</v>
      </c>
      <c r="E39" s="2556"/>
    </row>
    <row r="40" spans="2:5" ht="20.399999999999999">
      <c r="B40" s="2386" t="s">
        <v>759</v>
      </c>
      <c r="C40" s="2555" t="s">
        <v>3378</v>
      </c>
      <c r="D40" s="2448" t="s">
        <v>3400</v>
      </c>
      <c r="E40" s="2556"/>
    </row>
    <row r="41" spans="2:5">
      <c r="B41" s="2386" t="s">
        <v>762</v>
      </c>
      <c r="C41" s="2554" t="s">
        <v>3359</v>
      </c>
      <c r="D41" s="2448" t="s">
        <v>3360</v>
      </c>
      <c r="E41" s="2553"/>
    </row>
    <row r="42" spans="2:5">
      <c r="B42" s="2386" t="s">
        <v>768</v>
      </c>
      <c r="C42" s="2555" t="s">
        <v>3374</v>
      </c>
      <c r="D42" s="2448" t="s">
        <v>3360</v>
      </c>
      <c r="E42" s="2553"/>
    </row>
    <row r="43" spans="2:5">
      <c r="B43" s="2386" t="s">
        <v>771</v>
      </c>
      <c r="C43" s="2555" t="s">
        <v>3376</v>
      </c>
      <c r="D43" s="2448" t="s">
        <v>3401</v>
      </c>
      <c r="E43" s="2553"/>
    </row>
    <row r="44" spans="2:5">
      <c r="B44" s="2386" t="s">
        <v>774</v>
      </c>
      <c r="C44" s="2555" t="s">
        <v>3378</v>
      </c>
      <c r="D44" s="2448" t="s">
        <v>3402</v>
      </c>
      <c r="E44" s="2553"/>
    </row>
    <row r="45" spans="2:5" ht="20.399999999999999">
      <c r="B45" s="2386" t="s">
        <v>777</v>
      </c>
      <c r="C45" s="2554" t="s">
        <v>3170</v>
      </c>
      <c r="D45" s="2448" t="s">
        <v>3403</v>
      </c>
      <c r="E45" s="2553"/>
    </row>
    <row r="46" spans="2:5" ht="20.399999999999999">
      <c r="B46" s="2384" t="s">
        <v>780</v>
      </c>
      <c r="C46" s="2544" t="s">
        <v>3404</v>
      </c>
      <c r="D46" s="2552" t="s">
        <v>3405</v>
      </c>
      <c r="E46" s="2542"/>
    </row>
    <row r="47" spans="2:5">
      <c r="B47" s="2380" t="s">
        <v>786</v>
      </c>
      <c r="C47" s="2551" t="s">
        <v>3406</v>
      </c>
      <c r="D47" s="2550" t="s">
        <v>3407</v>
      </c>
      <c r="E47" s="2549"/>
    </row>
    <row r="48" spans="2:5">
      <c r="B48" s="2483" t="s">
        <v>789</v>
      </c>
      <c r="C48" s="2548" t="s">
        <v>3408</v>
      </c>
      <c r="D48" s="2547" t="s">
        <v>3409</v>
      </c>
      <c r="E48" s="2546"/>
    </row>
    <row r="49" spans="2:5">
      <c r="B49" s="2545" t="s">
        <v>795</v>
      </c>
      <c r="C49" s="2544" t="s">
        <v>3410</v>
      </c>
      <c r="D49" s="2543" t="s">
        <v>3411</v>
      </c>
      <c r="E49" s="2542"/>
    </row>
    <row r="50" spans="2:5">
      <c r="C50" s="2541"/>
      <c r="D50" s="2540"/>
      <c r="E50" s="2539"/>
    </row>
    <row r="53" spans="2:5">
      <c r="D53" s="2538"/>
    </row>
    <row r="57" spans="2:5">
      <c r="D57" s="2538"/>
    </row>
    <row r="78" spans="4:4">
      <c r="D78" s="2538"/>
    </row>
    <row r="133" spans="4:4">
      <c r="D133" s="2538"/>
    </row>
    <row r="137" spans="4:4">
      <c r="D137" s="2538"/>
    </row>
    <row r="141" spans="4:4">
      <c r="D141" s="2538"/>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&amp;CSK
Príloha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117" zoomScale="110" zoomScaleNormal="110" zoomScaleSheetLayoutView="20" workbookViewId="0">
      <selection activeCell="F57" sqref="F57"/>
    </sheetView>
  </sheetViews>
  <sheetFormatPr defaultColWidth="9.109375" defaultRowHeight="10.199999999999999"/>
  <cols>
    <col min="1" max="1" width="2.33203125" style="2575" customWidth="1"/>
    <col min="2" max="2" width="5.6640625" style="2575" bestFit="1" customWidth="1"/>
    <col min="3" max="3" width="39.6640625" style="2575" customWidth="1"/>
    <col min="4" max="4" width="27.44140625" style="2575" customWidth="1"/>
    <col min="5" max="16" width="21.6640625" style="2575" customWidth="1"/>
    <col min="17" max="16384" width="9.109375" style="2575"/>
  </cols>
  <sheetData>
    <row r="1" spans="2:9">
      <c r="B1" s="2431" t="s">
        <v>3412</v>
      </c>
      <c r="D1" s="2486"/>
      <c r="E1" s="2486"/>
      <c r="F1" s="2486"/>
      <c r="G1" s="2486"/>
      <c r="H1" s="2486"/>
    </row>
    <row r="2" spans="2:9">
      <c r="B2" s="2486"/>
      <c r="D2" s="2486"/>
      <c r="E2" s="2486"/>
      <c r="F2" s="2486"/>
      <c r="G2" s="2486"/>
      <c r="H2" s="2486"/>
    </row>
    <row r="3" spans="2:9">
      <c r="B3" s="2625" t="s">
        <v>3413</v>
      </c>
      <c r="D3" s="2592"/>
      <c r="E3" s="2486"/>
      <c r="F3" s="2486"/>
      <c r="G3" s="2486"/>
      <c r="H3" s="2486"/>
    </row>
    <row r="4" spans="2:9">
      <c r="C4" s="2625"/>
      <c r="D4" s="2592"/>
      <c r="E4" s="2486"/>
      <c r="F4" s="2486"/>
      <c r="G4" s="2486"/>
      <c r="H4" s="2486"/>
    </row>
    <row r="5" spans="2:9" ht="11.25" customHeight="1">
      <c r="B5" s="2644"/>
      <c r="C5" s="2643"/>
      <c r="D5" s="7496" t="s">
        <v>3044</v>
      </c>
      <c r="E5" s="7476" t="s">
        <v>3046</v>
      </c>
      <c r="F5" s="2669"/>
      <c r="G5" s="2486"/>
      <c r="H5" s="2486"/>
      <c r="I5" s="2486"/>
    </row>
    <row r="6" spans="2:9">
      <c r="B6" s="2640"/>
      <c r="C6" s="2639"/>
      <c r="D6" s="7497"/>
      <c r="E6" s="7478"/>
      <c r="F6" s="2667"/>
      <c r="G6" s="2486"/>
      <c r="H6" s="2486"/>
      <c r="I6" s="2486"/>
    </row>
    <row r="7" spans="2:9" ht="14.25" customHeight="1">
      <c r="B7" s="2640"/>
      <c r="C7" s="2639"/>
      <c r="D7" s="7497"/>
      <c r="E7" s="2668" t="s">
        <v>3047</v>
      </c>
      <c r="F7" s="2667"/>
      <c r="G7" s="2486"/>
      <c r="H7" s="2486"/>
      <c r="I7" s="2486"/>
    </row>
    <row r="8" spans="2:9" ht="15" customHeight="1">
      <c r="B8" s="2637"/>
      <c r="C8" s="2636"/>
      <c r="D8" s="7498"/>
      <c r="E8" s="2484" t="s">
        <v>683</v>
      </c>
      <c r="F8" s="2662"/>
      <c r="G8" s="2486"/>
      <c r="H8" s="2486"/>
      <c r="I8" s="2486"/>
    </row>
    <row r="9" spans="2:9" ht="12.75" customHeight="1">
      <c r="B9" s="2666" t="s">
        <v>1759</v>
      </c>
      <c r="C9" s="2665" t="s">
        <v>2540</v>
      </c>
      <c r="D9" s="2664"/>
      <c r="E9" s="2663"/>
      <c r="F9" s="2662"/>
      <c r="G9" s="2486"/>
      <c r="H9" s="2486"/>
      <c r="I9" s="2486"/>
    </row>
    <row r="10" spans="2:9" ht="20.399999999999999">
      <c r="B10" s="2386" t="s">
        <v>683</v>
      </c>
      <c r="C10" s="2635" t="s">
        <v>3058</v>
      </c>
      <c r="D10" s="2513" t="s">
        <v>3414</v>
      </c>
      <c r="E10" s="2659"/>
      <c r="F10" s="2657"/>
      <c r="G10" s="2486"/>
      <c r="H10" s="2486"/>
      <c r="I10" s="2486"/>
    </row>
    <row r="11" spans="2:9" ht="12.75" customHeight="1">
      <c r="B11" s="2386" t="s">
        <v>690</v>
      </c>
      <c r="C11" s="2661" t="s">
        <v>3415</v>
      </c>
      <c r="D11" s="2603" t="s">
        <v>3416</v>
      </c>
      <c r="E11" s="2659"/>
      <c r="F11" s="2657"/>
      <c r="G11" s="2486"/>
      <c r="H11" s="2486"/>
      <c r="I11" s="2486"/>
    </row>
    <row r="12" spans="2:9" ht="12.75" customHeight="1">
      <c r="B12" s="2386" t="s">
        <v>693</v>
      </c>
      <c r="C12" s="2661" t="s">
        <v>3417</v>
      </c>
      <c r="D12" s="2603" t="s">
        <v>3418</v>
      </c>
      <c r="E12" s="2659"/>
      <c r="F12" s="2657"/>
      <c r="G12" s="2486"/>
      <c r="H12" s="2486"/>
      <c r="I12" s="2486"/>
    </row>
    <row r="13" spans="2:9" ht="12.75" customHeight="1">
      <c r="B13" s="2386" t="s">
        <v>699</v>
      </c>
      <c r="C13" s="2621" t="s">
        <v>3419</v>
      </c>
      <c r="D13" s="2603" t="s">
        <v>3420</v>
      </c>
      <c r="E13" s="2659"/>
      <c r="F13" s="2657"/>
      <c r="G13" s="2486"/>
      <c r="H13" s="2486"/>
      <c r="I13" s="2486"/>
    </row>
    <row r="14" spans="2:9" ht="19.8" customHeight="1">
      <c r="B14" s="2386" t="s">
        <v>702</v>
      </c>
      <c r="C14" s="2660" t="s">
        <v>3060</v>
      </c>
      <c r="D14" s="2391" t="s">
        <v>3421</v>
      </c>
      <c r="E14" s="2659"/>
      <c r="F14" s="2657"/>
      <c r="G14" s="2486"/>
      <c r="H14" s="2486"/>
      <c r="I14" s="2486"/>
    </row>
    <row r="15" spans="2:9" ht="12.75" customHeight="1">
      <c r="B15" s="2386" t="s">
        <v>705</v>
      </c>
      <c r="C15" s="2634" t="s">
        <v>3422</v>
      </c>
      <c r="D15" s="2603" t="s">
        <v>3423</v>
      </c>
      <c r="E15" s="2659"/>
      <c r="F15" s="2657"/>
      <c r="G15" s="2486"/>
      <c r="H15" s="2486"/>
      <c r="I15" s="2486"/>
    </row>
    <row r="16" spans="2:9" ht="12.75" customHeight="1">
      <c r="B16" s="2386" t="s">
        <v>708</v>
      </c>
      <c r="C16" s="2634" t="s">
        <v>3424</v>
      </c>
      <c r="D16" s="2603" t="s">
        <v>3425</v>
      </c>
      <c r="E16" s="2659"/>
      <c r="F16" s="2657"/>
      <c r="G16" s="2486"/>
      <c r="H16" s="2486"/>
      <c r="I16" s="2486"/>
    </row>
    <row r="17" spans="1:9" ht="12.75" customHeight="1">
      <c r="B17" s="2386" t="s">
        <v>711</v>
      </c>
      <c r="C17" s="2634" t="s">
        <v>3426</v>
      </c>
      <c r="D17" s="2603" t="s">
        <v>3416</v>
      </c>
      <c r="E17" s="2659"/>
      <c r="F17" s="2657"/>
      <c r="G17" s="2486"/>
      <c r="H17" s="2486"/>
      <c r="I17" s="2486"/>
    </row>
    <row r="18" spans="1:9" ht="12.75" customHeight="1">
      <c r="B18" s="2386" t="s">
        <v>1034</v>
      </c>
      <c r="C18" s="2634" t="s">
        <v>3427</v>
      </c>
      <c r="D18" s="2603" t="s">
        <v>3418</v>
      </c>
      <c r="E18" s="2659"/>
      <c r="F18" s="2657"/>
      <c r="G18" s="2486"/>
      <c r="H18" s="2486"/>
      <c r="I18" s="2486"/>
    </row>
    <row r="19" spans="1:9" ht="12.75" customHeight="1">
      <c r="B19" s="2386" t="s">
        <v>1037</v>
      </c>
      <c r="C19" s="2604" t="s">
        <v>3428</v>
      </c>
      <c r="D19" s="2606" t="s">
        <v>3420</v>
      </c>
      <c r="E19" s="2659"/>
      <c r="F19" s="2657"/>
      <c r="G19" s="2486"/>
      <c r="H19" s="2486"/>
      <c r="I19" s="2486"/>
    </row>
    <row r="20" spans="1:9" ht="12.75" customHeight="1">
      <c r="B20" s="2386" t="s">
        <v>1040</v>
      </c>
      <c r="C20" s="2635" t="s">
        <v>3062</v>
      </c>
      <c r="D20" s="2391" t="s">
        <v>3429</v>
      </c>
      <c r="E20" s="2659"/>
      <c r="F20" s="2657"/>
      <c r="G20" s="2486"/>
      <c r="H20" s="2486"/>
      <c r="I20" s="2486"/>
    </row>
    <row r="21" spans="1:9" ht="12.75" customHeight="1">
      <c r="B21" s="2386" t="s">
        <v>720</v>
      </c>
      <c r="C21" s="2634" t="s">
        <v>3422</v>
      </c>
      <c r="D21" s="2603" t="s">
        <v>3423</v>
      </c>
      <c r="E21" s="2659"/>
      <c r="F21" s="2657"/>
      <c r="G21" s="2486"/>
      <c r="H21" s="2486"/>
      <c r="I21" s="2486"/>
    </row>
    <row r="22" spans="1:9" ht="12.75" customHeight="1">
      <c r="B22" s="2386" t="s">
        <v>723</v>
      </c>
      <c r="C22" s="2634" t="s">
        <v>3424</v>
      </c>
      <c r="D22" s="2603" t="s">
        <v>3425</v>
      </c>
      <c r="E22" s="2659"/>
      <c r="F22" s="2657"/>
      <c r="G22" s="2486"/>
      <c r="H22" s="2486"/>
      <c r="I22" s="2486"/>
    </row>
    <row r="23" spans="1:9" ht="12.75" customHeight="1">
      <c r="B23" s="2386" t="s">
        <v>726</v>
      </c>
      <c r="C23" s="2634" t="s">
        <v>3426</v>
      </c>
      <c r="D23" s="2603" t="s">
        <v>3416</v>
      </c>
      <c r="E23" s="2659"/>
      <c r="F23" s="2657"/>
      <c r="G23" s="2486"/>
      <c r="H23" s="2486"/>
      <c r="I23" s="2486"/>
    </row>
    <row r="24" spans="1:9" ht="12.75" customHeight="1">
      <c r="B24" s="2386" t="s">
        <v>729</v>
      </c>
      <c r="C24" s="2634" t="s">
        <v>3427</v>
      </c>
      <c r="D24" s="2603" t="s">
        <v>3418</v>
      </c>
      <c r="E24" s="2659"/>
      <c r="F24" s="2657"/>
      <c r="G24" s="2486"/>
      <c r="H24" s="2486"/>
      <c r="I24" s="2486"/>
    </row>
    <row r="25" spans="1:9" ht="12.75" customHeight="1">
      <c r="B25" s="2386" t="s">
        <v>732</v>
      </c>
      <c r="C25" s="2604" t="s">
        <v>3428</v>
      </c>
      <c r="D25" s="2603" t="s">
        <v>3420</v>
      </c>
      <c r="E25" s="2659"/>
      <c r="F25" s="2657"/>
      <c r="G25" s="2486"/>
      <c r="H25" s="2486"/>
      <c r="I25" s="2486"/>
    </row>
    <row r="26" spans="1:9" ht="12.75" customHeight="1">
      <c r="B26" s="2545" t="s">
        <v>735</v>
      </c>
      <c r="C26" s="2631" t="s">
        <v>3430</v>
      </c>
      <c r="D26" s="2597" t="s">
        <v>3431</v>
      </c>
      <c r="E26" s="2658"/>
      <c r="F26" s="2657"/>
      <c r="G26" s="2486"/>
      <c r="H26" s="2486"/>
      <c r="I26" s="2486"/>
    </row>
    <row r="27" spans="1:9" ht="28.8" customHeight="1">
      <c r="A27" s="2373"/>
      <c r="B27" s="2646" t="s">
        <v>1091</v>
      </c>
      <c r="C27" s="2594" t="s">
        <v>2793</v>
      </c>
      <c r="D27" s="2377" t="s">
        <v>3057</v>
      </c>
      <c r="E27" s="2656"/>
      <c r="F27" s="2592"/>
      <c r="G27" s="2486"/>
      <c r="H27" s="2486"/>
    </row>
    <row r="28" spans="1:9" ht="13.2">
      <c r="A28" s="2373"/>
      <c r="B28" s="2373"/>
      <c r="C28" s="2373"/>
      <c r="D28" s="2373"/>
      <c r="E28" s="2373"/>
      <c r="F28" s="2373"/>
      <c r="G28" s="2373"/>
      <c r="H28" s="2486"/>
      <c r="I28" s="2486"/>
    </row>
    <row r="29" spans="1:9" ht="13.2">
      <c r="A29" s="2373"/>
      <c r="B29" s="2625" t="s">
        <v>3432</v>
      </c>
      <c r="C29" s="2655"/>
      <c r="D29" s="2486"/>
      <c r="E29" s="2486"/>
      <c r="F29" s="2373"/>
      <c r="G29" s="2373"/>
      <c r="H29" s="2486"/>
      <c r="I29" s="2486"/>
    </row>
    <row r="30" spans="1:9" ht="13.2">
      <c r="A30" s="2373"/>
      <c r="B30" s="2655"/>
      <c r="C30" s="2625"/>
      <c r="D30" s="2486"/>
      <c r="E30" s="2486"/>
      <c r="F30" s="2373"/>
      <c r="G30" s="2373"/>
      <c r="H30" s="2486"/>
      <c r="I30" s="2486"/>
    </row>
    <row r="31" spans="1:9" ht="60.75" customHeight="1">
      <c r="A31" s="2373"/>
      <c r="B31" s="2654"/>
      <c r="C31" s="2643"/>
      <c r="D31" s="7496" t="s">
        <v>3044</v>
      </c>
      <c r="E31" s="2642" t="s">
        <v>3046</v>
      </c>
      <c r="F31" s="2641" t="s">
        <v>3433</v>
      </c>
      <c r="G31" s="2373"/>
      <c r="H31" s="2486"/>
      <c r="I31" s="2486"/>
    </row>
    <row r="32" spans="1:9" ht="13.2">
      <c r="A32" s="2373"/>
      <c r="B32" s="2653"/>
      <c r="C32" s="2639"/>
      <c r="D32" s="7497"/>
      <c r="E32" s="2610" t="s">
        <v>3047</v>
      </c>
      <c r="F32" s="2638" t="s">
        <v>3434</v>
      </c>
      <c r="G32" s="2373"/>
      <c r="H32" s="2486"/>
      <c r="I32" s="2486"/>
    </row>
    <row r="33" spans="1:9" ht="13.2">
      <c r="A33" s="2373"/>
      <c r="B33" s="2652"/>
      <c r="C33" s="2636"/>
      <c r="D33" s="7498"/>
      <c r="E33" s="2415" t="s">
        <v>683</v>
      </c>
      <c r="F33" s="2415" t="s">
        <v>687</v>
      </c>
      <c r="G33" s="2373"/>
      <c r="H33" s="2486"/>
      <c r="I33" s="2486"/>
    </row>
    <row r="34" spans="1:9" ht="21.75" customHeight="1">
      <c r="A34" s="2373"/>
      <c r="B34" s="2414" t="s">
        <v>683</v>
      </c>
      <c r="C34" s="2624" t="s">
        <v>3058</v>
      </c>
      <c r="D34" s="2513" t="s">
        <v>3414</v>
      </c>
      <c r="E34" s="2651"/>
      <c r="F34" s="2650"/>
      <c r="G34" s="2373"/>
      <c r="H34" s="2486"/>
      <c r="I34" s="2486"/>
    </row>
    <row r="35" spans="1:9" ht="12.75" customHeight="1">
      <c r="A35" s="2373"/>
      <c r="B35" s="2454" t="s">
        <v>687</v>
      </c>
      <c r="C35" s="2621" t="s">
        <v>3415</v>
      </c>
      <c r="D35" s="2603" t="s">
        <v>3416</v>
      </c>
      <c r="E35" s="2648"/>
      <c r="F35" s="2649"/>
      <c r="G35" s="2373"/>
      <c r="H35" s="2486"/>
      <c r="I35" s="2486"/>
    </row>
    <row r="36" spans="1:9" ht="12.75" customHeight="1">
      <c r="A36" s="2373"/>
      <c r="B36" s="2386" t="s">
        <v>690</v>
      </c>
      <c r="C36" s="2621" t="s">
        <v>3417</v>
      </c>
      <c r="D36" s="2603" t="s">
        <v>3418</v>
      </c>
      <c r="E36" s="2648"/>
      <c r="F36" s="2649"/>
      <c r="G36" s="2373"/>
      <c r="H36" s="2486"/>
      <c r="I36" s="2486"/>
    </row>
    <row r="37" spans="1:9" ht="12.75" customHeight="1">
      <c r="A37" s="2373"/>
      <c r="B37" s="2386" t="s">
        <v>693</v>
      </c>
      <c r="C37" s="2621" t="s">
        <v>3419</v>
      </c>
      <c r="D37" s="2603" t="s">
        <v>3420</v>
      </c>
      <c r="E37" s="2648"/>
      <c r="F37" s="2649"/>
      <c r="G37" s="2373"/>
      <c r="H37" s="2486"/>
      <c r="I37" s="2486"/>
    </row>
    <row r="38" spans="1:9" ht="12.75" customHeight="1">
      <c r="A38" s="2373"/>
      <c r="B38" s="2386" t="s">
        <v>699</v>
      </c>
      <c r="C38" s="2511" t="s">
        <v>3060</v>
      </c>
      <c r="D38" s="2391" t="s">
        <v>3421</v>
      </c>
      <c r="E38" s="2648"/>
      <c r="F38" s="2632"/>
      <c r="G38" s="2373"/>
      <c r="H38" s="2486"/>
      <c r="I38" s="2486"/>
    </row>
    <row r="39" spans="1:9" ht="12.75" customHeight="1">
      <c r="A39" s="2373"/>
      <c r="B39" s="2386" t="s">
        <v>702</v>
      </c>
      <c r="C39" s="2554" t="s">
        <v>3422</v>
      </c>
      <c r="D39" s="2603" t="s">
        <v>3423</v>
      </c>
      <c r="E39" s="2648"/>
      <c r="F39" s="2632"/>
      <c r="G39" s="2373"/>
      <c r="H39" s="2486"/>
      <c r="I39" s="2486"/>
    </row>
    <row r="40" spans="1:9" ht="12.75" customHeight="1">
      <c r="A40" s="2373"/>
      <c r="B40" s="2386" t="s">
        <v>705</v>
      </c>
      <c r="C40" s="2554" t="s">
        <v>3424</v>
      </c>
      <c r="D40" s="2603" t="s">
        <v>3425</v>
      </c>
      <c r="E40" s="2648"/>
      <c r="F40" s="2632"/>
      <c r="G40" s="2373"/>
      <c r="H40" s="2486"/>
      <c r="I40" s="2486"/>
    </row>
    <row r="41" spans="1:9" ht="12.75" customHeight="1">
      <c r="A41" s="2373"/>
      <c r="B41" s="2386" t="s">
        <v>708</v>
      </c>
      <c r="C41" s="2554" t="s">
        <v>3426</v>
      </c>
      <c r="D41" s="2603" t="s">
        <v>3416</v>
      </c>
      <c r="E41" s="2648"/>
      <c r="F41" s="2632"/>
      <c r="G41" s="2373"/>
      <c r="H41" s="2486"/>
      <c r="I41" s="2486"/>
    </row>
    <row r="42" spans="1:9" ht="12.75" customHeight="1">
      <c r="A42" s="2373"/>
      <c r="B42" s="2386" t="s">
        <v>711</v>
      </c>
      <c r="C42" s="2554" t="s">
        <v>3427</v>
      </c>
      <c r="D42" s="2603" t="s">
        <v>3418</v>
      </c>
      <c r="E42" s="2648"/>
      <c r="F42" s="2632"/>
      <c r="G42" s="2373"/>
      <c r="H42" s="2486"/>
      <c r="I42" s="2486"/>
    </row>
    <row r="43" spans="1:9" ht="12.75" customHeight="1">
      <c r="A43" s="2373"/>
      <c r="B43" s="2386" t="s">
        <v>1034</v>
      </c>
      <c r="C43" s="2604" t="s">
        <v>3428</v>
      </c>
      <c r="D43" s="2606" t="s">
        <v>3420</v>
      </c>
      <c r="E43" s="2648"/>
      <c r="F43" s="2632"/>
      <c r="G43" s="2373"/>
      <c r="H43" s="2486"/>
      <c r="I43" s="2486"/>
    </row>
    <row r="44" spans="1:9" ht="12.75" customHeight="1">
      <c r="A44" s="2373"/>
      <c r="B44" s="2386" t="s">
        <v>1037</v>
      </c>
      <c r="C44" s="2605" t="s">
        <v>3062</v>
      </c>
      <c r="D44" s="2391" t="s">
        <v>3429</v>
      </c>
      <c r="E44" s="2648"/>
      <c r="F44" s="2632"/>
      <c r="G44" s="2373"/>
      <c r="H44" s="2486"/>
      <c r="I44" s="2486"/>
    </row>
    <row r="45" spans="1:9" ht="12.75" customHeight="1">
      <c r="A45" s="2373"/>
      <c r="B45" s="2386" t="s">
        <v>1040</v>
      </c>
      <c r="C45" s="2554" t="s">
        <v>3422</v>
      </c>
      <c r="D45" s="2603" t="s">
        <v>3423</v>
      </c>
      <c r="E45" s="2648"/>
      <c r="F45" s="2632"/>
      <c r="G45" s="2373"/>
      <c r="H45" s="2486"/>
      <c r="I45" s="2486"/>
    </row>
    <row r="46" spans="1:9" ht="12.75" customHeight="1">
      <c r="A46" s="2373"/>
      <c r="B46" s="2386" t="s">
        <v>720</v>
      </c>
      <c r="C46" s="2554" t="s">
        <v>3424</v>
      </c>
      <c r="D46" s="2603" t="s">
        <v>3425</v>
      </c>
      <c r="E46" s="2648"/>
      <c r="F46" s="2632"/>
      <c r="G46" s="2373"/>
      <c r="H46" s="2486"/>
      <c r="I46" s="2486"/>
    </row>
    <row r="47" spans="1:9" ht="12.75" customHeight="1">
      <c r="A47" s="2373"/>
      <c r="B47" s="2386" t="s">
        <v>723</v>
      </c>
      <c r="C47" s="2554" t="s">
        <v>3426</v>
      </c>
      <c r="D47" s="2603" t="s">
        <v>3416</v>
      </c>
      <c r="E47" s="2648"/>
      <c r="F47" s="2632"/>
      <c r="G47" s="2373"/>
      <c r="H47" s="2486"/>
      <c r="I47" s="2486"/>
    </row>
    <row r="48" spans="1:9" ht="12.75" customHeight="1">
      <c r="A48" s="2373"/>
      <c r="B48" s="2386" t="s">
        <v>726</v>
      </c>
      <c r="C48" s="2554" t="s">
        <v>3427</v>
      </c>
      <c r="D48" s="2603" t="s">
        <v>3418</v>
      </c>
      <c r="E48" s="2648"/>
      <c r="F48" s="2632"/>
      <c r="G48" s="2373"/>
      <c r="H48" s="2486"/>
      <c r="I48" s="2486"/>
    </row>
    <row r="49" spans="1:9" ht="12.75" customHeight="1">
      <c r="A49" s="2373"/>
      <c r="B49" s="2386" t="s">
        <v>729</v>
      </c>
      <c r="C49" s="2604" t="s">
        <v>3428</v>
      </c>
      <c r="D49" s="2603" t="s">
        <v>3420</v>
      </c>
      <c r="E49" s="2648"/>
      <c r="F49" s="2632"/>
      <c r="G49" s="2373"/>
      <c r="H49" s="2486"/>
      <c r="I49" s="2486"/>
    </row>
    <row r="50" spans="1:9" ht="12.75" customHeight="1">
      <c r="A50" s="2373"/>
      <c r="B50" s="2386" t="s">
        <v>732</v>
      </c>
      <c r="C50" s="2544" t="s">
        <v>3430</v>
      </c>
      <c r="D50" s="2597" t="s">
        <v>3431</v>
      </c>
      <c r="E50" s="2647"/>
      <c r="F50" s="2629"/>
      <c r="G50" s="2373"/>
      <c r="H50" s="2486"/>
      <c r="I50" s="2486"/>
    </row>
    <row r="51" spans="1:9" ht="36" customHeight="1">
      <c r="A51" s="2373"/>
      <c r="B51" s="2646" t="s">
        <v>735</v>
      </c>
      <c r="C51" s="2594" t="s">
        <v>3435</v>
      </c>
      <c r="D51" s="2436" t="s">
        <v>3064</v>
      </c>
      <c r="E51" s="2645"/>
      <c r="F51" s="2626"/>
      <c r="G51" s="2373"/>
      <c r="H51" s="2486"/>
      <c r="I51" s="2486"/>
    </row>
    <row r="52" spans="1:9" ht="13.2">
      <c r="A52" s="2373"/>
      <c r="B52" s="2373"/>
      <c r="C52" s="2373"/>
      <c r="D52" s="2373"/>
      <c r="E52" s="2373"/>
      <c r="F52" s="2373"/>
      <c r="G52" s="2373"/>
      <c r="H52" s="2486"/>
      <c r="I52" s="2486"/>
    </row>
    <row r="53" spans="1:9" ht="13.2">
      <c r="A53" s="2373"/>
      <c r="B53" s="2373"/>
      <c r="C53" s="2373"/>
      <c r="D53" s="2373"/>
      <c r="E53" s="2373"/>
      <c r="F53" s="2373"/>
      <c r="G53" s="2373"/>
      <c r="H53" s="2486"/>
      <c r="I53" s="2486"/>
    </row>
    <row r="54" spans="1:9" ht="13.2">
      <c r="A54" s="2373"/>
      <c r="B54" s="2373"/>
      <c r="C54" s="2373"/>
      <c r="D54" s="2373"/>
      <c r="E54" s="2373"/>
      <c r="F54" s="2373"/>
      <c r="G54" s="2373"/>
      <c r="H54" s="2486"/>
      <c r="I54" s="2486"/>
    </row>
    <row r="55" spans="1:9">
      <c r="B55" s="2625" t="s">
        <v>3436</v>
      </c>
      <c r="F55" s="2486"/>
      <c r="G55" s="2486"/>
      <c r="H55" s="2486"/>
    </row>
    <row r="56" spans="1:9">
      <c r="F56" s="2486"/>
      <c r="G56" s="2486"/>
      <c r="H56" s="2486"/>
    </row>
    <row r="57" spans="1:9" ht="52.8" customHeight="1">
      <c r="B57" s="2644"/>
      <c r="C57" s="2643"/>
      <c r="D57" s="7489" t="s">
        <v>3044</v>
      </c>
      <c r="E57" s="2642" t="s">
        <v>3046</v>
      </c>
      <c r="F57" s="2641" t="s">
        <v>3433</v>
      </c>
      <c r="G57" s="2486"/>
      <c r="H57" s="2486"/>
      <c r="I57" s="2486"/>
    </row>
    <row r="58" spans="1:9">
      <c r="B58" s="2640"/>
      <c r="C58" s="2639"/>
      <c r="D58" s="7490"/>
      <c r="E58" s="2610" t="s">
        <v>3047</v>
      </c>
      <c r="F58" s="2638" t="s">
        <v>3434</v>
      </c>
      <c r="G58" s="2486"/>
      <c r="H58" s="2486"/>
      <c r="I58" s="2486"/>
    </row>
    <row r="59" spans="1:9">
      <c r="B59" s="2637"/>
      <c r="C59" s="2636"/>
      <c r="D59" s="7491"/>
      <c r="E59" s="2484" t="s">
        <v>683</v>
      </c>
      <c r="F59" s="2484" t="s">
        <v>687</v>
      </c>
      <c r="G59" s="2486"/>
      <c r="H59" s="2486"/>
      <c r="I59" s="2486"/>
    </row>
    <row r="60" spans="1:9" ht="12.75" customHeight="1">
      <c r="B60" s="2386" t="s">
        <v>702</v>
      </c>
      <c r="C60" s="2394" t="s">
        <v>3060</v>
      </c>
      <c r="D60" s="2391" t="s">
        <v>3421</v>
      </c>
      <c r="E60" s="2633"/>
      <c r="F60" s="2632"/>
      <c r="G60" s="2486"/>
      <c r="H60" s="2486"/>
      <c r="I60" s="2486"/>
    </row>
    <row r="61" spans="1:9" ht="12.75" customHeight="1">
      <c r="B61" s="2386" t="s">
        <v>705</v>
      </c>
      <c r="C61" s="2634" t="s">
        <v>3422</v>
      </c>
      <c r="D61" s="2603" t="s">
        <v>3423</v>
      </c>
      <c r="E61" s="2633"/>
      <c r="F61" s="2632"/>
      <c r="G61" s="2486"/>
      <c r="H61" s="2486"/>
      <c r="I61" s="2486"/>
    </row>
    <row r="62" spans="1:9" ht="12.75" customHeight="1">
      <c r="B62" s="2386" t="s">
        <v>708</v>
      </c>
      <c r="C62" s="2634" t="s">
        <v>3424</v>
      </c>
      <c r="D62" s="2603" t="s">
        <v>3425</v>
      </c>
      <c r="E62" s="2633"/>
      <c r="F62" s="2632"/>
      <c r="G62" s="2486"/>
      <c r="H62" s="2486"/>
      <c r="I62" s="2486"/>
    </row>
    <row r="63" spans="1:9" ht="12.75" customHeight="1">
      <c r="B63" s="2386" t="s">
        <v>711</v>
      </c>
      <c r="C63" s="2634" t="s">
        <v>3426</v>
      </c>
      <c r="D63" s="2603" t="s">
        <v>3416</v>
      </c>
      <c r="E63" s="2633"/>
      <c r="F63" s="2632"/>
      <c r="G63" s="2486"/>
      <c r="H63" s="2486"/>
      <c r="I63" s="2486"/>
    </row>
    <row r="64" spans="1:9" ht="12.75" customHeight="1">
      <c r="B64" s="2386" t="s">
        <v>1034</v>
      </c>
      <c r="C64" s="2634" t="s">
        <v>3427</v>
      </c>
      <c r="D64" s="2603" t="s">
        <v>3418</v>
      </c>
      <c r="E64" s="2633"/>
      <c r="F64" s="2632"/>
      <c r="G64" s="2486"/>
      <c r="H64" s="2486"/>
      <c r="I64" s="2486"/>
    </row>
    <row r="65" spans="2:16" ht="12.75" customHeight="1">
      <c r="B65" s="2386" t="s">
        <v>1037</v>
      </c>
      <c r="C65" s="2604" t="s">
        <v>3428</v>
      </c>
      <c r="D65" s="2606" t="s">
        <v>3420</v>
      </c>
      <c r="E65" s="2633"/>
      <c r="F65" s="2632"/>
      <c r="G65" s="2486"/>
      <c r="H65" s="2486"/>
      <c r="I65" s="2486"/>
    </row>
    <row r="66" spans="2:16" ht="12.75" customHeight="1">
      <c r="B66" s="2386" t="s">
        <v>1040</v>
      </c>
      <c r="C66" s="2635" t="s">
        <v>3062</v>
      </c>
      <c r="D66" s="2391" t="s">
        <v>3429</v>
      </c>
      <c r="E66" s="2633"/>
      <c r="F66" s="2632"/>
      <c r="G66" s="2486"/>
      <c r="H66" s="2486"/>
      <c r="I66" s="2486"/>
    </row>
    <row r="67" spans="2:16" ht="12.75" customHeight="1">
      <c r="B67" s="2386" t="s">
        <v>720</v>
      </c>
      <c r="C67" s="2634" t="s">
        <v>3422</v>
      </c>
      <c r="D67" s="2603" t="s">
        <v>3423</v>
      </c>
      <c r="E67" s="2633"/>
      <c r="F67" s="2632"/>
      <c r="G67" s="2486"/>
      <c r="H67" s="2486"/>
      <c r="I67" s="2486"/>
    </row>
    <row r="68" spans="2:16" ht="12.75" customHeight="1">
      <c r="B68" s="2386" t="s">
        <v>723</v>
      </c>
      <c r="C68" s="2634" t="s">
        <v>3424</v>
      </c>
      <c r="D68" s="2603" t="s">
        <v>3425</v>
      </c>
      <c r="E68" s="2633"/>
      <c r="F68" s="2632"/>
      <c r="G68" s="2486"/>
      <c r="H68" s="2486"/>
      <c r="I68" s="2486"/>
    </row>
    <row r="69" spans="2:16" ht="12.75" customHeight="1">
      <c r="B69" s="2386" t="s">
        <v>726</v>
      </c>
      <c r="C69" s="2634" t="s">
        <v>3426</v>
      </c>
      <c r="D69" s="2603" t="s">
        <v>3416</v>
      </c>
      <c r="E69" s="2633"/>
      <c r="F69" s="2632"/>
      <c r="G69" s="2486"/>
      <c r="H69" s="2486"/>
      <c r="I69" s="2486"/>
    </row>
    <row r="70" spans="2:16" ht="12.75" customHeight="1">
      <c r="B70" s="2386" t="s">
        <v>729</v>
      </c>
      <c r="C70" s="2634" t="s">
        <v>3427</v>
      </c>
      <c r="D70" s="2603" t="s">
        <v>3418</v>
      </c>
      <c r="E70" s="2633"/>
      <c r="F70" s="2632"/>
      <c r="G70" s="2486"/>
      <c r="H70" s="2486"/>
      <c r="I70" s="2486"/>
    </row>
    <row r="71" spans="2:16" ht="12.75" customHeight="1">
      <c r="B71" s="2386" t="s">
        <v>732</v>
      </c>
      <c r="C71" s="2634" t="s">
        <v>3428</v>
      </c>
      <c r="D71" s="2603" t="s">
        <v>3420</v>
      </c>
      <c r="E71" s="2633"/>
      <c r="F71" s="2632"/>
      <c r="G71" s="2486"/>
      <c r="H71" s="2486"/>
      <c r="I71" s="2486"/>
    </row>
    <row r="72" spans="2:16" ht="12.75" customHeight="1">
      <c r="B72" s="2384" t="s">
        <v>735</v>
      </c>
      <c r="C72" s="2631" t="s">
        <v>3430</v>
      </c>
      <c r="D72" s="2597" t="s">
        <v>3431</v>
      </c>
      <c r="E72" s="2630"/>
      <c r="F72" s="2629"/>
      <c r="G72" s="2486"/>
      <c r="H72" s="2486"/>
      <c r="I72" s="2486"/>
    </row>
    <row r="73" spans="2:16" ht="39.6" customHeight="1">
      <c r="B73" s="2380" t="s">
        <v>1091</v>
      </c>
      <c r="C73" s="2594" t="s">
        <v>3437</v>
      </c>
      <c r="D73" s="2628" t="s">
        <v>3065</v>
      </c>
      <c r="E73" s="2627"/>
      <c r="F73" s="2626"/>
      <c r="G73" s="2486"/>
      <c r="H73" s="2486"/>
      <c r="I73" s="2486"/>
    </row>
    <row r="74" spans="2:16">
      <c r="C74" s="2486"/>
      <c r="D74" s="2486"/>
      <c r="E74" s="2486"/>
      <c r="F74" s="2486"/>
      <c r="G74" s="2486"/>
      <c r="H74" s="2486"/>
    </row>
    <row r="75" spans="2:16">
      <c r="B75" s="2625" t="s">
        <v>3438</v>
      </c>
      <c r="C75" s="2486"/>
      <c r="D75" s="2486"/>
      <c r="E75" s="2486"/>
      <c r="F75" s="2486"/>
      <c r="G75" s="2486"/>
      <c r="H75" s="2486"/>
    </row>
    <row r="76" spans="2:16">
      <c r="D76" s="2576"/>
      <c r="E76" s="2576"/>
      <c r="F76" s="2576"/>
      <c r="G76" s="2576"/>
      <c r="H76" s="2486"/>
    </row>
    <row r="77" spans="2:16" ht="27.75" customHeight="1">
      <c r="B77" s="7483"/>
      <c r="C77" s="7484"/>
      <c r="D77" s="7489" t="s">
        <v>3439</v>
      </c>
      <c r="E77" s="7476" t="s">
        <v>3046</v>
      </c>
      <c r="F77" s="7492" t="s">
        <v>3440</v>
      </c>
      <c r="G77" s="7493"/>
      <c r="H77" s="7493"/>
      <c r="I77" s="7493"/>
      <c r="J77" s="7494"/>
      <c r="K77" s="7479" t="s">
        <v>3441</v>
      </c>
      <c r="L77" s="7495"/>
      <c r="M77" s="7495"/>
      <c r="N77" s="7481"/>
      <c r="O77" s="7476" t="s">
        <v>3442</v>
      </c>
      <c r="P77" s="7476" t="s">
        <v>3443</v>
      </c>
    </row>
    <row r="78" spans="2:16" ht="27.75" customHeight="1">
      <c r="B78" s="7485"/>
      <c r="C78" s="7486"/>
      <c r="D78" s="7490"/>
      <c r="E78" s="7477"/>
      <c r="F78" s="7479" t="s">
        <v>3444</v>
      </c>
      <c r="G78" s="2611"/>
      <c r="H78" s="7476" t="s">
        <v>3445</v>
      </c>
      <c r="I78" s="7476" t="s">
        <v>3446</v>
      </c>
      <c r="J78" s="7476" t="s">
        <v>3447</v>
      </c>
      <c r="K78" s="7476" t="s">
        <v>3444</v>
      </c>
      <c r="L78" s="7476" t="s">
        <v>3445</v>
      </c>
      <c r="M78" s="7476" t="s">
        <v>3446</v>
      </c>
      <c r="N78" s="7481" t="s">
        <v>3447</v>
      </c>
      <c r="O78" s="7477"/>
      <c r="P78" s="7477"/>
    </row>
    <row r="79" spans="2:16" ht="39.6" customHeight="1">
      <c r="B79" s="7485"/>
      <c r="C79" s="7486"/>
      <c r="D79" s="7490"/>
      <c r="E79" s="7478"/>
      <c r="F79" s="7480"/>
      <c r="G79" s="480" t="s">
        <v>3448</v>
      </c>
      <c r="H79" s="7478"/>
      <c r="I79" s="7478"/>
      <c r="J79" s="7478"/>
      <c r="K79" s="7478"/>
      <c r="L79" s="7478"/>
      <c r="M79" s="7478"/>
      <c r="N79" s="7482"/>
      <c r="O79" s="7478"/>
      <c r="P79" s="7478"/>
    </row>
    <row r="80" spans="2:16" ht="30.6">
      <c r="B80" s="7485"/>
      <c r="C80" s="7486"/>
      <c r="D80" s="7490"/>
      <c r="E80" s="2610" t="s">
        <v>3047</v>
      </c>
      <c r="F80" s="2609" t="s">
        <v>3449</v>
      </c>
      <c r="G80" s="2609" t="s">
        <v>3450</v>
      </c>
      <c r="H80" s="2609" t="s">
        <v>3451</v>
      </c>
      <c r="I80" s="2609" t="s">
        <v>3452</v>
      </c>
      <c r="J80" s="2609" t="s">
        <v>3453</v>
      </c>
      <c r="K80" s="2609" t="s">
        <v>3454</v>
      </c>
      <c r="L80" s="2609" t="s">
        <v>3455</v>
      </c>
      <c r="M80" s="2609" t="s">
        <v>3456</v>
      </c>
      <c r="N80" s="2609" t="s">
        <v>3457</v>
      </c>
      <c r="O80" s="2609" t="s">
        <v>3458</v>
      </c>
      <c r="P80" s="2609" t="s">
        <v>3458</v>
      </c>
    </row>
    <row r="81" spans="2:16">
      <c r="B81" s="7487"/>
      <c r="C81" s="7488"/>
      <c r="D81" s="7491"/>
      <c r="E81" s="2484" t="s">
        <v>683</v>
      </c>
      <c r="F81" s="2484" t="s">
        <v>684</v>
      </c>
      <c r="G81" s="2484" t="s">
        <v>687</v>
      </c>
      <c r="H81" s="2484" t="s">
        <v>690</v>
      </c>
      <c r="I81" s="2484" t="s">
        <v>693</v>
      </c>
      <c r="J81" s="2484" t="s">
        <v>2629</v>
      </c>
      <c r="K81" s="2484" t="s">
        <v>699</v>
      </c>
      <c r="L81" s="2484" t="s">
        <v>702</v>
      </c>
      <c r="M81" s="2484" t="s">
        <v>705</v>
      </c>
      <c r="N81" s="2484" t="s">
        <v>2609</v>
      </c>
      <c r="O81" s="2484" t="s">
        <v>708</v>
      </c>
      <c r="P81" s="2484" t="s">
        <v>711</v>
      </c>
    </row>
    <row r="82" spans="2:16" ht="24.75" customHeight="1">
      <c r="B82" s="2454" t="s">
        <v>683</v>
      </c>
      <c r="C82" s="2624" t="s">
        <v>3058</v>
      </c>
      <c r="D82" s="2513" t="s">
        <v>3459</v>
      </c>
      <c r="E82" s="2623"/>
      <c r="F82" s="2620"/>
      <c r="G82" s="2620"/>
      <c r="H82" s="2620"/>
      <c r="I82" s="2620"/>
      <c r="J82" s="2622"/>
      <c r="K82" s="2619"/>
      <c r="L82" s="2619"/>
      <c r="M82" s="2619"/>
      <c r="N82" s="2619"/>
      <c r="O82" s="2619"/>
      <c r="P82" s="2619"/>
    </row>
    <row r="83" spans="2:16" ht="12.75" customHeight="1">
      <c r="B83" s="2454" t="s">
        <v>687</v>
      </c>
      <c r="C83" s="2621" t="s">
        <v>3415</v>
      </c>
      <c r="D83" s="2603" t="s">
        <v>3416</v>
      </c>
      <c r="E83" s="2391"/>
      <c r="F83" s="2619"/>
      <c r="G83" s="2619"/>
      <c r="H83" s="2619"/>
      <c r="I83" s="2619"/>
      <c r="J83" s="2619"/>
      <c r="K83" s="2620"/>
      <c r="L83" s="2619"/>
      <c r="M83" s="2619"/>
      <c r="N83" s="2619"/>
      <c r="O83" s="2619"/>
      <c r="P83" s="2620"/>
    </row>
    <row r="84" spans="2:16" ht="12.75" customHeight="1">
      <c r="B84" s="2454" t="s">
        <v>690</v>
      </c>
      <c r="C84" s="2621" t="s">
        <v>3417</v>
      </c>
      <c r="D84" s="2603" t="s">
        <v>3418</v>
      </c>
      <c r="E84" s="2391"/>
      <c r="F84" s="2619"/>
      <c r="G84" s="2619"/>
      <c r="H84" s="2619"/>
      <c r="I84" s="2619"/>
      <c r="J84" s="2619"/>
      <c r="K84" s="2619"/>
      <c r="L84" s="2620"/>
      <c r="M84" s="2619"/>
      <c r="N84" s="2619"/>
      <c r="O84" s="2619"/>
      <c r="P84" s="2619"/>
    </row>
    <row r="85" spans="2:16" ht="12.75" customHeight="1">
      <c r="B85" s="2454" t="s">
        <v>693</v>
      </c>
      <c r="C85" s="2621" t="s">
        <v>3419</v>
      </c>
      <c r="D85" s="2603" t="s">
        <v>3420</v>
      </c>
      <c r="E85" s="2391"/>
      <c r="F85" s="2619"/>
      <c r="G85" s="2619"/>
      <c r="H85" s="2619"/>
      <c r="I85" s="2619"/>
      <c r="J85" s="2619"/>
      <c r="K85" s="2619"/>
      <c r="L85" s="2619"/>
      <c r="M85" s="2620"/>
      <c r="N85" s="2620"/>
      <c r="O85" s="2620"/>
      <c r="P85" s="2619"/>
    </row>
    <row r="86" spans="2:16" ht="12.75" customHeight="1">
      <c r="B86" s="2454" t="s">
        <v>699</v>
      </c>
      <c r="C86" s="2394" t="s">
        <v>3060</v>
      </c>
      <c r="D86" s="2391" t="s">
        <v>3421</v>
      </c>
      <c r="E86" s="2607"/>
      <c r="F86" s="2601"/>
      <c r="G86" s="2601"/>
      <c r="H86" s="2601"/>
      <c r="I86" s="2601"/>
      <c r="J86" s="2601"/>
      <c r="K86" s="2601"/>
      <c r="L86" s="2601"/>
      <c r="M86" s="2601"/>
      <c r="N86" s="2601"/>
      <c r="O86" s="2601"/>
      <c r="P86" s="2601"/>
    </row>
    <row r="87" spans="2:16" ht="12.75" customHeight="1">
      <c r="B87" s="2454" t="s">
        <v>702</v>
      </c>
      <c r="C87" s="2554" t="s">
        <v>3422</v>
      </c>
      <c r="D87" s="2603" t="s">
        <v>3423</v>
      </c>
      <c r="E87" s="2391"/>
      <c r="F87" s="2601"/>
      <c r="G87" s="2601"/>
      <c r="H87" s="2601"/>
      <c r="I87" s="2601"/>
      <c r="J87" s="2601"/>
      <c r="K87" s="2601"/>
      <c r="L87" s="2601"/>
      <c r="M87" s="2601"/>
      <c r="N87" s="2601"/>
      <c r="O87" s="2601"/>
      <c r="P87" s="2601"/>
    </row>
    <row r="88" spans="2:16" ht="12.75" customHeight="1">
      <c r="B88" s="2454" t="s">
        <v>705</v>
      </c>
      <c r="C88" s="2554" t="s">
        <v>3424</v>
      </c>
      <c r="D88" s="2603" t="s">
        <v>3425</v>
      </c>
      <c r="E88" s="2391"/>
      <c r="F88" s="2601"/>
      <c r="G88" s="2601"/>
      <c r="H88" s="2601"/>
      <c r="I88" s="2601"/>
      <c r="J88" s="2601"/>
      <c r="K88" s="2601"/>
      <c r="L88" s="2601"/>
      <c r="M88" s="2601"/>
      <c r="N88" s="2601"/>
      <c r="O88" s="2601"/>
      <c r="P88" s="2601"/>
    </row>
    <row r="89" spans="2:16" ht="12.75" customHeight="1">
      <c r="B89" s="2454" t="s">
        <v>708</v>
      </c>
      <c r="C89" s="2554" t="s">
        <v>3426</v>
      </c>
      <c r="D89" s="2603" t="s">
        <v>3416</v>
      </c>
      <c r="E89" s="2391"/>
      <c r="F89" s="2601"/>
      <c r="G89" s="2601"/>
      <c r="H89" s="2601"/>
      <c r="I89" s="2601"/>
      <c r="J89" s="2601"/>
      <c r="K89" s="2601"/>
      <c r="L89" s="2601"/>
      <c r="M89" s="2601"/>
      <c r="N89" s="2601"/>
      <c r="O89" s="2601"/>
      <c r="P89" s="2601"/>
    </row>
    <row r="90" spans="2:16" ht="12.75" customHeight="1">
      <c r="B90" s="2454" t="s">
        <v>711</v>
      </c>
      <c r="C90" s="2554" t="s">
        <v>3427</v>
      </c>
      <c r="D90" s="2603" t="s">
        <v>3418</v>
      </c>
      <c r="E90" s="2391"/>
      <c r="F90" s="2601"/>
      <c r="G90" s="2601"/>
      <c r="H90" s="2601"/>
      <c r="I90" s="2601"/>
      <c r="J90" s="2601"/>
      <c r="K90" s="2601"/>
      <c r="L90" s="2601"/>
      <c r="M90" s="2601"/>
      <c r="N90" s="2601"/>
      <c r="O90" s="2601"/>
      <c r="P90" s="2601"/>
    </row>
    <row r="91" spans="2:16" ht="12.75" customHeight="1">
      <c r="B91" s="2386" t="s">
        <v>1034</v>
      </c>
      <c r="C91" s="2604" t="s">
        <v>3428</v>
      </c>
      <c r="D91" s="2606" t="s">
        <v>3420</v>
      </c>
      <c r="E91" s="2602"/>
      <c r="F91" s="2601"/>
      <c r="G91" s="2601"/>
      <c r="H91" s="2601"/>
      <c r="I91" s="2601"/>
      <c r="J91" s="2601"/>
      <c r="K91" s="2601"/>
      <c r="L91" s="2601"/>
      <c r="M91" s="2601"/>
      <c r="N91" s="2601"/>
      <c r="O91" s="2601"/>
      <c r="P91" s="2601"/>
    </row>
    <row r="92" spans="2:16" ht="12.75" customHeight="1">
      <c r="B92" s="2386" t="s">
        <v>1037</v>
      </c>
      <c r="C92" s="2605" t="s">
        <v>3062</v>
      </c>
      <c r="D92" s="2391" t="s">
        <v>3429</v>
      </c>
      <c r="E92" s="2391"/>
      <c r="F92" s="2601"/>
      <c r="G92" s="2601"/>
      <c r="H92" s="2601"/>
      <c r="I92" s="2601"/>
      <c r="J92" s="2601"/>
      <c r="K92" s="2601"/>
      <c r="L92" s="2601"/>
      <c r="M92" s="2601"/>
      <c r="N92" s="2601"/>
      <c r="O92" s="2601"/>
      <c r="P92" s="2601"/>
    </row>
    <row r="93" spans="2:16" ht="12.75" customHeight="1">
      <c r="B93" s="2386" t="s">
        <v>1040</v>
      </c>
      <c r="C93" s="2554" t="s">
        <v>3422</v>
      </c>
      <c r="D93" s="2603" t="s">
        <v>3423</v>
      </c>
      <c r="E93" s="2391"/>
      <c r="F93" s="2601"/>
      <c r="G93" s="2601"/>
      <c r="H93" s="2601"/>
      <c r="I93" s="2601"/>
      <c r="J93" s="2601"/>
      <c r="K93" s="2601"/>
      <c r="L93" s="2601"/>
      <c r="M93" s="2601"/>
      <c r="N93" s="2601"/>
      <c r="O93" s="2601"/>
      <c r="P93" s="2601"/>
    </row>
    <row r="94" spans="2:16" ht="12.75" customHeight="1">
      <c r="B94" s="2386" t="s">
        <v>720</v>
      </c>
      <c r="C94" s="2554" t="s">
        <v>3424</v>
      </c>
      <c r="D94" s="2603" t="s">
        <v>3425</v>
      </c>
      <c r="E94" s="2391"/>
      <c r="F94" s="2601"/>
      <c r="G94" s="2601"/>
      <c r="H94" s="2601"/>
      <c r="I94" s="2601"/>
      <c r="J94" s="2601"/>
      <c r="K94" s="2601"/>
      <c r="L94" s="2601"/>
      <c r="M94" s="2601"/>
      <c r="N94" s="2601"/>
      <c r="O94" s="2601"/>
      <c r="P94" s="2601"/>
    </row>
    <row r="95" spans="2:16" ht="12.75" customHeight="1">
      <c r="B95" s="2386" t="s">
        <v>723</v>
      </c>
      <c r="C95" s="2554" t="s">
        <v>3426</v>
      </c>
      <c r="D95" s="2603" t="s">
        <v>3416</v>
      </c>
      <c r="E95" s="2391"/>
      <c r="F95" s="2601"/>
      <c r="G95" s="2601"/>
      <c r="H95" s="2601"/>
      <c r="I95" s="2601"/>
      <c r="J95" s="2601"/>
      <c r="K95" s="2601"/>
      <c r="L95" s="2601"/>
      <c r="M95" s="2601"/>
      <c r="N95" s="2601"/>
      <c r="O95" s="2601"/>
      <c r="P95" s="2601"/>
    </row>
    <row r="96" spans="2:16" ht="12.75" customHeight="1">
      <c r="B96" s="2386" t="s">
        <v>726</v>
      </c>
      <c r="C96" s="2554" t="s">
        <v>3427</v>
      </c>
      <c r="D96" s="2603" t="s">
        <v>3418</v>
      </c>
      <c r="E96" s="2391"/>
      <c r="F96" s="2601"/>
      <c r="G96" s="2601"/>
      <c r="H96" s="2601"/>
      <c r="I96" s="2601"/>
      <c r="J96" s="2601"/>
      <c r="K96" s="2601"/>
      <c r="L96" s="2601"/>
      <c r="M96" s="2601"/>
      <c r="N96" s="2601"/>
      <c r="O96" s="2601"/>
      <c r="P96" s="2601"/>
    </row>
    <row r="97" spans="2:16" ht="12.75" customHeight="1">
      <c r="B97" s="2386" t="s">
        <v>729</v>
      </c>
      <c r="C97" s="2604" t="s">
        <v>3428</v>
      </c>
      <c r="D97" s="2603" t="s">
        <v>3420</v>
      </c>
      <c r="E97" s="2602"/>
      <c r="F97" s="2601"/>
      <c r="G97" s="2601"/>
      <c r="H97" s="2601"/>
      <c r="I97" s="2601"/>
      <c r="J97" s="2601"/>
      <c r="K97" s="2601"/>
      <c r="L97" s="2601"/>
      <c r="M97" s="2601"/>
      <c r="N97" s="2601"/>
      <c r="O97" s="2601"/>
      <c r="P97" s="2601"/>
    </row>
    <row r="98" spans="2:16">
      <c r="B98" s="2386" t="s">
        <v>1636</v>
      </c>
      <c r="C98" s="2600" t="s">
        <v>3460</v>
      </c>
      <c r="D98" s="2518" t="s">
        <v>3461</v>
      </c>
      <c r="E98" s="2599"/>
      <c r="F98" s="2598"/>
      <c r="G98" s="2598"/>
      <c r="H98" s="2598"/>
      <c r="I98" s="2598"/>
      <c r="J98" s="2598"/>
      <c r="K98" s="2598"/>
      <c r="L98" s="2598"/>
      <c r="M98" s="2598"/>
      <c r="N98" s="2598"/>
      <c r="O98" s="2598"/>
      <c r="P98" s="2598"/>
    </row>
    <row r="99" spans="2:16" ht="12.75" customHeight="1">
      <c r="B99" s="2384" t="s">
        <v>732</v>
      </c>
      <c r="C99" s="2544" t="s">
        <v>3430</v>
      </c>
      <c r="D99" s="2597" t="s">
        <v>3431</v>
      </c>
      <c r="E99" s="2596"/>
      <c r="F99" s="2595"/>
      <c r="G99" s="2595"/>
      <c r="H99" s="2595"/>
      <c r="I99" s="2595"/>
      <c r="J99" s="2595"/>
      <c r="K99" s="2595"/>
      <c r="L99" s="2595"/>
      <c r="M99" s="2595"/>
      <c r="N99" s="2595"/>
      <c r="O99" s="2595"/>
      <c r="P99" s="2595"/>
    </row>
    <row r="100" spans="2:16" ht="33.6" customHeight="1">
      <c r="B100" s="2380" t="s">
        <v>735</v>
      </c>
      <c r="C100" s="2594" t="s">
        <v>2798</v>
      </c>
      <c r="D100" s="2550" t="s">
        <v>3066</v>
      </c>
      <c r="E100" s="2550"/>
      <c r="F100" s="2593"/>
      <c r="G100" s="2593"/>
      <c r="H100" s="2593"/>
      <c r="I100" s="2593"/>
      <c r="J100" s="2593"/>
      <c r="K100" s="2593"/>
      <c r="L100" s="2593"/>
      <c r="M100" s="2593"/>
      <c r="N100" s="2593"/>
      <c r="O100" s="2593"/>
      <c r="P100" s="2593"/>
    </row>
    <row r="101" spans="2:16">
      <c r="B101" s="2618"/>
      <c r="C101" s="2617"/>
      <c r="D101" s="2616"/>
      <c r="E101" s="2615"/>
      <c r="F101" s="2615"/>
      <c r="G101" s="2615"/>
      <c r="H101" s="2615"/>
      <c r="I101" s="2486"/>
    </row>
    <row r="102" spans="2:16" ht="13.2">
      <c r="C102" s="2614"/>
      <c r="D102" s="2613"/>
      <c r="E102" s="2613"/>
      <c r="F102" s="2592"/>
      <c r="G102" s="2613"/>
      <c r="H102" s="2373"/>
    </row>
    <row r="103" spans="2:16" ht="13.2">
      <c r="B103" s="2486" t="s">
        <v>3462</v>
      </c>
      <c r="H103" s="2373"/>
    </row>
    <row r="104" spans="2:16">
      <c r="C104" s="2612"/>
    </row>
    <row r="105" spans="2:16" ht="28.5" customHeight="1">
      <c r="B105" s="7483"/>
      <c r="C105" s="7484"/>
      <c r="D105" s="7489" t="s">
        <v>3439</v>
      </c>
      <c r="E105" s="7476" t="s">
        <v>3046</v>
      </c>
      <c r="F105" s="7492" t="s">
        <v>3440</v>
      </c>
      <c r="G105" s="7493"/>
      <c r="H105" s="7493"/>
      <c r="I105" s="7493"/>
      <c r="J105" s="7494"/>
      <c r="K105" s="7479" t="s">
        <v>3463</v>
      </c>
      <c r="L105" s="7495"/>
      <c r="M105" s="7495"/>
      <c r="N105" s="7481"/>
      <c r="O105" s="7476" t="s">
        <v>3442</v>
      </c>
      <c r="P105" s="7476" t="s">
        <v>3443</v>
      </c>
    </row>
    <row r="106" spans="2:16" ht="27.75" customHeight="1">
      <c r="B106" s="7485"/>
      <c r="C106" s="7486"/>
      <c r="D106" s="7490"/>
      <c r="E106" s="7477"/>
      <c r="F106" s="7479" t="s">
        <v>3444</v>
      </c>
      <c r="G106" s="2611"/>
      <c r="H106" s="7476" t="s">
        <v>3445</v>
      </c>
      <c r="I106" s="7481" t="s">
        <v>3446</v>
      </c>
      <c r="J106" s="7481" t="s">
        <v>3447</v>
      </c>
      <c r="K106" s="7476" t="s">
        <v>3444</v>
      </c>
      <c r="L106" s="7476" t="s">
        <v>3445</v>
      </c>
      <c r="M106" s="7476" t="s">
        <v>3446</v>
      </c>
      <c r="N106" s="7481" t="s">
        <v>3447</v>
      </c>
      <c r="O106" s="7477"/>
      <c r="P106" s="7477"/>
    </row>
    <row r="107" spans="2:16" ht="45.75" customHeight="1">
      <c r="B107" s="7485"/>
      <c r="C107" s="7486"/>
      <c r="D107" s="7490"/>
      <c r="E107" s="7478"/>
      <c r="F107" s="7480"/>
      <c r="G107" s="480" t="s">
        <v>3448</v>
      </c>
      <c r="H107" s="7478"/>
      <c r="I107" s="7482"/>
      <c r="J107" s="7482"/>
      <c r="K107" s="7478"/>
      <c r="L107" s="7478"/>
      <c r="M107" s="7478"/>
      <c r="N107" s="7482"/>
      <c r="O107" s="7478"/>
      <c r="P107" s="7478"/>
    </row>
    <row r="108" spans="2:16" ht="30.6">
      <c r="B108" s="7485"/>
      <c r="C108" s="7486"/>
      <c r="D108" s="7490"/>
      <c r="E108" s="2610" t="s">
        <v>3047</v>
      </c>
      <c r="F108" s="2609" t="s">
        <v>3449</v>
      </c>
      <c r="G108" s="2609" t="s">
        <v>3450</v>
      </c>
      <c r="H108" s="2609" t="s">
        <v>3451</v>
      </c>
      <c r="I108" s="2609" t="s">
        <v>3452</v>
      </c>
      <c r="J108" s="2609" t="s">
        <v>3464</v>
      </c>
      <c r="K108" s="2609" t="s">
        <v>3465</v>
      </c>
      <c r="L108" s="2609" t="s">
        <v>3466</v>
      </c>
      <c r="M108" s="2609" t="s">
        <v>3467</v>
      </c>
      <c r="N108" s="2609" t="s">
        <v>3457</v>
      </c>
      <c r="O108" s="2609" t="s">
        <v>3458</v>
      </c>
      <c r="P108" s="2609" t="s">
        <v>3458</v>
      </c>
    </row>
    <row r="109" spans="2:16">
      <c r="B109" s="7487"/>
      <c r="C109" s="7488"/>
      <c r="D109" s="7491"/>
      <c r="E109" s="2608" t="s">
        <v>683</v>
      </c>
      <c r="F109" s="2608" t="s">
        <v>684</v>
      </c>
      <c r="G109" s="2608" t="s">
        <v>687</v>
      </c>
      <c r="H109" s="2608" t="s">
        <v>690</v>
      </c>
      <c r="I109" s="2608" t="s">
        <v>693</v>
      </c>
      <c r="J109" s="2608" t="s">
        <v>2629</v>
      </c>
      <c r="K109" s="2608" t="s">
        <v>699</v>
      </c>
      <c r="L109" s="2608" t="s">
        <v>702</v>
      </c>
      <c r="M109" s="2608" t="s">
        <v>705</v>
      </c>
      <c r="N109" s="2608" t="s">
        <v>2609</v>
      </c>
      <c r="O109" s="2608" t="s">
        <v>708</v>
      </c>
      <c r="P109" s="2608" t="s">
        <v>711</v>
      </c>
    </row>
    <row r="110" spans="2:16" ht="12.75" customHeight="1">
      <c r="B110" s="2414" t="s">
        <v>683</v>
      </c>
      <c r="C110" s="2394" t="s">
        <v>3060</v>
      </c>
      <c r="D110" s="2391" t="s">
        <v>3421</v>
      </c>
      <c r="E110" s="2607"/>
      <c r="F110" s="2601"/>
      <c r="G110" s="2601"/>
      <c r="H110" s="2601"/>
      <c r="I110" s="2601"/>
      <c r="J110" s="2601"/>
      <c r="K110" s="2601"/>
      <c r="L110" s="2601"/>
      <c r="M110" s="2601"/>
      <c r="N110" s="2601"/>
      <c r="O110" s="2601"/>
      <c r="P110" s="2601"/>
    </row>
    <row r="111" spans="2:16" ht="12.75" customHeight="1">
      <c r="B111" s="2386" t="s">
        <v>687</v>
      </c>
      <c r="C111" s="2554" t="s">
        <v>3422</v>
      </c>
      <c r="D111" s="2603" t="s">
        <v>3423</v>
      </c>
      <c r="E111" s="2391"/>
      <c r="F111" s="2601"/>
      <c r="G111" s="2601"/>
      <c r="H111" s="2601"/>
      <c r="I111" s="2601"/>
      <c r="J111" s="2601"/>
      <c r="K111" s="2601"/>
      <c r="L111" s="2601"/>
      <c r="M111" s="2601"/>
      <c r="N111" s="2601"/>
      <c r="O111" s="2601"/>
      <c r="P111" s="2601"/>
    </row>
    <row r="112" spans="2:16" ht="12.75" customHeight="1">
      <c r="B112" s="2386" t="s">
        <v>690</v>
      </c>
      <c r="C112" s="2554" t="s">
        <v>3424</v>
      </c>
      <c r="D112" s="2603" t="s">
        <v>3425</v>
      </c>
      <c r="E112" s="2391"/>
      <c r="F112" s="2601"/>
      <c r="G112" s="2601"/>
      <c r="H112" s="2601"/>
      <c r="I112" s="2601"/>
      <c r="J112" s="2601"/>
      <c r="K112" s="2601"/>
      <c r="L112" s="2601"/>
      <c r="M112" s="2601"/>
      <c r="N112" s="2601"/>
      <c r="O112" s="2601"/>
      <c r="P112" s="2601"/>
    </row>
    <row r="113" spans="2:16" ht="12.75" customHeight="1">
      <c r="B113" s="2386" t="s">
        <v>693</v>
      </c>
      <c r="C113" s="2554" t="s">
        <v>3426</v>
      </c>
      <c r="D113" s="2603" t="s">
        <v>3416</v>
      </c>
      <c r="E113" s="2391"/>
      <c r="F113" s="2601"/>
      <c r="G113" s="2601"/>
      <c r="H113" s="2601"/>
      <c r="I113" s="2601"/>
      <c r="J113" s="2601"/>
      <c r="K113" s="2601"/>
      <c r="L113" s="2601"/>
      <c r="M113" s="2601"/>
      <c r="N113" s="2601"/>
      <c r="O113" s="2601"/>
      <c r="P113" s="2601"/>
    </row>
    <row r="114" spans="2:16" ht="12.75" customHeight="1">
      <c r="B114" s="2386" t="s">
        <v>699</v>
      </c>
      <c r="C114" s="2554" t="s">
        <v>3427</v>
      </c>
      <c r="D114" s="2603" t="s">
        <v>3418</v>
      </c>
      <c r="E114" s="2391"/>
      <c r="F114" s="2601"/>
      <c r="G114" s="2601"/>
      <c r="H114" s="2601"/>
      <c r="I114" s="2601"/>
      <c r="J114" s="2601"/>
      <c r="K114" s="2601"/>
      <c r="L114" s="2601"/>
      <c r="M114" s="2601"/>
      <c r="N114" s="2601"/>
      <c r="O114" s="2601"/>
      <c r="P114" s="2601"/>
    </row>
    <row r="115" spans="2:16" ht="12.75" customHeight="1">
      <c r="B115" s="2386" t="s">
        <v>702</v>
      </c>
      <c r="C115" s="2604" t="s">
        <v>3428</v>
      </c>
      <c r="D115" s="2606" t="s">
        <v>3420</v>
      </c>
      <c r="E115" s="2602"/>
      <c r="F115" s="2601"/>
      <c r="G115" s="2601"/>
      <c r="H115" s="2601"/>
      <c r="I115" s="2601"/>
      <c r="J115" s="2601"/>
      <c r="K115" s="2601"/>
      <c r="L115" s="2601"/>
      <c r="M115" s="2601"/>
      <c r="N115" s="2601"/>
      <c r="O115" s="2601"/>
      <c r="P115" s="2601"/>
    </row>
    <row r="116" spans="2:16" ht="12.75" customHeight="1">
      <c r="B116" s="2386" t="s">
        <v>705</v>
      </c>
      <c r="C116" s="2605" t="s">
        <v>3062</v>
      </c>
      <c r="D116" s="2391" t="s">
        <v>3429</v>
      </c>
      <c r="E116" s="2391"/>
      <c r="F116" s="2601"/>
      <c r="G116" s="2601"/>
      <c r="H116" s="2601"/>
      <c r="I116" s="2601"/>
      <c r="J116" s="2601"/>
      <c r="K116" s="2601"/>
      <c r="L116" s="2601"/>
      <c r="M116" s="2601"/>
      <c r="N116" s="2601"/>
      <c r="O116" s="2601"/>
      <c r="P116" s="2601"/>
    </row>
    <row r="117" spans="2:16" ht="12.75" customHeight="1">
      <c r="B117" s="2386" t="s">
        <v>708</v>
      </c>
      <c r="C117" s="2554" t="s">
        <v>3422</v>
      </c>
      <c r="D117" s="2603" t="s">
        <v>3423</v>
      </c>
      <c r="E117" s="2391"/>
      <c r="F117" s="2601"/>
      <c r="G117" s="2601"/>
      <c r="H117" s="2601"/>
      <c r="I117" s="2601"/>
      <c r="J117" s="2601"/>
      <c r="K117" s="2601"/>
      <c r="L117" s="2601"/>
      <c r="M117" s="2601"/>
      <c r="N117" s="2601"/>
      <c r="O117" s="2601"/>
      <c r="P117" s="2601"/>
    </row>
    <row r="118" spans="2:16" ht="12.75" customHeight="1">
      <c r="B118" s="2386" t="s">
        <v>711</v>
      </c>
      <c r="C118" s="2554" t="s">
        <v>3424</v>
      </c>
      <c r="D118" s="2603" t="s">
        <v>3425</v>
      </c>
      <c r="E118" s="2391"/>
      <c r="F118" s="2601"/>
      <c r="G118" s="2601"/>
      <c r="H118" s="2601"/>
      <c r="I118" s="2601"/>
      <c r="J118" s="2601"/>
      <c r="K118" s="2601"/>
      <c r="L118" s="2601"/>
      <c r="M118" s="2601"/>
      <c r="N118" s="2601"/>
      <c r="O118" s="2601"/>
      <c r="P118" s="2601"/>
    </row>
    <row r="119" spans="2:16" ht="12.75" customHeight="1">
      <c r="B119" s="2386" t="s">
        <v>1034</v>
      </c>
      <c r="C119" s="2554" t="s">
        <v>3426</v>
      </c>
      <c r="D119" s="2603" t="s">
        <v>3416</v>
      </c>
      <c r="E119" s="2391"/>
      <c r="F119" s="2601"/>
      <c r="G119" s="2601"/>
      <c r="H119" s="2601"/>
      <c r="I119" s="2601"/>
      <c r="J119" s="2601"/>
      <c r="K119" s="2601"/>
      <c r="L119" s="2601"/>
      <c r="M119" s="2601"/>
      <c r="N119" s="2601"/>
      <c r="O119" s="2601"/>
      <c r="P119" s="2601"/>
    </row>
    <row r="120" spans="2:16" ht="12.75" customHeight="1">
      <c r="B120" s="2386" t="s">
        <v>1037</v>
      </c>
      <c r="C120" s="2554" t="s">
        <v>3427</v>
      </c>
      <c r="D120" s="2603" t="s">
        <v>3418</v>
      </c>
      <c r="E120" s="2391"/>
      <c r="F120" s="2601"/>
      <c r="G120" s="2601"/>
      <c r="H120" s="2601"/>
      <c r="I120" s="2601"/>
      <c r="J120" s="2601"/>
      <c r="K120" s="2601"/>
      <c r="L120" s="2601"/>
      <c r="M120" s="2601"/>
      <c r="N120" s="2601"/>
      <c r="O120" s="2601"/>
      <c r="P120" s="2601"/>
    </row>
    <row r="121" spans="2:16" ht="12.75" customHeight="1">
      <c r="B121" s="2386" t="s">
        <v>1040</v>
      </c>
      <c r="C121" s="2604" t="s">
        <v>3428</v>
      </c>
      <c r="D121" s="2603" t="s">
        <v>3420</v>
      </c>
      <c r="E121" s="2602"/>
      <c r="F121" s="2601"/>
      <c r="G121" s="2601"/>
      <c r="H121" s="2601"/>
      <c r="I121" s="2601"/>
      <c r="J121" s="2601"/>
      <c r="K121" s="2601"/>
      <c r="L121" s="2601"/>
      <c r="M121" s="2601"/>
      <c r="N121" s="2601"/>
      <c r="O121" s="2601"/>
      <c r="P121" s="2601"/>
    </row>
    <row r="122" spans="2:16">
      <c r="B122" s="2386" t="s">
        <v>1043</v>
      </c>
      <c r="C122" s="2600" t="s">
        <v>3460</v>
      </c>
      <c r="D122" s="2518" t="s">
        <v>3461</v>
      </c>
      <c r="E122" s="2599"/>
      <c r="F122" s="2598"/>
      <c r="G122" s="2598"/>
      <c r="H122" s="2598"/>
      <c r="I122" s="2598"/>
      <c r="J122" s="2598"/>
      <c r="K122" s="2598"/>
      <c r="L122" s="2598"/>
      <c r="M122" s="2598"/>
      <c r="N122" s="2598"/>
      <c r="O122" s="2598"/>
      <c r="P122" s="2598"/>
    </row>
    <row r="123" spans="2:16" ht="12.75" customHeight="1">
      <c r="B123" s="2384" t="s">
        <v>720</v>
      </c>
      <c r="C123" s="2544" t="s">
        <v>3430</v>
      </c>
      <c r="D123" s="2597" t="s">
        <v>3431</v>
      </c>
      <c r="E123" s="2596"/>
      <c r="F123" s="2595"/>
      <c r="G123" s="2595"/>
      <c r="H123" s="2595"/>
      <c r="I123" s="2595"/>
      <c r="J123" s="2595"/>
      <c r="K123" s="2595"/>
      <c r="L123" s="2595"/>
      <c r="M123" s="2595"/>
      <c r="N123" s="2595"/>
      <c r="O123" s="2595"/>
      <c r="P123" s="2595"/>
    </row>
    <row r="124" spans="2:16" ht="32.4" customHeight="1">
      <c r="B124" s="2380" t="s">
        <v>723</v>
      </c>
      <c r="C124" s="2594" t="s">
        <v>3468</v>
      </c>
      <c r="D124" s="2550" t="s">
        <v>3068</v>
      </c>
      <c r="E124" s="2550"/>
      <c r="F124" s="2593"/>
      <c r="G124" s="2593"/>
      <c r="H124" s="2593"/>
      <c r="I124" s="2593"/>
      <c r="J124" s="2593"/>
      <c r="K124" s="2593"/>
      <c r="L124" s="2593"/>
      <c r="M124" s="2593"/>
      <c r="N124" s="2593"/>
      <c r="O124" s="2593"/>
      <c r="P124" s="2593"/>
    </row>
    <row r="125" spans="2:16">
      <c r="D125" s="2592"/>
      <c r="E125" s="2486"/>
    </row>
    <row r="126" spans="2:16" s="2576" customFormat="1">
      <c r="B126" s="2591" t="s">
        <v>3469</v>
      </c>
      <c r="D126" s="2589"/>
      <c r="E126" s="2577"/>
      <c r="F126" s="2577"/>
      <c r="G126" s="2577"/>
      <c r="H126" s="2577"/>
      <c r="I126" s="2577"/>
    </row>
    <row r="127" spans="2:16" s="2576" customFormat="1">
      <c r="C127" s="2590"/>
      <c r="D127" s="2589"/>
      <c r="E127" s="2577"/>
      <c r="F127" s="2577"/>
      <c r="G127" s="2577"/>
      <c r="H127" s="2577"/>
      <c r="I127" s="2577"/>
    </row>
    <row r="128" spans="2:16" s="2576" customFormat="1" ht="18" customHeight="1">
      <c r="B128" s="2588"/>
      <c r="C128" s="2587"/>
      <c r="D128" s="7489" t="s">
        <v>3044</v>
      </c>
      <c r="E128" s="2586" t="s">
        <v>3046</v>
      </c>
      <c r="F128" s="2577"/>
      <c r="G128" s="2577"/>
      <c r="H128" s="2577"/>
      <c r="I128" s="2577"/>
      <c r="J128" s="2577"/>
    </row>
    <row r="129" spans="2:10" s="2576" customFormat="1" ht="15" customHeight="1">
      <c r="B129" s="2585"/>
      <c r="C129" s="2584"/>
      <c r="D129" s="7490"/>
      <c r="E129" s="2583" t="s">
        <v>3047</v>
      </c>
      <c r="F129" s="2577"/>
      <c r="G129" s="2577"/>
      <c r="H129" s="2577"/>
      <c r="I129" s="2577"/>
      <c r="J129" s="2577"/>
    </row>
    <row r="130" spans="2:10" s="2576" customFormat="1" ht="12.75" customHeight="1">
      <c r="B130" s="2582"/>
      <c r="C130" s="2581"/>
      <c r="D130" s="7491"/>
      <c r="E130" s="2580" t="s">
        <v>683</v>
      </c>
      <c r="F130" s="2577"/>
      <c r="G130" s="2577"/>
      <c r="H130" s="2577"/>
      <c r="I130" s="2577"/>
      <c r="J130" s="2577"/>
    </row>
    <row r="131" spans="2:10" s="2576" customFormat="1" ht="12.75" customHeight="1">
      <c r="B131" s="2567" t="s">
        <v>683</v>
      </c>
      <c r="C131" s="2579" t="s">
        <v>3062</v>
      </c>
      <c r="D131" s="2391" t="s">
        <v>3063</v>
      </c>
      <c r="E131" s="2578"/>
      <c r="F131" s="2577"/>
      <c r="G131" s="2577"/>
      <c r="H131" s="2577"/>
      <c r="I131" s="2577"/>
      <c r="J131" s="2577"/>
    </row>
    <row r="132" spans="2:10" s="2576" customFormat="1" ht="12.75" customHeight="1">
      <c r="B132" s="2567" t="s">
        <v>687</v>
      </c>
      <c r="C132" s="2579" t="s">
        <v>3060</v>
      </c>
      <c r="D132" s="2391" t="s">
        <v>3061</v>
      </c>
      <c r="E132" s="2578"/>
      <c r="F132" s="2577"/>
      <c r="G132" s="2577"/>
      <c r="H132" s="2577"/>
      <c r="I132" s="2577"/>
      <c r="J132" s="2577"/>
    </row>
    <row r="133" spans="2:10" s="2576" customFormat="1" ht="20.399999999999999">
      <c r="B133" s="2567" t="s">
        <v>690</v>
      </c>
      <c r="C133" s="2579" t="s">
        <v>3470</v>
      </c>
      <c r="D133" s="2550" t="s">
        <v>3471</v>
      </c>
      <c r="E133" s="2578"/>
      <c r="F133" s="2577"/>
      <c r="G133" s="2577"/>
      <c r="H133" s="2577"/>
      <c r="I133" s="2577"/>
    </row>
    <row r="134" spans="2:10" s="2576" customFormat="1" ht="13.2">
      <c r="B134" s="2373"/>
      <c r="C134" s="2373"/>
      <c r="D134" s="2373"/>
      <c r="E134" s="2373"/>
      <c r="F134" s="2577"/>
      <c r="G134" s="2577"/>
      <c r="H134" s="2577"/>
      <c r="I134" s="2577"/>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&amp;CSK
Príloha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zoomScaleNormal="100" zoomScaleSheetLayoutView="56" workbookViewId="0">
      <selection activeCell="B21" sqref="B21"/>
    </sheetView>
  </sheetViews>
  <sheetFormatPr defaultColWidth="9.109375" defaultRowHeight="10.199999999999999"/>
  <cols>
    <col min="1" max="1" width="2.6640625" style="2670" customWidth="1"/>
    <col min="2" max="2" width="14.33203125" style="2670" bestFit="1" customWidth="1"/>
    <col min="3" max="3" width="4.44140625" style="2672" customWidth="1"/>
    <col min="4" max="4" width="60.6640625" style="2671" customWidth="1"/>
    <col min="5" max="5" width="25.33203125" style="2670" customWidth="1"/>
    <col min="6" max="6" width="20.6640625" style="2670" customWidth="1"/>
    <col min="7" max="7" width="22" style="2670" customWidth="1"/>
    <col min="8" max="8" width="22.109375" style="2670" customWidth="1"/>
    <col min="9" max="9" width="22.44140625" style="2670" customWidth="1"/>
    <col min="10" max="10" width="22.88671875" style="2670" customWidth="1"/>
    <col min="11" max="11" width="22.33203125" style="2670" customWidth="1"/>
    <col min="12" max="12" width="22.5546875" style="2670" customWidth="1"/>
    <col min="13" max="13" width="4.44140625" style="2670" customWidth="1"/>
    <col min="14" max="16384" width="9.109375" style="2670"/>
  </cols>
  <sheetData>
    <row r="1" spans="2:12">
      <c r="B1" s="2722" t="s">
        <v>3472</v>
      </c>
    </row>
    <row r="2" spans="2:12">
      <c r="B2" s="2722"/>
    </row>
    <row r="3" spans="2:12">
      <c r="B3" s="2625" t="s">
        <v>3473</v>
      </c>
    </row>
    <row r="5" spans="2:12" s="2711" customFormat="1" ht="30.75" customHeight="1">
      <c r="C5" s="2721"/>
      <c r="D5" s="2720"/>
      <c r="E5" s="7504" t="s">
        <v>3044</v>
      </c>
      <c r="F5" s="7499" t="s">
        <v>3474</v>
      </c>
      <c r="G5" s="7501" t="s">
        <v>3475</v>
      </c>
      <c r="H5" s="7502"/>
      <c r="I5" s="7502"/>
      <c r="J5" s="7502"/>
      <c r="K5" s="7502"/>
      <c r="L5" s="7503"/>
    </row>
    <row r="6" spans="2:12" s="2711" customFormat="1" ht="25.5" customHeight="1">
      <c r="C6" s="2718"/>
      <c r="D6" s="2717"/>
      <c r="E6" s="7505"/>
      <c r="F6" s="7500"/>
      <c r="G6" s="2719" t="s">
        <v>3422</v>
      </c>
      <c r="H6" s="2719" t="s">
        <v>3424</v>
      </c>
      <c r="I6" s="2719" t="s">
        <v>3426</v>
      </c>
      <c r="J6" s="2719" t="s">
        <v>3427</v>
      </c>
      <c r="K6" s="2719" t="s">
        <v>3428</v>
      </c>
      <c r="L6" s="2719" t="s">
        <v>3430</v>
      </c>
    </row>
    <row r="7" spans="2:12" s="2711" customFormat="1" ht="21" customHeight="1">
      <c r="C7" s="2718"/>
      <c r="D7" s="2717"/>
      <c r="E7" s="7505"/>
      <c r="F7" s="2716" t="s">
        <v>3476</v>
      </c>
      <c r="G7" s="2715" t="s">
        <v>3423</v>
      </c>
      <c r="H7" s="2715" t="s">
        <v>3425</v>
      </c>
      <c r="I7" s="2715" t="s">
        <v>3416</v>
      </c>
      <c r="J7" s="2715" t="s">
        <v>3418</v>
      </c>
      <c r="K7" s="2715" t="s">
        <v>3420</v>
      </c>
      <c r="L7" s="2715" t="s">
        <v>3431</v>
      </c>
    </row>
    <row r="8" spans="2:12" s="2711" customFormat="1" ht="12.75" customHeight="1">
      <c r="C8" s="2714"/>
      <c r="D8" s="2713"/>
      <c r="E8" s="7506"/>
      <c r="F8" s="2580" t="s">
        <v>1759</v>
      </c>
      <c r="G8" s="2712" t="s">
        <v>683</v>
      </c>
      <c r="H8" s="2712" t="s">
        <v>687</v>
      </c>
      <c r="I8" s="2712" t="s">
        <v>690</v>
      </c>
      <c r="J8" s="2712" t="s">
        <v>693</v>
      </c>
      <c r="K8" s="2712" t="s">
        <v>699</v>
      </c>
      <c r="L8" s="2712" t="s">
        <v>702</v>
      </c>
    </row>
    <row r="9" spans="2:12" ht="12.75" customHeight="1">
      <c r="B9" s="2694" t="s">
        <v>3477</v>
      </c>
      <c r="C9" s="2710" t="s">
        <v>683</v>
      </c>
      <c r="D9" s="2565" t="s">
        <v>3478</v>
      </c>
      <c r="E9" s="2691" t="s">
        <v>3479</v>
      </c>
      <c r="F9" s="2690"/>
      <c r="G9" s="2690"/>
      <c r="H9" s="2687"/>
      <c r="I9" s="2687"/>
      <c r="J9" s="2687"/>
      <c r="K9" s="2687"/>
      <c r="L9" s="2687"/>
    </row>
    <row r="10" spans="2:12" ht="12.75" customHeight="1">
      <c r="B10" s="2699"/>
      <c r="C10" s="2709" t="s">
        <v>687</v>
      </c>
      <c r="D10" s="2708" t="s">
        <v>3480</v>
      </c>
      <c r="E10" s="2697" t="s">
        <v>3481</v>
      </c>
      <c r="F10" s="2696"/>
      <c r="G10" s="2696"/>
      <c r="H10" s="2695"/>
      <c r="I10" s="2695"/>
      <c r="J10" s="2695"/>
      <c r="K10" s="2695"/>
      <c r="L10" s="2695"/>
    </row>
    <row r="11" spans="2:12" ht="12.75" customHeight="1">
      <c r="B11" s="2699"/>
      <c r="C11" s="2698" t="s">
        <v>690</v>
      </c>
      <c r="D11" s="2557" t="s">
        <v>3482</v>
      </c>
      <c r="E11" s="2697" t="s">
        <v>3483</v>
      </c>
      <c r="F11" s="2696"/>
      <c r="G11" s="2621"/>
      <c r="H11" s="2621"/>
      <c r="I11" s="2621"/>
      <c r="J11" s="2621"/>
      <c r="K11" s="2621"/>
      <c r="L11" s="2621"/>
    </row>
    <row r="12" spans="2:12" ht="12.75" customHeight="1">
      <c r="B12" s="2699"/>
      <c r="C12" s="2698" t="s">
        <v>693</v>
      </c>
      <c r="D12" s="2557" t="s">
        <v>3484</v>
      </c>
      <c r="E12" s="2697" t="s">
        <v>3485</v>
      </c>
      <c r="F12" s="2707"/>
      <c r="G12" s="2707"/>
      <c r="H12" s="2621"/>
      <c r="I12" s="2621"/>
      <c r="J12" s="2621"/>
      <c r="K12" s="2621"/>
      <c r="L12" s="2621"/>
    </row>
    <row r="13" spans="2:12" ht="12.75" customHeight="1">
      <c r="B13" s="2699"/>
      <c r="C13" s="2698" t="s">
        <v>699</v>
      </c>
      <c r="D13" s="2557" t="s">
        <v>3486</v>
      </c>
      <c r="E13" s="2697" t="s">
        <v>3487</v>
      </c>
      <c r="F13" s="2707"/>
      <c r="G13" s="2707"/>
      <c r="H13" s="2621"/>
      <c r="I13" s="2621"/>
      <c r="J13" s="2621"/>
      <c r="K13" s="2621"/>
      <c r="L13" s="2621"/>
    </row>
    <row r="14" spans="2:12" ht="12.75" customHeight="1">
      <c r="B14" s="2699"/>
      <c r="C14" s="2698" t="s">
        <v>702</v>
      </c>
      <c r="D14" s="2557" t="s">
        <v>3488</v>
      </c>
      <c r="E14" s="2697" t="s">
        <v>3489</v>
      </c>
      <c r="F14" s="2707"/>
      <c r="G14" s="2707"/>
      <c r="H14" s="2621"/>
      <c r="I14" s="2621"/>
      <c r="J14" s="2621"/>
      <c r="K14" s="2621"/>
      <c r="L14" s="2621"/>
    </row>
    <row r="15" spans="2:12" ht="12.75" customHeight="1">
      <c r="B15" s="2699"/>
      <c r="C15" s="2685" t="s">
        <v>705</v>
      </c>
      <c r="D15" s="2706" t="s">
        <v>3490</v>
      </c>
      <c r="E15" s="2697" t="s">
        <v>3491</v>
      </c>
      <c r="F15" s="2683"/>
      <c r="G15" s="2683"/>
      <c r="H15" s="2680"/>
      <c r="I15" s="2680"/>
      <c r="J15" s="2680"/>
      <c r="K15" s="2680"/>
      <c r="L15" s="2680"/>
    </row>
    <row r="16" spans="2:12" ht="12.75" customHeight="1">
      <c r="B16" s="2705"/>
      <c r="C16" s="2704" t="s">
        <v>708</v>
      </c>
      <c r="D16" s="2703" t="s">
        <v>3492</v>
      </c>
      <c r="E16" s="2702" t="s">
        <v>3429</v>
      </c>
      <c r="F16" s="2701"/>
      <c r="G16" s="2701"/>
      <c r="H16" s="2701"/>
      <c r="I16" s="2701"/>
      <c r="J16" s="2701"/>
      <c r="K16" s="2701"/>
      <c r="L16" s="2701"/>
    </row>
    <row r="17" spans="2:12" ht="20.399999999999999" customHeight="1">
      <c r="B17" s="2694" t="s">
        <v>3493</v>
      </c>
      <c r="C17" s="2700" t="s">
        <v>711</v>
      </c>
      <c r="D17" s="2687" t="s">
        <v>3494</v>
      </c>
      <c r="E17" s="2547" t="s">
        <v>3495</v>
      </c>
      <c r="F17" s="2690"/>
      <c r="G17" s="2689"/>
      <c r="H17" s="2687"/>
      <c r="I17" s="2687"/>
      <c r="J17" s="2687"/>
      <c r="K17" s="2687"/>
      <c r="L17" s="2687"/>
    </row>
    <row r="18" spans="2:12" ht="19.8" customHeight="1">
      <c r="B18" s="2699"/>
      <c r="C18" s="2698" t="s">
        <v>1034</v>
      </c>
      <c r="D18" s="2621" t="s">
        <v>3496</v>
      </c>
      <c r="E18" s="2697" t="s">
        <v>3497</v>
      </c>
      <c r="F18" s="2696"/>
      <c r="G18" s="2696"/>
      <c r="H18" s="2695"/>
      <c r="I18" s="2695"/>
      <c r="J18" s="2695"/>
      <c r="K18" s="2695"/>
      <c r="L18" s="2695"/>
    </row>
    <row r="19" spans="2:12" ht="12.75" customHeight="1">
      <c r="B19" s="2694" t="s">
        <v>3498</v>
      </c>
      <c r="C19" s="2693" t="s">
        <v>1037</v>
      </c>
      <c r="D19" s="2692" t="s">
        <v>3499</v>
      </c>
      <c r="E19" s="2691" t="s">
        <v>3500</v>
      </c>
      <c r="F19" s="2690"/>
      <c r="G19" s="2689"/>
      <c r="H19" s="2688"/>
      <c r="I19" s="2688"/>
      <c r="J19" s="2688"/>
      <c r="K19" s="2688"/>
      <c r="L19" s="2687"/>
    </row>
    <row r="20" spans="2:12" ht="16.8" customHeight="1">
      <c r="B20" s="2686"/>
      <c r="C20" s="2685" t="s">
        <v>1040</v>
      </c>
      <c r="D20" s="2680" t="s">
        <v>3501</v>
      </c>
      <c r="E20" s="2684" t="s">
        <v>3502</v>
      </c>
      <c r="F20" s="2683"/>
      <c r="G20" s="2682"/>
      <c r="H20" s="2681"/>
      <c r="I20" s="2681"/>
      <c r="J20" s="2681"/>
      <c r="K20" s="2681"/>
      <c r="L20" s="2680"/>
    </row>
    <row r="21" spans="2:12" ht="20.399999999999999">
      <c r="B21" s="2679" t="s">
        <v>3503</v>
      </c>
      <c r="C21" s="2567" t="s">
        <v>720</v>
      </c>
      <c r="D21" s="2678" t="s">
        <v>3504</v>
      </c>
      <c r="E21" s="2550" t="s">
        <v>3505</v>
      </c>
      <c r="F21" s="2677"/>
      <c r="G21" s="2676"/>
      <c r="H21" s="2676"/>
      <c r="I21" s="2676"/>
      <c r="J21" s="2676"/>
      <c r="K21" s="2677"/>
      <c r="L21" s="2676"/>
    </row>
    <row r="22" spans="2:12" ht="13.2">
      <c r="C22" s="2376"/>
      <c r="D22" s="2432"/>
      <c r="E22" s="2373"/>
      <c r="F22" s="2373"/>
      <c r="G22" s="2373"/>
      <c r="H22" s="2373"/>
      <c r="I22" s="2373"/>
      <c r="J22" s="2373"/>
      <c r="K22" s="2675"/>
      <c r="L22" s="2373"/>
    </row>
    <row r="28" spans="2:12">
      <c r="G28" s="2674"/>
    </row>
    <row r="46" spans="4:4">
      <c r="D46" s="2673"/>
    </row>
    <row r="50" spans="4:4">
      <c r="D50" s="2673"/>
    </row>
    <row r="71" spans="4:4">
      <c r="D71" s="2673"/>
    </row>
    <row r="126" spans="4:4">
      <c r="D126" s="2673"/>
    </row>
    <row r="130" spans="4:4">
      <c r="D130" s="2673"/>
    </row>
    <row r="134" spans="4:4">
      <c r="D134" s="2673"/>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&amp;CSK
Príloha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A9" zoomScaleNormal="100" zoomScaleSheetLayoutView="65" zoomScalePageLayoutView="74" workbookViewId="0">
      <selection activeCell="F7" sqref="F7:F8"/>
    </sheetView>
  </sheetViews>
  <sheetFormatPr defaultColWidth="10.88671875" defaultRowHeight="10.199999999999999"/>
  <cols>
    <col min="1" max="1" width="2.5546875" style="2723" customWidth="1"/>
    <col min="2" max="2" width="6.44140625" style="2723" customWidth="1"/>
    <col min="3" max="3" width="62.5546875" style="2723" customWidth="1"/>
    <col min="4" max="4" width="25.6640625" style="2723" customWidth="1"/>
    <col min="5" max="9" width="23.33203125" style="2723" customWidth="1"/>
    <col min="10" max="10" width="22.5546875" style="2723" customWidth="1"/>
    <col min="11" max="249" width="9.109375" style="2723" customWidth="1"/>
    <col min="250" max="250" width="1.44140625" style="2723" customWidth="1"/>
    <col min="251" max="251" width="46.44140625" style="2723" customWidth="1"/>
    <col min="252" max="252" width="16.44140625" style="2723" customWidth="1"/>
    <col min="253" max="16384" width="10.88671875" style="2723"/>
  </cols>
  <sheetData>
    <row r="1" spans="2:10">
      <c r="B1" s="2755" t="s">
        <v>3506</v>
      </c>
    </row>
    <row r="2" spans="2:10">
      <c r="B2" s="2755"/>
    </row>
    <row r="3" spans="2:10">
      <c r="B3" s="2756" t="s">
        <v>3507</v>
      </c>
    </row>
    <row r="4" spans="2:10">
      <c r="C4" s="2755"/>
    </row>
    <row r="5" spans="2:10" ht="26.25" customHeight="1">
      <c r="B5" s="2754"/>
      <c r="C5" s="2753"/>
      <c r="D5" s="7489" t="s">
        <v>3044</v>
      </c>
      <c r="E5" s="7508" t="s">
        <v>3508</v>
      </c>
      <c r="F5" s="7509"/>
      <c r="G5" s="7509"/>
      <c r="H5" s="7509"/>
      <c r="I5" s="7509"/>
      <c r="J5" s="7510"/>
    </row>
    <row r="6" spans="2:10" ht="22.5" customHeight="1">
      <c r="B6" s="2752"/>
      <c r="C6" s="2751"/>
      <c r="D6" s="7490"/>
      <c r="E6" s="7479" t="s">
        <v>3509</v>
      </c>
      <c r="F6" s="2750"/>
      <c r="G6" s="2749"/>
      <c r="H6" s="2748"/>
      <c r="I6" s="7476" t="s">
        <v>2897</v>
      </c>
      <c r="J6" s="7476" t="s">
        <v>3510</v>
      </c>
    </row>
    <row r="7" spans="2:10" ht="47.25" customHeight="1">
      <c r="B7" s="2745"/>
      <c r="C7" s="2744"/>
      <c r="D7" s="7490"/>
      <c r="E7" s="7507"/>
      <c r="F7" s="7476" t="s">
        <v>3511</v>
      </c>
      <c r="G7" s="7507" t="s">
        <v>3512</v>
      </c>
      <c r="H7" s="2747"/>
      <c r="I7" s="7478"/>
      <c r="J7" s="7478"/>
    </row>
    <row r="8" spans="2:10" ht="14.25" customHeight="1">
      <c r="B8" s="2745"/>
      <c r="C8" s="2744"/>
      <c r="D8" s="7490"/>
      <c r="E8" s="7480"/>
      <c r="F8" s="7478"/>
      <c r="G8" s="7478"/>
      <c r="H8" s="2746" t="s">
        <v>1876</v>
      </c>
      <c r="I8" s="472"/>
      <c r="J8" s="472"/>
    </row>
    <row r="9" spans="2:10" ht="20.399999999999999">
      <c r="B9" s="2745"/>
      <c r="C9" s="2744"/>
      <c r="D9" s="7490"/>
      <c r="E9" s="2610" t="s">
        <v>3476</v>
      </c>
      <c r="F9" s="2743" t="s">
        <v>3513</v>
      </c>
      <c r="G9" s="2610" t="s">
        <v>3514</v>
      </c>
      <c r="H9" s="2610" t="s">
        <v>3515</v>
      </c>
      <c r="I9" s="2610" t="s">
        <v>3516</v>
      </c>
      <c r="J9" s="2742" t="s">
        <v>3434</v>
      </c>
    </row>
    <row r="10" spans="2:10" s="2728" customFormat="1" ht="13.5" customHeight="1">
      <c r="B10" s="2741"/>
      <c r="C10" s="2740"/>
      <c r="D10" s="7491"/>
      <c r="E10" s="2737" t="s">
        <v>683</v>
      </c>
      <c r="F10" s="2739" t="s">
        <v>1599</v>
      </c>
      <c r="G10" s="2737" t="s">
        <v>1880</v>
      </c>
      <c r="H10" s="2738" t="s">
        <v>1881</v>
      </c>
      <c r="I10" s="2737" t="s">
        <v>1600</v>
      </c>
      <c r="J10" s="2737" t="s">
        <v>2646</v>
      </c>
    </row>
    <row r="11" spans="2:10" s="2728" customFormat="1" ht="13.5" customHeight="1">
      <c r="B11" s="2736" t="s">
        <v>683</v>
      </c>
      <c r="C11" s="2735" t="s">
        <v>3517</v>
      </c>
      <c r="D11" s="2734" t="s">
        <v>3518</v>
      </c>
      <c r="E11" s="2733"/>
      <c r="F11" s="2733"/>
      <c r="G11" s="2733"/>
      <c r="H11" s="2733"/>
      <c r="I11" s="2733"/>
      <c r="J11" s="2733"/>
    </row>
    <row r="12" spans="2:10" s="2728" customFormat="1" ht="13.5" customHeight="1">
      <c r="B12" s="2732" t="s">
        <v>687</v>
      </c>
      <c r="C12" s="2730" t="s">
        <v>3519</v>
      </c>
      <c r="D12" s="2697" t="s">
        <v>3518</v>
      </c>
      <c r="E12" s="2729"/>
      <c r="F12" s="2729"/>
      <c r="G12" s="2729"/>
      <c r="H12" s="2729"/>
      <c r="I12" s="2729"/>
      <c r="J12" s="2729"/>
    </row>
    <row r="13" spans="2:10" s="2728" customFormat="1" ht="13.5" customHeight="1">
      <c r="B13" s="2732" t="s">
        <v>690</v>
      </c>
      <c r="C13" s="2730" t="s">
        <v>3520</v>
      </c>
      <c r="D13" s="2697" t="s">
        <v>3518</v>
      </c>
      <c r="E13" s="2729"/>
      <c r="F13" s="2729"/>
      <c r="G13" s="2729"/>
      <c r="H13" s="2729"/>
      <c r="I13" s="2729"/>
      <c r="J13" s="2729"/>
    </row>
    <row r="14" spans="2:10" s="2728" customFormat="1" ht="13.5" customHeight="1">
      <c r="B14" s="2732" t="s">
        <v>693</v>
      </c>
      <c r="C14" s="2730" t="s">
        <v>3521</v>
      </c>
      <c r="D14" s="2697" t="s">
        <v>3518</v>
      </c>
      <c r="E14" s="2729"/>
      <c r="F14" s="2729"/>
      <c r="G14" s="2729"/>
      <c r="H14" s="2729"/>
      <c r="I14" s="2729"/>
      <c r="J14" s="2729"/>
    </row>
    <row r="15" spans="2:10" s="2728" customFormat="1" ht="13.5" customHeight="1">
      <c r="B15" s="2732" t="s">
        <v>699</v>
      </c>
      <c r="C15" s="2730" t="s">
        <v>3522</v>
      </c>
      <c r="D15" s="2697" t="s">
        <v>3518</v>
      </c>
      <c r="E15" s="2729"/>
      <c r="F15" s="2729"/>
      <c r="G15" s="2729"/>
      <c r="H15" s="2729"/>
      <c r="I15" s="2729"/>
      <c r="J15" s="2729"/>
    </row>
    <row r="16" spans="2:10" s="2728" customFormat="1" ht="13.5" customHeight="1">
      <c r="B16" s="2732" t="s">
        <v>702</v>
      </c>
      <c r="C16" s="2730" t="s">
        <v>3523</v>
      </c>
      <c r="D16" s="2697" t="s">
        <v>3518</v>
      </c>
      <c r="E16" s="2729"/>
      <c r="F16" s="2729"/>
      <c r="G16" s="2729"/>
      <c r="H16" s="2729"/>
      <c r="I16" s="2729"/>
      <c r="J16" s="2729"/>
    </row>
    <row r="17" spans="2:10" s="2728" customFormat="1" ht="13.5" customHeight="1">
      <c r="B17" s="2732" t="s">
        <v>705</v>
      </c>
      <c r="C17" s="2730" t="s">
        <v>3524</v>
      </c>
      <c r="D17" s="2697" t="s">
        <v>3518</v>
      </c>
      <c r="E17" s="2729"/>
      <c r="F17" s="2729"/>
      <c r="G17" s="2729"/>
      <c r="H17" s="2729"/>
      <c r="I17" s="2729"/>
      <c r="J17" s="2729"/>
    </row>
    <row r="18" spans="2:10" s="2728" customFormat="1" ht="13.5" customHeight="1">
      <c r="B18" s="2732" t="s">
        <v>708</v>
      </c>
      <c r="C18" s="2730" t="s">
        <v>3525</v>
      </c>
      <c r="D18" s="2697" t="s">
        <v>3518</v>
      </c>
      <c r="E18" s="2729"/>
      <c r="F18" s="2729"/>
      <c r="G18" s="2729"/>
      <c r="H18" s="2729"/>
      <c r="I18" s="2729"/>
      <c r="J18" s="2729"/>
    </row>
    <row r="19" spans="2:10" s="2728" customFormat="1" ht="13.5" customHeight="1">
      <c r="B19" s="2732" t="s">
        <v>711</v>
      </c>
      <c r="C19" s="2730" t="s">
        <v>3526</v>
      </c>
      <c r="D19" s="2697" t="s">
        <v>3518</v>
      </c>
      <c r="E19" s="2729"/>
      <c r="F19" s="2729"/>
      <c r="G19" s="2729"/>
      <c r="H19" s="2729"/>
      <c r="I19" s="2729"/>
      <c r="J19" s="2729"/>
    </row>
    <row r="20" spans="2:10" s="2728" customFormat="1" ht="24" customHeight="1">
      <c r="B20" s="2732" t="s">
        <v>1034</v>
      </c>
      <c r="C20" s="2730" t="s">
        <v>3527</v>
      </c>
      <c r="D20" s="2697" t="s">
        <v>3518</v>
      </c>
      <c r="E20" s="2729"/>
      <c r="F20" s="2729"/>
      <c r="G20" s="2729"/>
      <c r="H20" s="2729"/>
      <c r="I20" s="2729"/>
      <c r="J20" s="2729"/>
    </row>
    <row r="21" spans="2:10" s="2728" customFormat="1" ht="13.5" customHeight="1">
      <c r="B21" s="2732" t="s">
        <v>1728</v>
      </c>
      <c r="C21" s="2557" t="s">
        <v>3528</v>
      </c>
      <c r="D21" s="2697" t="s">
        <v>3529</v>
      </c>
      <c r="E21" s="2729"/>
      <c r="F21" s="2729"/>
      <c r="G21" s="2729"/>
      <c r="H21" s="2729"/>
      <c r="I21" s="2729"/>
      <c r="J21" s="2729"/>
    </row>
    <row r="22" spans="2:10" s="2728" customFormat="1" ht="13.5" customHeight="1">
      <c r="B22" s="2732" t="s">
        <v>1037</v>
      </c>
      <c r="C22" s="2730" t="s">
        <v>3530</v>
      </c>
      <c r="D22" s="2697" t="s">
        <v>3518</v>
      </c>
      <c r="E22" s="2729"/>
      <c r="F22" s="2729"/>
      <c r="G22" s="2729"/>
      <c r="H22" s="2729"/>
      <c r="I22" s="2729"/>
      <c r="J22" s="2729"/>
    </row>
    <row r="23" spans="2:10" s="2728" customFormat="1" ht="13.5" customHeight="1">
      <c r="B23" s="2732" t="s">
        <v>1040</v>
      </c>
      <c r="C23" s="2730" t="s">
        <v>3531</v>
      </c>
      <c r="D23" s="2697" t="s">
        <v>3518</v>
      </c>
      <c r="E23" s="2729"/>
      <c r="F23" s="2729"/>
      <c r="G23" s="2729"/>
      <c r="H23" s="2729"/>
      <c r="I23" s="2729"/>
      <c r="J23" s="2729"/>
    </row>
    <row r="24" spans="2:10" s="2728" customFormat="1" ht="13.5" customHeight="1">
      <c r="B24" s="2732" t="s">
        <v>720</v>
      </c>
      <c r="C24" s="2730" t="s">
        <v>3532</v>
      </c>
      <c r="D24" s="2697" t="s">
        <v>3518</v>
      </c>
      <c r="E24" s="2729"/>
      <c r="F24" s="2729"/>
      <c r="G24" s="2729"/>
      <c r="H24" s="2729"/>
      <c r="I24" s="2729"/>
      <c r="J24" s="2729"/>
    </row>
    <row r="25" spans="2:10" s="2728" customFormat="1" ht="13.5" customHeight="1">
      <c r="B25" s="2732" t="s">
        <v>723</v>
      </c>
      <c r="C25" s="2730" t="s">
        <v>3533</v>
      </c>
      <c r="D25" s="2697" t="s">
        <v>3518</v>
      </c>
      <c r="E25" s="2729"/>
      <c r="F25" s="2729"/>
      <c r="G25" s="2729"/>
      <c r="H25" s="2729"/>
      <c r="I25" s="2729"/>
      <c r="J25" s="2729"/>
    </row>
    <row r="26" spans="2:10" s="2728" customFormat="1" ht="13.5" customHeight="1">
      <c r="B26" s="2732" t="s">
        <v>726</v>
      </c>
      <c r="C26" s="2730" t="s">
        <v>3534</v>
      </c>
      <c r="D26" s="2697" t="s">
        <v>3518</v>
      </c>
      <c r="E26" s="2729"/>
      <c r="F26" s="2729"/>
      <c r="G26" s="2729"/>
      <c r="H26" s="2729"/>
      <c r="I26" s="2729"/>
      <c r="J26" s="2729"/>
    </row>
    <row r="27" spans="2:10" s="2728" customFormat="1" ht="13.5" customHeight="1">
      <c r="B27" s="2732" t="s">
        <v>729</v>
      </c>
      <c r="C27" s="2730" t="s">
        <v>3535</v>
      </c>
      <c r="D27" s="2697" t="s">
        <v>3518</v>
      </c>
      <c r="E27" s="2729"/>
      <c r="F27" s="2729"/>
      <c r="G27" s="2729"/>
      <c r="H27" s="2729"/>
      <c r="I27" s="2729"/>
      <c r="J27" s="2729"/>
    </row>
    <row r="28" spans="2:10" s="2728" customFormat="1" ht="13.5" customHeight="1">
      <c r="B28" s="2732" t="s">
        <v>732</v>
      </c>
      <c r="C28" s="2730" t="s">
        <v>3536</v>
      </c>
      <c r="D28" s="2697" t="s">
        <v>3518</v>
      </c>
      <c r="E28" s="2729"/>
      <c r="F28" s="2729"/>
      <c r="G28" s="2729"/>
      <c r="H28" s="2729"/>
      <c r="I28" s="2729"/>
      <c r="J28" s="2729"/>
    </row>
    <row r="29" spans="2:10" s="2728" customFormat="1" ht="13.5" customHeight="1">
      <c r="B29" s="2731" t="s">
        <v>735</v>
      </c>
      <c r="C29" s="2730" t="s">
        <v>3537</v>
      </c>
      <c r="D29" s="2697" t="s">
        <v>3518</v>
      </c>
      <c r="E29" s="2729"/>
      <c r="F29" s="2729"/>
      <c r="G29" s="2729"/>
      <c r="H29" s="2729"/>
      <c r="I29" s="2729"/>
      <c r="J29" s="2729"/>
    </row>
    <row r="30" spans="2:10">
      <c r="B30" s="2727" t="s">
        <v>1091</v>
      </c>
      <c r="C30" s="2726" t="s">
        <v>3492</v>
      </c>
      <c r="D30" s="2725" t="s">
        <v>3538</v>
      </c>
      <c r="E30" s="2724"/>
      <c r="F30" s="2724"/>
      <c r="G30" s="2724"/>
      <c r="H30" s="2724"/>
      <c r="I30" s="2724"/>
      <c r="J30" s="2724"/>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&amp;CSK
Príloha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topLeftCell="A3" zoomScale="80" zoomScaleNormal="80" zoomScaleSheetLayoutView="53" workbookViewId="0">
      <selection activeCell="C10" sqref="C10"/>
    </sheetView>
  </sheetViews>
  <sheetFormatPr defaultColWidth="9.109375" defaultRowHeight="10.199999999999999"/>
  <cols>
    <col min="1" max="1" width="2.5546875" style="2575" customWidth="1"/>
    <col min="2" max="2" width="5.6640625" style="2575" customWidth="1"/>
    <col min="3" max="3" width="47.109375" style="2575" customWidth="1"/>
    <col min="4" max="4" width="24.33203125" style="2575" customWidth="1"/>
    <col min="5" max="19" width="12.6640625" style="2575" customWidth="1"/>
    <col min="20" max="16384" width="9.109375" style="2575"/>
  </cols>
  <sheetData>
    <row r="1" spans="2:16">
      <c r="B1" s="2431" t="s">
        <v>3539</v>
      </c>
    </row>
    <row r="3" spans="2:16">
      <c r="B3" s="2486" t="s">
        <v>3540</v>
      </c>
      <c r="C3" s="2486"/>
      <c r="D3" s="2486"/>
      <c r="E3" s="2486"/>
      <c r="F3" s="2486"/>
      <c r="G3" s="2486"/>
      <c r="H3" s="2486"/>
    </row>
    <row r="4" spans="2:16">
      <c r="C4" s="2612"/>
      <c r="D4" s="2793"/>
      <c r="E4" s="2792"/>
      <c r="F4" s="2792"/>
      <c r="G4" s="2792"/>
      <c r="H4" s="2792"/>
      <c r="I4" s="2792"/>
      <c r="J4" s="2792"/>
      <c r="K4" s="2792"/>
      <c r="L4" s="2792"/>
      <c r="M4" s="2792"/>
    </row>
    <row r="5" spans="2:16" ht="26.25" customHeight="1">
      <c r="B5" s="7511"/>
      <c r="C5" s="7512"/>
      <c r="D5" s="7517" t="s">
        <v>3044</v>
      </c>
      <c r="E5" s="7522" t="s">
        <v>3475</v>
      </c>
      <c r="F5" s="7523"/>
      <c r="G5" s="7523"/>
      <c r="H5" s="7523"/>
      <c r="I5" s="7523"/>
      <c r="J5" s="7523"/>
      <c r="K5" s="7523"/>
      <c r="L5" s="7523"/>
      <c r="M5" s="7523"/>
      <c r="N5" s="7523"/>
      <c r="O5" s="7523"/>
      <c r="P5" s="7524"/>
    </row>
    <row r="6" spans="2:16" s="2790" customFormat="1" ht="60.75" customHeight="1">
      <c r="B6" s="7513"/>
      <c r="C6" s="7514"/>
      <c r="D6" s="7518"/>
      <c r="E6" s="7520" t="s">
        <v>3444</v>
      </c>
      <c r="F6" s="7521"/>
      <c r="G6" s="7521"/>
      <c r="H6" s="7520" t="s">
        <v>3445</v>
      </c>
      <c r="I6" s="7521"/>
      <c r="J6" s="7521"/>
      <c r="K6" s="7520" t="s">
        <v>3446</v>
      </c>
      <c r="L6" s="7521"/>
      <c r="M6" s="7521"/>
      <c r="N6" s="7520" t="s">
        <v>3447</v>
      </c>
      <c r="O6" s="7521"/>
      <c r="P6" s="7521"/>
    </row>
    <row r="7" spans="2:16" s="2790" customFormat="1" ht="96" customHeight="1">
      <c r="B7" s="7513"/>
      <c r="C7" s="7514"/>
      <c r="D7" s="7518"/>
      <c r="E7" s="2791" t="s">
        <v>3541</v>
      </c>
      <c r="F7" s="2791" t="s">
        <v>3542</v>
      </c>
      <c r="G7" s="2791" t="s">
        <v>3543</v>
      </c>
      <c r="H7" s="2791" t="s">
        <v>3541</v>
      </c>
      <c r="I7" s="2791" t="s">
        <v>3542</v>
      </c>
      <c r="J7" s="2791" t="s">
        <v>3543</v>
      </c>
      <c r="K7" s="2791" t="s">
        <v>3541</v>
      </c>
      <c r="L7" s="2791" t="s">
        <v>3542</v>
      </c>
      <c r="M7" s="2791" t="s">
        <v>3543</v>
      </c>
      <c r="N7" s="2791" t="s">
        <v>3541</v>
      </c>
      <c r="O7" s="2791" t="s">
        <v>3542</v>
      </c>
      <c r="P7" s="2791" t="s">
        <v>3543</v>
      </c>
    </row>
    <row r="8" spans="2:16" s="2790" customFormat="1" ht="25.5" customHeight="1">
      <c r="B8" s="7513"/>
      <c r="C8" s="7514"/>
      <c r="D8" s="7518"/>
      <c r="E8" s="7525" t="s">
        <v>3544</v>
      </c>
      <c r="F8" s="7526"/>
      <c r="G8" s="7526"/>
      <c r="H8" s="7526"/>
      <c r="I8" s="7526"/>
      <c r="J8" s="7526"/>
      <c r="K8" s="7526"/>
      <c r="L8" s="7526"/>
      <c r="M8" s="7526"/>
      <c r="N8" s="7526"/>
      <c r="O8" s="7526"/>
      <c r="P8" s="7527"/>
    </row>
    <row r="9" spans="2:16" s="2790" customFormat="1">
      <c r="B9" s="7515"/>
      <c r="C9" s="7516"/>
      <c r="D9" s="7519"/>
      <c r="E9" s="2484" t="s">
        <v>683</v>
      </c>
      <c r="F9" s="2484" t="s">
        <v>687</v>
      </c>
      <c r="G9" s="2484" t="s">
        <v>690</v>
      </c>
      <c r="H9" s="2484" t="s">
        <v>693</v>
      </c>
      <c r="I9" s="2484" t="s">
        <v>699</v>
      </c>
      <c r="J9" s="2484" t="s">
        <v>702</v>
      </c>
      <c r="K9" s="2484" t="s">
        <v>705</v>
      </c>
      <c r="L9" s="2484" t="s">
        <v>708</v>
      </c>
      <c r="M9" s="2484" t="s">
        <v>711</v>
      </c>
      <c r="N9" s="2484" t="s">
        <v>1034</v>
      </c>
      <c r="O9" s="2484" t="s">
        <v>1037</v>
      </c>
      <c r="P9" s="2484" t="s">
        <v>1040</v>
      </c>
    </row>
    <row r="10" spans="2:16" ht="24.75" customHeight="1">
      <c r="B10" s="2386" t="s">
        <v>702</v>
      </c>
      <c r="C10" s="2394" t="s">
        <v>3060</v>
      </c>
      <c r="D10" s="2391" t="s">
        <v>3421</v>
      </c>
      <c r="E10" s="2789"/>
      <c r="F10" s="2789"/>
      <c r="G10" s="2779"/>
      <c r="H10" s="2778"/>
      <c r="I10" s="2778"/>
      <c r="J10" s="2778"/>
      <c r="K10" s="2778"/>
      <c r="L10" s="2778"/>
      <c r="M10" s="2778"/>
      <c r="N10" s="2778"/>
      <c r="O10" s="2778"/>
      <c r="P10" s="2778"/>
    </row>
    <row r="11" spans="2:16" ht="12.75" customHeight="1">
      <c r="B11" s="2403" t="s">
        <v>705</v>
      </c>
      <c r="C11" s="2621" t="s">
        <v>3422</v>
      </c>
      <c r="D11" s="2603" t="s">
        <v>3423</v>
      </c>
      <c r="E11" s="2602"/>
      <c r="F11" s="2602"/>
      <c r="G11" s="2760"/>
      <c r="H11" s="2762"/>
      <c r="I11" s="2762"/>
      <c r="J11" s="2762"/>
      <c r="K11" s="2762"/>
      <c r="L11" s="2762"/>
      <c r="M11" s="2762"/>
      <c r="N11" s="2762"/>
      <c r="O11" s="2762"/>
      <c r="P11" s="2762"/>
    </row>
    <row r="12" spans="2:16" ht="12.75" customHeight="1">
      <c r="B12" s="2403" t="s">
        <v>708</v>
      </c>
      <c r="C12" s="2621" t="s">
        <v>3424</v>
      </c>
      <c r="D12" s="2603" t="s">
        <v>3425</v>
      </c>
      <c r="E12" s="2602"/>
      <c r="F12" s="2602"/>
      <c r="G12" s="2760"/>
      <c r="H12" s="2762"/>
      <c r="I12" s="2762"/>
      <c r="J12" s="2762"/>
      <c r="K12" s="2762"/>
      <c r="L12" s="2762"/>
      <c r="M12" s="2762"/>
      <c r="N12" s="2762"/>
      <c r="O12" s="2762"/>
      <c r="P12" s="2762"/>
    </row>
    <row r="13" spans="2:16" ht="12.75" customHeight="1">
      <c r="B13" s="2403" t="s">
        <v>711</v>
      </c>
      <c r="C13" s="2621" t="s">
        <v>3426</v>
      </c>
      <c r="D13" s="2603" t="s">
        <v>3416</v>
      </c>
      <c r="E13" s="2602"/>
      <c r="F13" s="2602"/>
      <c r="G13" s="2760"/>
      <c r="H13" s="2762"/>
      <c r="I13" s="2762"/>
      <c r="J13" s="2762"/>
      <c r="K13" s="2762"/>
      <c r="L13" s="2762"/>
      <c r="M13" s="2762"/>
      <c r="N13" s="2762"/>
      <c r="O13" s="2762"/>
      <c r="P13" s="2762"/>
    </row>
    <row r="14" spans="2:16" ht="12.75" customHeight="1">
      <c r="B14" s="2403" t="s">
        <v>1034</v>
      </c>
      <c r="C14" s="2621" t="s">
        <v>3427</v>
      </c>
      <c r="D14" s="2603" t="s">
        <v>3418</v>
      </c>
      <c r="E14" s="2602"/>
      <c r="F14" s="2602"/>
      <c r="G14" s="2760"/>
      <c r="H14" s="2762"/>
      <c r="I14" s="2762"/>
      <c r="J14" s="2762"/>
      <c r="K14" s="2762"/>
      <c r="L14" s="2762"/>
      <c r="M14" s="2762"/>
      <c r="N14" s="2762"/>
      <c r="O14" s="2762"/>
      <c r="P14" s="2762"/>
    </row>
    <row r="15" spans="2:16" ht="12.75" customHeight="1">
      <c r="B15" s="2403" t="s">
        <v>1037</v>
      </c>
      <c r="C15" s="2621" t="s">
        <v>3428</v>
      </c>
      <c r="D15" s="2606" t="s">
        <v>3420</v>
      </c>
      <c r="E15" s="2602"/>
      <c r="F15" s="2602"/>
      <c r="G15" s="2760"/>
      <c r="H15" s="2762"/>
      <c r="I15" s="2762"/>
      <c r="J15" s="2762"/>
      <c r="K15" s="2762"/>
      <c r="L15" s="2762"/>
      <c r="M15" s="2762"/>
      <c r="N15" s="2762"/>
      <c r="O15" s="2762"/>
      <c r="P15" s="2762"/>
    </row>
    <row r="16" spans="2:16" ht="21.75" customHeight="1">
      <c r="B16" s="2403" t="s">
        <v>1040</v>
      </c>
      <c r="C16" s="2511" t="s">
        <v>3062</v>
      </c>
      <c r="D16" s="2391" t="s">
        <v>3429</v>
      </c>
      <c r="E16" s="2602"/>
      <c r="F16" s="2602"/>
      <c r="G16" s="2760"/>
      <c r="H16" s="2762"/>
      <c r="I16" s="2762"/>
      <c r="J16" s="2762"/>
      <c r="K16" s="2762"/>
      <c r="L16" s="2762"/>
      <c r="M16" s="2762"/>
      <c r="N16" s="2762"/>
      <c r="O16" s="2762"/>
      <c r="P16" s="2762"/>
    </row>
    <row r="17" spans="2:16" ht="12.75" customHeight="1">
      <c r="B17" s="2403" t="s">
        <v>720</v>
      </c>
      <c r="C17" s="2621" t="s">
        <v>3422</v>
      </c>
      <c r="D17" s="2603" t="s">
        <v>3423</v>
      </c>
      <c r="E17" s="2602"/>
      <c r="F17" s="2602"/>
      <c r="G17" s="2760"/>
      <c r="H17" s="2762"/>
      <c r="I17" s="2762"/>
      <c r="J17" s="2762"/>
      <c r="K17" s="2762"/>
      <c r="L17" s="2762"/>
      <c r="M17" s="2762"/>
      <c r="N17" s="2762"/>
      <c r="O17" s="2762"/>
      <c r="P17" s="2762"/>
    </row>
    <row r="18" spans="2:16" ht="12.75" customHeight="1">
      <c r="B18" s="2403" t="s">
        <v>723</v>
      </c>
      <c r="C18" s="2621" t="s">
        <v>3424</v>
      </c>
      <c r="D18" s="2603" t="s">
        <v>3425</v>
      </c>
      <c r="E18" s="2602"/>
      <c r="F18" s="2602"/>
      <c r="G18" s="2760"/>
      <c r="H18" s="2762"/>
      <c r="I18" s="2762"/>
      <c r="J18" s="2762"/>
      <c r="K18" s="2762"/>
      <c r="L18" s="2762"/>
      <c r="M18" s="2762"/>
      <c r="N18" s="2762"/>
      <c r="O18" s="2762"/>
      <c r="P18" s="2762"/>
    </row>
    <row r="19" spans="2:16" ht="12.75" customHeight="1">
      <c r="B19" s="2403" t="s">
        <v>726</v>
      </c>
      <c r="C19" s="2621" t="s">
        <v>3426</v>
      </c>
      <c r="D19" s="2603" t="s">
        <v>3416</v>
      </c>
      <c r="E19" s="2602"/>
      <c r="F19" s="2602"/>
      <c r="G19" s="2760"/>
      <c r="H19" s="2762"/>
      <c r="I19" s="2762"/>
      <c r="J19" s="2762"/>
      <c r="K19" s="2762"/>
      <c r="L19" s="2762"/>
      <c r="M19" s="2762"/>
      <c r="N19" s="2762"/>
      <c r="O19" s="2762"/>
      <c r="P19" s="2762"/>
    </row>
    <row r="20" spans="2:16" ht="12.75" customHeight="1">
      <c r="B20" s="2403" t="s">
        <v>729</v>
      </c>
      <c r="C20" s="2621" t="s">
        <v>3427</v>
      </c>
      <c r="D20" s="2603" t="s">
        <v>3418</v>
      </c>
      <c r="E20" s="2602"/>
      <c r="F20" s="2602"/>
      <c r="G20" s="2760"/>
      <c r="H20" s="2762"/>
      <c r="I20" s="2762"/>
      <c r="J20" s="2762"/>
      <c r="K20" s="2762"/>
      <c r="L20" s="2762"/>
      <c r="M20" s="2762"/>
      <c r="N20" s="2762"/>
      <c r="O20" s="2762"/>
      <c r="P20" s="2762"/>
    </row>
    <row r="21" spans="2:16" ht="12.75" customHeight="1">
      <c r="B21" s="2403" t="s">
        <v>732</v>
      </c>
      <c r="C21" s="2621" t="s">
        <v>3428</v>
      </c>
      <c r="D21" s="2603" t="s">
        <v>3420</v>
      </c>
      <c r="E21" s="2602"/>
      <c r="F21" s="2602"/>
      <c r="G21" s="2760"/>
      <c r="H21" s="2762"/>
      <c r="I21" s="2762"/>
      <c r="J21" s="2762"/>
      <c r="K21" s="2762"/>
      <c r="L21" s="2762"/>
      <c r="M21" s="2762"/>
      <c r="N21" s="2762"/>
      <c r="O21" s="2762"/>
      <c r="P21" s="2762"/>
    </row>
    <row r="22" spans="2:16" ht="12.75" customHeight="1">
      <c r="B22" s="2386" t="s">
        <v>735</v>
      </c>
      <c r="C22" s="2621" t="s">
        <v>3430</v>
      </c>
      <c r="D22" s="2597" t="s">
        <v>3431</v>
      </c>
      <c r="E22" s="2602"/>
      <c r="F22" s="2602"/>
      <c r="G22" s="2760"/>
      <c r="H22" s="2762"/>
      <c r="I22" s="2762"/>
      <c r="J22" s="2762"/>
      <c r="K22" s="2762"/>
      <c r="L22" s="2762"/>
      <c r="M22" s="2762"/>
      <c r="N22" s="2762"/>
      <c r="O22" s="2762"/>
      <c r="P22" s="2762"/>
    </row>
    <row r="23" spans="2:16" ht="12.75" customHeight="1">
      <c r="B23" s="2437" t="s">
        <v>1091</v>
      </c>
      <c r="C23" s="2788" t="s">
        <v>3545</v>
      </c>
      <c r="D23" s="2436" t="s">
        <v>3546</v>
      </c>
      <c r="E23" s="2787"/>
      <c r="F23" s="2787"/>
      <c r="G23" s="2786"/>
      <c r="H23" s="2759"/>
      <c r="I23" s="2759"/>
      <c r="J23" s="2759"/>
      <c r="K23" s="2759"/>
      <c r="L23" s="2759"/>
      <c r="M23" s="2759"/>
      <c r="N23" s="2759"/>
      <c r="O23" s="2759"/>
      <c r="P23" s="2759"/>
    </row>
    <row r="24" spans="2:16" ht="12.75" customHeight="1">
      <c r="B24" s="2437"/>
      <c r="C24" s="2785" t="s">
        <v>3547</v>
      </c>
      <c r="D24" s="2784"/>
      <c r="E24" s="2783"/>
      <c r="F24" s="2783"/>
      <c r="G24" s="2783"/>
      <c r="H24" s="2783"/>
      <c r="I24" s="2783"/>
      <c r="J24" s="2783"/>
      <c r="K24" s="2783"/>
      <c r="L24" s="2783"/>
      <c r="M24" s="2782"/>
      <c r="N24" s="2783"/>
      <c r="O24" s="2783"/>
      <c r="P24" s="2782"/>
    </row>
    <row r="25" spans="2:16" ht="22.8" customHeight="1">
      <c r="B25" s="2781" t="s">
        <v>738</v>
      </c>
      <c r="C25" s="2695" t="s">
        <v>3478</v>
      </c>
      <c r="D25" s="2691" t="s">
        <v>3479</v>
      </c>
      <c r="E25" s="2780"/>
      <c r="F25" s="2780"/>
      <c r="G25" s="2779"/>
      <c r="H25" s="2778"/>
      <c r="I25" s="2778"/>
      <c r="J25" s="2778"/>
      <c r="K25" s="2778"/>
      <c r="L25" s="2778"/>
      <c r="M25" s="2778"/>
      <c r="N25" s="2778"/>
      <c r="O25" s="2778"/>
      <c r="P25" s="2778"/>
    </row>
    <row r="26" spans="2:16" ht="12.75" customHeight="1">
      <c r="B26" s="2403" t="s">
        <v>741</v>
      </c>
      <c r="C26" s="2621" t="s">
        <v>3480</v>
      </c>
      <c r="D26" s="2697" t="s">
        <v>3481</v>
      </c>
      <c r="E26" s="2443"/>
      <c r="F26" s="2443"/>
      <c r="G26" s="2760"/>
      <c r="H26" s="2762"/>
      <c r="I26" s="2762"/>
      <c r="J26" s="2762"/>
      <c r="K26" s="2762"/>
      <c r="L26" s="2762"/>
      <c r="M26" s="2762"/>
      <c r="N26" s="2762"/>
      <c r="O26" s="2762"/>
      <c r="P26" s="2762"/>
    </row>
    <row r="27" spans="2:16" ht="12.75" customHeight="1">
      <c r="B27" s="2403" t="s">
        <v>744</v>
      </c>
      <c r="C27" s="2621" t="s">
        <v>3482</v>
      </c>
      <c r="D27" s="2697" t="s">
        <v>3483</v>
      </c>
      <c r="E27" s="2761"/>
      <c r="F27" s="2761"/>
      <c r="G27" s="2760"/>
      <c r="H27" s="2762"/>
      <c r="I27" s="2762"/>
      <c r="J27" s="2762"/>
      <c r="K27" s="2762"/>
      <c r="L27" s="2762"/>
      <c r="M27" s="2762"/>
      <c r="N27" s="2762"/>
      <c r="O27" s="2762"/>
      <c r="P27" s="2762"/>
    </row>
    <row r="28" spans="2:16" ht="12.75" customHeight="1">
      <c r="B28" s="2403" t="s">
        <v>747</v>
      </c>
      <c r="C28" s="2621" t="s">
        <v>3484</v>
      </c>
      <c r="D28" s="2697" t="s">
        <v>3485</v>
      </c>
      <c r="E28" s="2761"/>
      <c r="F28" s="2761"/>
      <c r="G28" s="2760"/>
      <c r="H28" s="2762"/>
      <c r="I28" s="2762"/>
      <c r="J28" s="2762"/>
      <c r="K28" s="2762"/>
      <c r="L28" s="2762"/>
      <c r="M28" s="2762"/>
      <c r="N28" s="2762"/>
      <c r="O28" s="2762"/>
      <c r="P28" s="2762"/>
    </row>
    <row r="29" spans="2:16" ht="12.75" customHeight="1">
      <c r="B29" s="2403" t="s">
        <v>750</v>
      </c>
      <c r="C29" s="2621" t="s">
        <v>3486</v>
      </c>
      <c r="D29" s="2697" t="s">
        <v>3487</v>
      </c>
      <c r="E29" s="2761"/>
      <c r="F29" s="2761"/>
      <c r="G29" s="2760"/>
      <c r="H29" s="2762"/>
      <c r="I29" s="2762"/>
      <c r="J29" s="2762"/>
      <c r="K29" s="2762"/>
      <c r="L29" s="2762"/>
      <c r="M29" s="2762"/>
      <c r="N29" s="2762"/>
      <c r="O29" s="2762"/>
      <c r="P29" s="2762"/>
    </row>
    <row r="30" spans="2:16" ht="12.75" customHeight="1">
      <c r="B30" s="2403" t="s">
        <v>753</v>
      </c>
      <c r="C30" s="2621" t="s">
        <v>3488</v>
      </c>
      <c r="D30" s="2697" t="s">
        <v>3489</v>
      </c>
      <c r="E30" s="2761"/>
      <c r="F30" s="2761"/>
      <c r="G30" s="2760"/>
      <c r="H30" s="2762"/>
      <c r="I30" s="2762"/>
      <c r="J30" s="2762"/>
      <c r="K30" s="2762"/>
      <c r="L30" s="2762"/>
      <c r="M30" s="2762"/>
      <c r="N30" s="2762"/>
      <c r="O30" s="2762"/>
      <c r="P30" s="2762"/>
    </row>
    <row r="31" spans="2:16" ht="12.75" customHeight="1">
      <c r="B31" s="2478" t="s">
        <v>756</v>
      </c>
      <c r="C31" s="2680" t="s">
        <v>3490</v>
      </c>
      <c r="D31" s="2697" t="s">
        <v>3491</v>
      </c>
      <c r="E31" s="2777"/>
      <c r="F31" s="2777"/>
      <c r="G31" s="2776"/>
      <c r="H31" s="2775"/>
      <c r="I31" s="2775"/>
      <c r="J31" s="2775"/>
      <c r="K31" s="2775"/>
      <c r="L31" s="2775"/>
      <c r="M31" s="2775"/>
      <c r="N31" s="2775"/>
      <c r="O31" s="2775"/>
      <c r="P31" s="2775"/>
    </row>
    <row r="32" spans="2:16" ht="24.6" customHeight="1">
      <c r="B32" s="2710" t="s">
        <v>759</v>
      </c>
      <c r="C32" s="2687" t="s">
        <v>3548</v>
      </c>
      <c r="D32" s="2564" t="s">
        <v>3495</v>
      </c>
      <c r="E32" s="2774"/>
      <c r="F32" s="2774"/>
      <c r="G32" s="2773"/>
      <c r="H32" s="2772"/>
      <c r="I32" s="2772"/>
      <c r="J32" s="2772"/>
      <c r="K32" s="2772"/>
      <c r="L32" s="2772"/>
      <c r="M32" s="2772"/>
      <c r="N32" s="2772"/>
      <c r="O32" s="2772"/>
      <c r="P32" s="2772"/>
    </row>
    <row r="33" spans="2:16" ht="12.75" customHeight="1">
      <c r="B33" s="2763" t="s">
        <v>762</v>
      </c>
      <c r="C33" s="2771" t="s">
        <v>3496</v>
      </c>
      <c r="D33" s="2552" t="s">
        <v>3497</v>
      </c>
      <c r="E33" s="2770"/>
      <c r="F33" s="2770"/>
      <c r="G33" s="2769"/>
      <c r="H33" s="2768"/>
      <c r="I33" s="2768"/>
      <c r="J33" s="2768"/>
      <c r="K33" s="2768"/>
      <c r="L33" s="2768"/>
      <c r="M33" s="2768"/>
      <c r="N33" s="2768"/>
      <c r="O33" s="2768"/>
      <c r="P33" s="2768"/>
    </row>
    <row r="34" spans="2:16" ht="12.75" customHeight="1">
      <c r="B34" s="2478" t="s">
        <v>768</v>
      </c>
      <c r="C34" s="2767" t="s">
        <v>3499</v>
      </c>
      <c r="D34" s="2559" t="s">
        <v>3500</v>
      </c>
      <c r="E34" s="2766"/>
      <c r="F34" s="2766"/>
      <c r="G34" s="2765"/>
      <c r="H34" s="2764"/>
      <c r="I34" s="2764"/>
      <c r="J34" s="2764"/>
      <c r="K34" s="2764"/>
      <c r="L34" s="2764"/>
      <c r="M34" s="2764"/>
      <c r="N34" s="2764"/>
      <c r="O34" s="2764"/>
      <c r="P34" s="2764"/>
    </row>
    <row r="35" spans="2:16" ht="12.75" customHeight="1">
      <c r="B35" s="2763" t="s">
        <v>771</v>
      </c>
      <c r="C35" s="2621" t="s">
        <v>3501</v>
      </c>
      <c r="D35" s="2448" t="s">
        <v>3502</v>
      </c>
      <c r="E35" s="2761"/>
      <c r="F35" s="2761"/>
      <c r="G35" s="2760"/>
      <c r="H35" s="2762"/>
      <c r="I35" s="2762"/>
      <c r="J35" s="2762"/>
      <c r="K35" s="2761"/>
      <c r="L35" s="2761"/>
      <c r="M35" s="2760"/>
      <c r="N35" s="2761"/>
      <c r="O35" s="2761"/>
      <c r="P35" s="2760"/>
    </row>
    <row r="36" spans="2:16" ht="22.5" customHeight="1">
      <c r="B36" s="2380" t="s">
        <v>774</v>
      </c>
      <c r="C36" s="2645" t="s">
        <v>3504</v>
      </c>
      <c r="D36" s="2550" t="s">
        <v>3505</v>
      </c>
      <c r="E36" s="2758"/>
      <c r="F36" s="2758"/>
      <c r="G36" s="2757"/>
      <c r="H36" s="2759"/>
      <c r="I36" s="2759"/>
      <c r="J36" s="2759"/>
      <c r="K36" s="2758"/>
      <c r="L36" s="2758"/>
      <c r="M36" s="2757"/>
      <c r="N36" s="2758"/>
      <c r="O36" s="2758"/>
      <c r="P36" s="2757"/>
    </row>
    <row r="39" spans="2:16">
      <c r="D39" s="2655"/>
    </row>
    <row r="43" spans="2:16">
      <c r="D43" s="2655"/>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&amp;CSK
Príloha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09375" defaultRowHeight="10.199999999999999"/>
  <cols>
    <col min="1" max="1" width="3.33203125" style="2575" customWidth="1"/>
    <col min="2" max="2" width="6.5546875" style="2575" customWidth="1"/>
    <col min="3" max="3" width="45.33203125" style="2575" customWidth="1"/>
    <col min="4" max="4" width="28.109375" style="2575" customWidth="1"/>
    <col min="5" max="9" width="21.6640625" style="2575" customWidth="1"/>
    <col min="10" max="10" width="3.6640625" style="2575" customWidth="1"/>
    <col min="11" max="16384" width="9.109375" style="2575"/>
  </cols>
  <sheetData>
    <row r="1" spans="2:10">
      <c r="B1" s="2431" t="s">
        <v>3549</v>
      </c>
      <c r="C1" s="2655"/>
    </row>
    <row r="2" spans="2:10">
      <c r="B2" s="2431"/>
    </row>
    <row r="3" spans="2:10">
      <c r="B3" s="2486" t="s">
        <v>3550</v>
      </c>
    </row>
    <row r="5" spans="2:10" ht="27" customHeight="1">
      <c r="B5" s="2644"/>
      <c r="C5" s="2847"/>
      <c r="D5" s="2846"/>
      <c r="E5" s="7522" t="s">
        <v>3475</v>
      </c>
      <c r="F5" s="7523"/>
      <c r="G5" s="7523"/>
      <c r="H5" s="7524"/>
      <c r="I5" s="7528" t="s">
        <v>3551</v>
      </c>
    </row>
    <row r="6" spans="2:10" ht="48.75" customHeight="1">
      <c r="B6" s="2640"/>
      <c r="C6" s="2845"/>
      <c r="D6" s="2842"/>
      <c r="E6" s="2844" t="s">
        <v>3552</v>
      </c>
      <c r="F6" s="2844" t="s">
        <v>3553</v>
      </c>
      <c r="G6" s="2844" t="s">
        <v>3554</v>
      </c>
      <c r="H6" s="2641" t="s">
        <v>274</v>
      </c>
      <c r="I6" s="7529"/>
    </row>
    <row r="7" spans="2:10" s="2838" customFormat="1" ht="30.6">
      <c r="B7" s="2843"/>
      <c r="C7" s="2809"/>
      <c r="D7" s="2842" t="s">
        <v>3555</v>
      </c>
      <c r="E7" s="2609" t="s">
        <v>3556</v>
      </c>
      <c r="F7" s="2609" t="s">
        <v>3557</v>
      </c>
      <c r="G7" s="2609" t="s">
        <v>3117</v>
      </c>
      <c r="H7" s="2609" t="s">
        <v>3558</v>
      </c>
      <c r="I7" s="2609" t="s">
        <v>3559</v>
      </c>
    </row>
    <row r="8" spans="2:10" s="2838" customFormat="1" ht="17.399999999999999" customHeight="1">
      <c r="B8" s="2841"/>
      <c r="C8" s="2840"/>
      <c r="D8" s="2839"/>
      <c r="E8" s="2484" t="s">
        <v>683</v>
      </c>
      <c r="F8" s="2484" t="s">
        <v>687</v>
      </c>
      <c r="G8" s="2484" t="s">
        <v>690</v>
      </c>
      <c r="H8" s="2484" t="s">
        <v>3560</v>
      </c>
      <c r="I8" s="2484" t="s">
        <v>693</v>
      </c>
      <c r="J8" s="2575"/>
    </row>
    <row r="9" spans="2:10">
      <c r="B9" s="2483" t="s">
        <v>683</v>
      </c>
      <c r="C9" s="2837" t="s">
        <v>2540</v>
      </c>
      <c r="D9" s="2801" t="s">
        <v>3561</v>
      </c>
      <c r="E9" s="2836"/>
      <c r="F9" s="2834"/>
      <c r="G9" s="2834"/>
      <c r="H9" s="2835"/>
      <c r="I9" s="2834"/>
    </row>
    <row r="10" spans="2:10" ht="15" customHeight="1">
      <c r="B10" s="2386" t="s">
        <v>687</v>
      </c>
      <c r="C10" s="2660" t="s">
        <v>3016</v>
      </c>
      <c r="D10" s="2798" t="s">
        <v>3562</v>
      </c>
      <c r="E10" s="2829"/>
      <c r="F10" s="2827"/>
      <c r="G10" s="2827"/>
      <c r="H10" s="2827"/>
      <c r="I10" s="2827"/>
    </row>
    <row r="11" spans="2:10">
      <c r="B11" s="2386" t="s">
        <v>690</v>
      </c>
      <c r="C11" s="2404" t="s">
        <v>3058</v>
      </c>
      <c r="D11" s="2391" t="s">
        <v>3059</v>
      </c>
      <c r="E11" s="2829"/>
      <c r="F11" s="2827"/>
      <c r="G11" s="2827"/>
      <c r="H11" s="2827"/>
      <c r="I11" s="2827"/>
    </row>
    <row r="12" spans="2:10">
      <c r="B12" s="2386" t="s">
        <v>693</v>
      </c>
      <c r="C12" s="2404" t="s">
        <v>3060</v>
      </c>
      <c r="D12" s="2391" t="s">
        <v>3061</v>
      </c>
      <c r="E12" s="2829"/>
      <c r="F12" s="2827"/>
      <c r="G12" s="2827"/>
      <c r="H12" s="2827"/>
      <c r="I12" s="2827"/>
    </row>
    <row r="13" spans="2:10" ht="20.399999999999999">
      <c r="B13" s="2454" t="s">
        <v>699</v>
      </c>
      <c r="C13" s="2660" t="s">
        <v>3108</v>
      </c>
      <c r="D13" s="2798" t="s">
        <v>3563</v>
      </c>
      <c r="E13" s="2829"/>
      <c r="F13" s="2828"/>
      <c r="G13" s="2828"/>
      <c r="H13" s="2827"/>
      <c r="I13" s="2828"/>
    </row>
    <row r="14" spans="2:10" ht="12.75" customHeight="1">
      <c r="B14" s="2454" t="s">
        <v>702</v>
      </c>
      <c r="C14" s="2634" t="s">
        <v>3422</v>
      </c>
      <c r="D14" s="2798" t="s">
        <v>3564</v>
      </c>
      <c r="E14" s="2829"/>
      <c r="F14" s="2828"/>
      <c r="G14" s="2828"/>
      <c r="H14" s="2827"/>
      <c r="I14" s="2827"/>
    </row>
    <row r="15" spans="2:10" ht="12.75" customHeight="1">
      <c r="B15" s="2454" t="s">
        <v>705</v>
      </c>
      <c r="C15" s="2833" t="s">
        <v>3565</v>
      </c>
      <c r="D15" s="2513" t="s">
        <v>3566</v>
      </c>
      <c r="E15" s="2829"/>
      <c r="F15" s="2828"/>
      <c r="G15" s="2828"/>
      <c r="H15" s="2827"/>
      <c r="I15" s="2827"/>
    </row>
    <row r="16" spans="2:10" ht="12.75" customHeight="1">
      <c r="B16" s="2454" t="s">
        <v>708</v>
      </c>
      <c r="C16" s="2833" t="s">
        <v>3567</v>
      </c>
      <c r="D16" s="2513" t="s">
        <v>3568</v>
      </c>
      <c r="E16" s="2829"/>
      <c r="F16" s="2828"/>
      <c r="G16" s="2828"/>
      <c r="H16" s="2827"/>
      <c r="I16" s="2827"/>
    </row>
    <row r="17" spans="2:9" ht="20.399999999999999">
      <c r="B17" s="2454" t="s">
        <v>711</v>
      </c>
      <c r="C17" s="2833" t="s">
        <v>3569</v>
      </c>
      <c r="D17" s="2603" t="s">
        <v>3570</v>
      </c>
      <c r="E17" s="2829"/>
      <c r="F17" s="2828"/>
      <c r="G17" s="2828"/>
      <c r="H17" s="2827"/>
      <c r="I17" s="2827"/>
    </row>
    <row r="18" spans="2:9" ht="12.75" customHeight="1">
      <c r="B18" s="2386" t="s">
        <v>1034</v>
      </c>
      <c r="C18" s="2833" t="s">
        <v>3571</v>
      </c>
      <c r="D18" s="2513" t="s">
        <v>3572</v>
      </c>
      <c r="E18" s="2829"/>
      <c r="F18" s="2828"/>
      <c r="G18" s="2828"/>
      <c r="H18" s="2827"/>
      <c r="I18" s="2827"/>
    </row>
    <row r="19" spans="2:9" ht="12.75" customHeight="1">
      <c r="B19" s="2386" t="s">
        <v>1037</v>
      </c>
      <c r="C19" s="2634" t="s">
        <v>3424</v>
      </c>
      <c r="D19" s="2798" t="s">
        <v>3573</v>
      </c>
      <c r="E19" s="2829"/>
      <c r="F19" s="2828"/>
      <c r="G19" s="2828"/>
      <c r="H19" s="2827"/>
      <c r="I19" s="2827"/>
    </row>
    <row r="20" spans="2:9" ht="12.75" customHeight="1">
      <c r="B20" s="2386" t="s">
        <v>1040</v>
      </c>
      <c r="C20" s="2833" t="s">
        <v>3565</v>
      </c>
      <c r="D20" s="2513" t="s">
        <v>3566</v>
      </c>
      <c r="E20" s="2829"/>
      <c r="F20" s="2828"/>
      <c r="G20" s="2828"/>
      <c r="H20" s="2827"/>
      <c r="I20" s="2827"/>
    </row>
    <row r="21" spans="2:9" ht="12.75" customHeight="1">
      <c r="B21" s="2386" t="s">
        <v>720</v>
      </c>
      <c r="C21" s="2833" t="s">
        <v>3567</v>
      </c>
      <c r="D21" s="2513" t="s">
        <v>3568</v>
      </c>
      <c r="E21" s="2829"/>
      <c r="F21" s="2828"/>
      <c r="G21" s="2828"/>
      <c r="H21" s="2827"/>
      <c r="I21" s="2827"/>
    </row>
    <row r="22" spans="2:9" ht="20.399999999999999">
      <c r="B22" s="2386" t="s">
        <v>723</v>
      </c>
      <c r="C22" s="2833" t="s">
        <v>3569</v>
      </c>
      <c r="D22" s="2603" t="s">
        <v>3570</v>
      </c>
      <c r="E22" s="2829"/>
      <c r="F22" s="2828"/>
      <c r="G22" s="2828"/>
      <c r="H22" s="2827"/>
      <c r="I22" s="2827"/>
    </row>
    <row r="23" spans="2:9" ht="12.75" customHeight="1">
      <c r="B23" s="2386" t="s">
        <v>726</v>
      </c>
      <c r="C23" s="2833" t="s">
        <v>3571</v>
      </c>
      <c r="D23" s="2513" t="s">
        <v>3572</v>
      </c>
      <c r="E23" s="2829"/>
      <c r="F23" s="2828"/>
      <c r="G23" s="2828"/>
      <c r="H23" s="2827"/>
      <c r="I23" s="2827"/>
    </row>
    <row r="24" spans="2:9" ht="12.75" customHeight="1">
      <c r="B24" s="2386" t="s">
        <v>729</v>
      </c>
      <c r="C24" s="2634" t="s">
        <v>3426</v>
      </c>
      <c r="D24" s="2798" t="s">
        <v>3574</v>
      </c>
      <c r="E24" s="2829"/>
      <c r="F24" s="2828"/>
      <c r="G24" s="2828"/>
      <c r="H24" s="2827"/>
      <c r="I24" s="2827"/>
    </row>
    <row r="25" spans="2:9" ht="12.75" customHeight="1">
      <c r="B25" s="2386" t="s">
        <v>732</v>
      </c>
      <c r="C25" s="2833" t="s">
        <v>3565</v>
      </c>
      <c r="D25" s="2513" t="s">
        <v>3566</v>
      </c>
      <c r="E25" s="2829"/>
      <c r="F25" s="2828"/>
      <c r="G25" s="2828"/>
      <c r="H25" s="2827"/>
      <c r="I25" s="2827"/>
    </row>
    <row r="26" spans="2:9" ht="12.75" customHeight="1">
      <c r="B26" s="2386" t="s">
        <v>735</v>
      </c>
      <c r="C26" s="2833" t="s">
        <v>3567</v>
      </c>
      <c r="D26" s="2513" t="s">
        <v>3568</v>
      </c>
      <c r="E26" s="2829"/>
      <c r="F26" s="2828"/>
      <c r="G26" s="2828"/>
      <c r="H26" s="2827"/>
      <c r="I26" s="2827"/>
    </row>
    <row r="27" spans="2:9" ht="20.399999999999999">
      <c r="B27" s="2386" t="s">
        <v>1091</v>
      </c>
      <c r="C27" s="2833" t="s">
        <v>3569</v>
      </c>
      <c r="D27" s="2603" t="s">
        <v>3570</v>
      </c>
      <c r="E27" s="2829"/>
      <c r="F27" s="2828"/>
      <c r="G27" s="2828"/>
      <c r="H27" s="2827"/>
      <c r="I27" s="2827"/>
    </row>
    <row r="28" spans="2:9" ht="12.75" customHeight="1">
      <c r="B28" s="2386" t="s">
        <v>738</v>
      </c>
      <c r="C28" s="2833" t="s">
        <v>3571</v>
      </c>
      <c r="D28" s="2513" t="s">
        <v>3572</v>
      </c>
      <c r="E28" s="2829"/>
      <c r="F28" s="2828"/>
      <c r="G28" s="2828"/>
      <c r="H28" s="2827"/>
      <c r="I28" s="2827"/>
    </row>
    <row r="29" spans="2:9" ht="12.75" customHeight="1">
      <c r="B29" s="2386" t="s">
        <v>741</v>
      </c>
      <c r="C29" s="2634" t="s">
        <v>3427</v>
      </c>
      <c r="D29" s="2798" t="s">
        <v>3575</v>
      </c>
      <c r="E29" s="2829"/>
      <c r="F29" s="2828"/>
      <c r="G29" s="2828"/>
      <c r="H29" s="2827"/>
      <c r="I29" s="2827"/>
    </row>
    <row r="30" spans="2:9" ht="12.75" customHeight="1">
      <c r="B30" s="2386" t="s">
        <v>744</v>
      </c>
      <c r="C30" s="2833" t="s">
        <v>3565</v>
      </c>
      <c r="D30" s="2513" t="s">
        <v>3566</v>
      </c>
      <c r="E30" s="2829"/>
      <c r="F30" s="2828"/>
      <c r="G30" s="2828"/>
      <c r="H30" s="2827"/>
      <c r="I30" s="2827"/>
    </row>
    <row r="31" spans="2:9" ht="12.75" customHeight="1">
      <c r="B31" s="2386" t="s">
        <v>747</v>
      </c>
      <c r="C31" s="2833" t="s">
        <v>3567</v>
      </c>
      <c r="D31" s="2513" t="s">
        <v>3568</v>
      </c>
      <c r="E31" s="2829"/>
      <c r="F31" s="2828"/>
      <c r="G31" s="2828"/>
      <c r="H31" s="2827"/>
      <c r="I31" s="2827"/>
    </row>
    <row r="32" spans="2:9" ht="20.399999999999999">
      <c r="B32" s="2386" t="s">
        <v>750</v>
      </c>
      <c r="C32" s="2833" t="s">
        <v>3569</v>
      </c>
      <c r="D32" s="2603" t="s">
        <v>3570</v>
      </c>
      <c r="E32" s="2829"/>
      <c r="F32" s="2828"/>
      <c r="G32" s="2828"/>
      <c r="H32" s="2827"/>
      <c r="I32" s="2827"/>
    </row>
    <row r="33" spans="2:9" ht="12.75" customHeight="1">
      <c r="B33" s="2386" t="s">
        <v>753</v>
      </c>
      <c r="C33" s="2833" t="s">
        <v>3571</v>
      </c>
      <c r="D33" s="2513" t="s">
        <v>3572</v>
      </c>
      <c r="E33" s="2829"/>
      <c r="F33" s="2828"/>
      <c r="G33" s="2828"/>
      <c r="H33" s="2827"/>
      <c r="I33" s="2827"/>
    </row>
    <row r="34" spans="2:9" ht="12.75" customHeight="1">
      <c r="B34" s="2386" t="s">
        <v>756</v>
      </c>
      <c r="C34" s="2634" t="s">
        <v>3428</v>
      </c>
      <c r="D34" s="2798" t="s">
        <v>3576</v>
      </c>
      <c r="E34" s="2829"/>
      <c r="F34" s="2828"/>
      <c r="G34" s="2828"/>
      <c r="H34" s="2827"/>
      <c r="I34" s="2827"/>
    </row>
    <row r="35" spans="2:9" ht="12.75" customHeight="1">
      <c r="B35" s="2386" t="s">
        <v>759</v>
      </c>
      <c r="C35" s="2833" t="s">
        <v>3565</v>
      </c>
      <c r="D35" s="2513" t="s">
        <v>3566</v>
      </c>
      <c r="E35" s="2829"/>
      <c r="F35" s="2828"/>
      <c r="G35" s="2828"/>
      <c r="H35" s="2827"/>
      <c r="I35" s="2827"/>
    </row>
    <row r="36" spans="2:9" ht="12.75" customHeight="1">
      <c r="B36" s="2386" t="s">
        <v>762</v>
      </c>
      <c r="C36" s="2833" t="s">
        <v>3567</v>
      </c>
      <c r="D36" s="2513" t="s">
        <v>3568</v>
      </c>
      <c r="E36" s="2829"/>
      <c r="F36" s="2828"/>
      <c r="G36" s="2828"/>
      <c r="H36" s="2827"/>
      <c r="I36" s="2827"/>
    </row>
    <row r="37" spans="2:9" ht="20.399999999999999">
      <c r="B37" s="2384" t="s">
        <v>768</v>
      </c>
      <c r="C37" s="2833" t="s">
        <v>3569</v>
      </c>
      <c r="D37" s="2603" t="s">
        <v>3570</v>
      </c>
      <c r="E37" s="2829"/>
      <c r="F37" s="2828"/>
      <c r="G37" s="2828"/>
      <c r="H37" s="2827"/>
      <c r="I37" s="2827"/>
    </row>
    <row r="38" spans="2:9" ht="12.75" customHeight="1">
      <c r="B38" s="2384" t="s">
        <v>771</v>
      </c>
      <c r="C38" s="2833" t="s">
        <v>3571</v>
      </c>
      <c r="D38" s="2513" t="s">
        <v>3572</v>
      </c>
      <c r="E38" s="2829"/>
      <c r="F38" s="2828"/>
      <c r="G38" s="2828"/>
      <c r="H38" s="2827"/>
      <c r="I38" s="2827"/>
    </row>
    <row r="39" spans="2:9" ht="12.75" customHeight="1">
      <c r="B39" s="2386" t="s">
        <v>774</v>
      </c>
      <c r="C39" s="2634" t="s">
        <v>3430</v>
      </c>
      <c r="D39" s="2798" t="s">
        <v>3577</v>
      </c>
      <c r="E39" s="2829"/>
      <c r="F39" s="2828"/>
      <c r="G39" s="2828"/>
      <c r="H39" s="2827"/>
      <c r="I39" s="2827"/>
    </row>
    <row r="40" spans="2:9" ht="12.75" customHeight="1">
      <c r="B40" s="2386" t="s">
        <v>777</v>
      </c>
      <c r="C40" s="2833" t="s">
        <v>3565</v>
      </c>
      <c r="D40" s="2513" t="s">
        <v>3566</v>
      </c>
      <c r="E40" s="2829"/>
      <c r="F40" s="2828"/>
      <c r="G40" s="2828"/>
      <c r="H40" s="2827"/>
      <c r="I40" s="2827"/>
    </row>
    <row r="41" spans="2:9" ht="12.75" customHeight="1">
      <c r="B41" s="2386" t="s">
        <v>780</v>
      </c>
      <c r="C41" s="2833" t="s">
        <v>3567</v>
      </c>
      <c r="D41" s="2513" t="s">
        <v>3568</v>
      </c>
      <c r="E41" s="2829"/>
      <c r="F41" s="2828"/>
      <c r="G41" s="2828"/>
      <c r="H41" s="2827"/>
      <c r="I41" s="2827"/>
    </row>
    <row r="42" spans="2:9" ht="20.399999999999999">
      <c r="B42" s="2386" t="s">
        <v>786</v>
      </c>
      <c r="C42" s="2833" t="s">
        <v>3569</v>
      </c>
      <c r="D42" s="2603" t="s">
        <v>3570</v>
      </c>
      <c r="E42" s="2829"/>
      <c r="F42" s="2828"/>
      <c r="G42" s="2828"/>
      <c r="H42" s="2827"/>
      <c r="I42" s="2827"/>
    </row>
    <row r="43" spans="2:9" ht="12.75" customHeight="1">
      <c r="B43" s="2386" t="s">
        <v>789</v>
      </c>
      <c r="C43" s="2833" t="s">
        <v>3571</v>
      </c>
      <c r="D43" s="2513" t="s">
        <v>3572</v>
      </c>
      <c r="E43" s="2829"/>
      <c r="F43" s="2828"/>
      <c r="G43" s="2828"/>
      <c r="H43" s="2827"/>
      <c r="I43" s="2827"/>
    </row>
    <row r="44" spans="2:9" ht="23.25" customHeight="1">
      <c r="B44" s="2386" t="s">
        <v>795</v>
      </c>
      <c r="C44" s="2394" t="s">
        <v>3110</v>
      </c>
      <c r="D44" s="2391" t="s">
        <v>3578</v>
      </c>
      <c r="E44" s="2829"/>
      <c r="F44" s="2828"/>
      <c r="G44" s="2828"/>
      <c r="H44" s="2827"/>
      <c r="I44" s="2828"/>
    </row>
    <row r="45" spans="2:9" ht="12.75" customHeight="1">
      <c r="B45" s="2386" t="s">
        <v>804</v>
      </c>
      <c r="C45" s="2404" t="s">
        <v>3579</v>
      </c>
      <c r="D45" s="2798" t="s">
        <v>3580</v>
      </c>
      <c r="E45" s="2829"/>
      <c r="F45" s="2828"/>
      <c r="G45" s="2828"/>
      <c r="H45" s="2827"/>
      <c r="I45" s="2827"/>
    </row>
    <row r="46" spans="2:9" ht="12.75" customHeight="1">
      <c r="B46" s="2386" t="s">
        <v>807</v>
      </c>
      <c r="C46" s="2404" t="s">
        <v>3581</v>
      </c>
      <c r="D46" s="2513" t="s">
        <v>3582</v>
      </c>
      <c r="E46" s="2832"/>
      <c r="F46" s="2831"/>
      <c r="G46" s="2831"/>
      <c r="H46" s="2827"/>
      <c r="I46" s="2827"/>
    </row>
    <row r="47" spans="2:9" ht="12.75" customHeight="1">
      <c r="B47" s="2386" t="s">
        <v>810</v>
      </c>
      <c r="C47" s="2404" t="s">
        <v>3583</v>
      </c>
      <c r="D47" s="2513" t="s">
        <v>3584</v>
      </c>
      <c r="E47" s="2832"/>
      <c r="F47" s="2831"/>
      <c r="G47" s="2831"/>
      <c r="H47" s="2827"/>
      <c r="I47" s="2827"/>
    </row>
    <row r="48" spans="2:9" ht="21" customHeight="1">
      <c r="B48" s="2386" t="s">
        <v>813</v>
      </c>
      <c r="C48" s="2404" t="s">
        <v>3585</v>
      </c>
      <c r="D48" s="2603" t="s">
        <v>3586</v>
      </c>
      <c r="E48" s="2832"/>
      <c r="F48" s="2831"/>
      <c r="G48" s="2831"/>
      <c r="H48" s="2827"/>
      <c r="I48" s="2827"/>
    </row>
    <row r="49" spans="2:9" ht="12.75" customHeight="1">
      <c r="B49" s="2386" t="s">
        <v>815</v>
      </c>
      <c r="C49" s="2404" t="s">
        <v>3587</v>
      </c>
      <c r="D49" s="2603" t="s">
        <v>3588</v>
      </c>
      <c r="E49" s="2829"/>
      <c r="F49" s="2828"/>
      <c r="G49" s="2828"/>
      <c r="H49" s="2827"/>
      <c r="I49" s="2827"/>
    </row>
    <row r="50" spans="2:9" ht="12.75" customHeight="1">
      <c r="B50" s="2386" t="s">
        <v>818</v>
      </c>
      <c r="C50" s="2830" t="s">
        <v>3589</v>
      </c>
      <c r="D50" s="2513" t="s">
        <v>3590</v>
      </c>
      <c r="E50" s="2829"/>
      <c r="F50" s="2828"/>
      <c r="G50" s="2828"/>
      <c r="H50" s="2827"/>
      <c r="I50" s="2827"/>
    </row>
    <row r="51" spans="2:9" ht="12.75" customHeight="1">
      <c r="B51" s="2386" t="s">
        <v>821</v>
      </c>
      <c r="C51" s="2830" t="s">
        <v>3591</v>
      </c>
      <c r="D51" s="2513"/>
      <c r="E51" s="2829"/>
      <c r="F51" s="2828"/>
      <c r="G51" s="2828"/>
      <c r="H51" s="2827"/>
      <c r="I51" s="2827"/>
    </row>
    <row r="52" spans="2:9" ht="12.75" customHeight="1">
      <c r="B52" s="2384" t="s">
        <v>824</v>
      </c>
      <c r="C52" s="2826" t="s">
        <v>3592</v>
      </c>
      <c r="D52" s="2391" t="s">
        <v>3113</v>
      </c>
      <c r="E52" s="2825"/>
      <c r="F52" s="2821"/>
      <c r="G52" s="2821"/>
      <c r="H52" s="2820"/>
      <c r="I52" s="2821"/>
    </row>
    <row r="53" spans="2:9" ht="12.75" customHeight="1">
      <c r="B53" s="2384" t="s">
        <v>3593</v>
      </c>
      <c r="C53" s="2824" t="s">
        <v>3594</v>
      </c>
      <c r="D53" s="2823" t="s">
        <v>3595</v>
      </c>
      <c r="E53" s="2822"/>
      <c r="F53" s="2820"/>
      <c r="G53" s="2821"/>
      <c r="H53" s="2820"/>
      <c r="I53" s="2820"/>
    </row>
    <row r="54" spans="2:9" ht="12.75" customHeight="1">
      <c r="B54" s="2380" t="s">
        <v>827</v>
      </c>
      <c r="C54" s="2795" t="s">
        <v>3596</v>
      </c>
      <c r="D54" s="2521"/>
      <c r="E54" s="2819"/>
      <c r="F54" s="2818"/>
      <c r="G54" s="2818"/>
      <c r="H54" s="2818"/>
      <c r="I54" s="2818"/>
    </row>
    <row r="55" spans="2:9" ht="13.2">
      <c r="B55" s="2373"/>
      <c r="C55" s="2373"/>
      <c r="D55" s="2373"/>
      <c r="E55" s="2373"/>
      <c r="F55" s="2373"/>
      <c r="G55" s="2373"/>
      <c r="H55" s="2373"/>
      <c r="I55" s="2373"/>
    </row>
    <row r="56" spans="2:9" ht="13.2">
      <c r="B56" s="2618"/>
      <c r="C56" s="2373"/>
      <c r="D56" s="2817"/>
      <c r="E56" s="2794"/>
      <c r="F56" s="2815"/>
      <c r="G56" s="2815"/>
      <c r="H56" s="2816"/>
      <c r="I56" s="2815"/>
    </row>
    <row r="57" spans="2:9">
      <c r="B57" s="2486" t="s">
        <v>3597</v>
      </c>
    </row>
    <row r="58" spans="2:9">
      <c r="B58" s="2486"/>
      <c r="C58" s="2792"/>
    </row>
    <row r="59" spans="2:9" ht="13.2">
      <c r="B59" s="2814"/>
      <c r="C59" s="2813"/>
      <c r="D59" s="2812"/>
      <c r="E59" s="7531" t="s">
        <v>3046</v>
      </c>
      <c r="F59" s="7532"/>
    </row>
    <row r="60" spans="2:9" ht="42.75" customHeight="1">
      <c r="B60" s="2810"/>
      <c r="C60" s="7530"/>
      <c r="D60" s="2809"/>
      <c r="E60" s="2641" t="s">
        <v>3553</v>
      </c>
      <c r="F60" s="2641" t="s">
        <v>3598</v>
      </c>
      <c r="G60" s="2811"/>
      <c r="I60" s="2373"/>
    </row>
    <row r="61" spans="2:9" ht="27.6" customHeight="1">
      <c r="B61" s="2810"/>
      <c r="C61" s="7530"/>
      <c r="D61" s="2809" t="s">
        <v>3044</v>
      </c>
      <c r="E61" s="2609" t="s">
        <v>3557</v>
      </c>
      <c r="F61" s="2609" t="s">
        <v>3117</v>
      </c>
      <c r="G61" s="2808"/>
      <c r="H61" s="2373"/>
      <c r="I61" s="2373"/>
    </row>
    <row r="62" spans="2:9" ht="13.2">
      <c r="B62" s="2807"/>
      <c r="C62" s="2806"/>
      <c r="D62" s="2805"/>
      <c r="E62" s="2693" t="s">
        <v>683</v>
      </c>
      <c r="F62" s="2693" t="s">
        <v>687</v>
      </c>
      <c r="G62" s="2804"/>
      <c r="H62" s="2373"/>
    </row>
    <row r="63" spans="2:9" ht="20.399999999999999">
      <c r="B63" s="2803" t="s">
        <v>683</v>
      </c>
      <c r="C63" s="2802" t="s">
        <v>3108</v>
      </c>
      <c r="D63" s="2801" t="s">
        <v>3109</v>
      </c>
      <c r="E63" s="2800"/>
      <c r="F63" s="2800"/>
      <c r="G63" s="2796"/>
      <c r="H63" s="2373"/>
    </row>
    <row r="64" spans="2:9" ht="12.75" customHeight="1">
      <c r="B64" s="2402" t="s">
        <v>687</v>
      </c>
      <c r="C64" s="2799" t="s">
        <v>3110</v>
      </c>
      <c r="D64" s="2798" t="s">
        <v>3111</v>
      </c>
      <c r="E64" s="2797"/>
      <c r="F64" s="2797"/>
      <c r="G64" s="2796"/>
      <c r="H64" s="2373"/>
    </row>
    <row r="65" spans="2:8" ht="12.75" customHeight="1">
      <c r="B65" s="2484" t="s">
        <v>690</v>
      </c>
      <c r="C65" s="2795" t="s">
        <v>3599</v>
      </c>
      <c r="D65" s="2521" t="s">
        <v>3600</v>
      </c>
      <c r="E65" s="2795"/>
      <c r="F65" s="2795"/>
      <c r="G65" s="2794"/>
      <c r="H65" s="2373"/>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&amp;CSK
Príloha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topLeftCell="A6" zoomScale="80" zoomScaleNormal="80" zoomScaleSheetLayoutView="42" zoomScalePageLayoutView="41" workbookViewId="0">
      <selection activeCell="F36" sqref="F36"/>
    </sheetView>
  </sheetViews>
  <sheetFormatPr defaultColWidth="9.109375" defaultRowHeight="10.199999999999999"/>
  <cols>
    <col min="1" max="1" width="3.5546875" style="2575" customWidth="1"/>
    <col min="2" max="2" width="6.109375" style="2575" customWidth="1"/>
    <col min="3" max="3" width="42.6640625" style="2575" customWidth="1"/>
    <col min="4" max="4" width="35.6640625" style="2575" customWidth="1"/>
    <col min="5" max="5" width="25.44140625" style="2838" customWidth="1"/>
    <col min="6" max="6" width="23.88671875" style="2575" customWidth="1"/>
    <col min="7" max="13" width="19.6640625" style="2575" customWidth="1"/>
    <col min="14" max="14" width="22.33203125" style="2575" customWidth="1"/>
    <col min="15" max="15" width="19.6640625" style="2575" customWidth="1"/>
    <col min="16" max="16" width="20.109375" style="2575" customWidth="1"/>
    <col min="17" max="16384" width="9.109375" style="2575"/>
  </cols>
  <sheetData>
    <row r="1" spans="2:16">
      <c r="B1" s="2431" t="s">
        <v>3601</v>
      </c>
      <c r="D1" s="2486"/>
    </row>
    <row r="2" spans="2:16">
      <c r="B2" s="2431"/>
      <c r="D2" s="2486"/>
    </row>
    <row r="3" spans="2:16">
      <c r="B3" s="2591" t="s">
        <v>3602</v>
      </c>
      <c r="C3" s="2905"/>
      <c r="D3" s="2908"/>
      <c r="E3" s="2905"/>
      <c r="F3" s="2905"/>
      <c r="G3" s="2905"/>
      <c r="H3" s="2905"/>
      <c r="I3" s="2905"/>
      <c r="J3" s="2905"/>
    </row>
    <row r="4" spans="2:16">
      <c r="B4" s="2905"/>
      <c r="C4" s="2907"/>
      <c r="D4" s="2906"/>
      <c r="E4" s="2905"/>
      <c r="F4" s="2905"/>
      <c r="G4" s="2905"/>
      <c r="H4" s="2905"/>
      <c r="I4" s="2905"/>
      <c r="J4" s="2905"/>
    </row>
    <row r="5" spans="2:16" ht="36" customHeight="1">
      <c r="B5" s="2904"/>
      <c r="C5" s="7535"/>
      <c r="D5" s="2903"/>
      <c r="E5" s="7492" t="s">
        <v>3603</v>
      </c>
      <c r="F5" s="7493"/>
      <c r="G5" s="7493"/>
      <c r="H5" s="7494"/>
      <c r="I5" s="7492" t="s">
        <v>3604</v>
      </c>
      <c r="J5" s="7493"/>
      <c r="K5" s="7493"/>
      <c r="L5" s="7494"/>
      <c r="M5" s="7492" t="s">
        <v>3605</v>
      </c>
      <c r="N5" s="7494"/>
      <c r="O5" s="7493" t="s">
        <v>3606</v>
      </c>
      <c r="P5" s="7494"/>
    </row>
    <row r="6" spans="2:16" ht="92.25" customHeight="1">
      <c r="B6" s="2901"/>
      <c r="C6" s="7536"/>
      <c r="D6" s="2842" t="s">
        <v>3555</v>
      </c>
      <c r="E6" s="480" t="s">
        <v>3607</v>
      </c>
      <c r="F6" s="480" t="s">
        <v>3608</v>
      </c>
      <c r="G6" s="480" t="s">
        <v>3609</v>
      </c>
      <c r="H6" s="480" t="s">
        <v>3610</v>
      </c>
      <c r="I6" s="480" t="s">
        <v>3607</v>
      </c>
      <c r="J6" s="480" t="s">
        <v>3608</v>
      </c>
      <c r="K6" s="480" t="s">
        <v>3609</v>
      </c>
      <c r="L6" s="480" t="s">
        <v>3610</v>
      </c>
      <c r="M6" s="2902" t="s">
        <v>3611</v>
      </c>
      <c r="N6" s="2902" t="s">
        <v>3612</v>
      </c>
      <c r="O6" s="2902" t="s">
        <v>3611</v>
      </c>
      <c r="P6" s="2902" t="s">
        <v>3613</v>
      </c>
    </row>
    <row r="7" spans="2:16" ht="55.5" customHeight="1">
      <c r="B7" s="2901"/>
      <c r="C7" s="2900"/>
      <c r="D7" s="2899"/>
      <c r="E7" s="2610" t="s">
        <v>3614</v>
      </c>
      <c r="F7" s="2610" t="s">
        <v>3614</v>
      </c>
      <c r="G7" s="2610" t="s">
        <v>3614</v>
      </c>
      <c r="H7" s="2610" t="s">
        <v>3615</v>
      </c>
      <c r="I7" s="2610" t="s">
        <v>3616</v>
      </c>
      <c r="J7" s="2610" t="s">
        <v>3617</v>
      </c>
      <c r="K7" s="2610" t="s">
        <v>3618</v>
      </c>
      <c r="L7" s="2610" t="s">
        <v>3615</v>
      </c>
      <c r="M7" s="2610" t="s">
        <v>3619</v>
      </c>
      <c r="N7" s="2610" t="s">
        <v>3620</v>
      </c>
      <c r="O7" s="2610" t="s">
        <v>3621</v>
      </c>
      <c r="P7" s="2610" t="s">
        <v>3434</v>
      </c>
    </row>
    <row r="8" spans="2:16">
      <c r="B8" s="2898"/>
      <c r="C8" s="2897"/>
      <c r="D8" s="2896"/>
      <c r="E8" s="2737" t="s">
        <v>683</v>
      </c>
      <c r="F8" s="2737" t="s">
        <v>687</v>
      </c>
      <c r="G8" s="2737" t="s">
        <v>690</v>
      </c>
      <c r="H8" s="2737" t="s">
        <v>1016</v>
      </c>
      <c r="I8" s="2737" t="s">
        <v>693</v>
      </c>
      <c r="J8" s="2737" t="s">
        <v>699</v>
      </c>
      <c r="K8" s="2737" t="s">
        <v>702</v>
      </c>
      <c r="L8" s="2737" t="s">
        <v>1478</v>
      </c>
      <c r="M8" s="2737" t="s">
        <v>1034</v>
      </c>
      <c r="N8" s="2737" t="s">
        <v>1037</v>
      </c>
      <c r="O8" s="2737" t="s">
        <v>1040</v>
      </c>
      <c r="P8" s="2737" t="s">
        <v>720</v>
      </c>
    </row>
    <row r="9" spans="2:16" ht="35.25" customHeight="1">
      <c r="B9" s="2895" t="s">
        <v>683</v>
      </c>
      <c r="C9" s="2894" t="s">
        <v>3622</v>
      </c>
      <c r="D9" s="2562" t="s">
        <v>3623</v>
      </c>
      <c r="E9" s="2893"/>
      <c r="F9" s="2893"/>
      <c r="G9" s="2893"/>
      <c r="H9" s="2893"/>
      <c r="I9" s="2893"/>
      <c r="J9" s="2893"/>
      <c r="K9" s="2893"/>
      <c r="L9" s="2893"/>
      <c r="M9" s="2708"/>
      <c r="N9" s="2708"/>
      <c r="O9" s="2708"/>
      <c r="P9" s="2892"/>
    </row>
    <row r="10" spans="2:16" ht="12.75" customHeight="1">
      <c r="B10" s="2889" t="s">
        <v>1600</v>
      </c>
      <c r="C10" s="2890" t="s">
        <v>3624</v>
      </c>
      <c r="D10" s="2854" t="s">
        <v>3625</v>
      </c>
      <c r="E10" s="2878"/>
      <c r="F10" s="2878"/>
      <c r="G10" s="2878"/>
      <c r="H10" s="2878"/>
      <c r="I10" s="2878"/>
      <c r="J10" s="2878"/>
      <c r="K10" s="2878"/>
      <c r="L10" s="2878"/>
      <c r="M10" s="2878"/>
      <c r="N10" s="2878"/>
      <c r="O10" s="2878"/>
      <c r="P10" s="2878"/>
    </row>
    <row r="11" spans="2:16" ht="12.75" customHeight="1">
      <c r="B11" s="2889" t="s">
        <v>690</v>
      </c>
      <c r="C11" s="2884" t="s">
        <v>3422</v>
      </c>
      <c r="D11" s="2854" t="s">
        <v>3423</v>
      </c>
      <c r="E11" s="2878"/>
      <c r="F11" s="2878"/>
      <c r="G11" s="2878"/>
      <c r="H11" s="2878"/>
      <c r="I11" s="2878"/>
      <c r="J11" s="2878"/>
      <c r="K11" s="2878"/>
      <c r="L11" s="2878"/>
      <c r="M11" s="2878"/>
      <c r="N11" s="2878"/>
      <c r="O11" s="2877"/>
      <c r="P11" s="2877"/>
    </row>
    <row r="12" spans="2:16" ht="12.75" customHeight="1">
      <c r="B12" s="2889" t="s">
        <v>693</v>
      </c>
      <c r="C12" s="2884" t="s">
        <v>3424</v>
      </c>
      <c r="D12" s="2854" t="s">
        <v>3425</v>
      </c>
      <c r="E12" s="2878"/>
      <c r="F12" s="2878"/>
      <c r="G12" s="2878"/>
      <c r="H12" s="2878"/>
      <c r="I12" s="2878"/>
      <c r="J12" s="2878"/>
      <c r="K12" s="2878"/>
      <c r="L12" s="2878"/>
      <c r="M12" s="2878"/>
      <c r="N12" s="2878"/>
      <c r="O12" s="2877"/>
      <c r="P12" s="2877"/>
    </row>
    <row r="13" spans="2:16" ht="12.75" customHeight="1">
      <c r="B13" s="2889" t="s">
        <v>699</v>
      </c>
      <c r="C13" s="2884" t="s">
        <v>3426</v>
      </c>
      <c r="D13" s="2854" t="s">
        <v>3416</v>
      </c>
      <c r="E13" s="2878"/>
      <c r="F13" s="2878"/>
      <c r="G13" s="2878"/>
      <c r="H13" s="2878"/>
      <c r="I13" s="2878"/>
      <c r="J13" s="2878"/>
      <c r="K13" s="2878"/>
      <c r="L13" s="2878"/>
      <c r="M13" s="2878"/>
      <c r="N13" s="2878"/>
      <c r="O13" s="2877"/>
      <c r="P13" s="2877"/>
    </row>
    <row r="14" spans="2:16" ht="12.75" customHeight="1">
      <c r="B14" s="2889" t="s">
        <v>702</v>
      </c>
      <c r="C14" s="2884" t="s">
        <v>3427</v>
      </c>
      <c r="D14" s="2854" t="s">
        <v>3418</v>
      </c>
      <c r="E14" s="2878"/>
      <c r="F14" s="2878"/>
      <c r="G14" s="2878"/>
      <c r="H14" s="2878"/>
      <c r="I14" s="2878"/>
      <c r="J14" s="2878"/>
      <c r="K14" s="2878"/>
      <c r="L14" s="2878"/>
      <c r="M14" s="2878"/>
      <c r="N14" s="2878"/>
      <c r="O14" s="2877"/>
      <c r="P14" s="2877"/>
    </row>
    <row r="15" spans="2:16" ht="12.75" customHeight="1">
      <c r="B15" s="2889" t="s">
        <v>705</v>
      </c>
      <c r="C15" s="2621" t="s">
        <v>3428</v>
      </c>
      <c r="D15" s="2854" t="s">
        <v>3420</v>
      </c>
      <c r="E15" s="2878"/>
      <c r="F15" s="2878"/>
      <c r="G15" s="2878"/>
      <c r="H15" s="2878"/>
      <c r="I15" s="2878"/>
      <c r="J15" s="2878"/>
      <c r="K15" s="2878"/>
      <c r="L15" s="2878"/>
      <c r="M15" s="2878"/>
      <c r="N15" s="2878"/>
      <c r="O15" s="2877"/>
      <c r="P15" s="2877"/>
    </row>
    <row r="16" spans="2:16" ht="12.75" customHeight="1">
      <c r="B16" s="2889" t="s">
        <v>708</v>
      </c>
      <c r="C16" s="2884" t="s">
        <v>3430</v>
      </c>
      <c r="D16" s="2854" t="s">
        <v>3431</v>
      </c>
      <c r="E16" s="2878"/>
      <c r="F16" s="2878"/>
      <c r="G16" s="2878"/>
      <c r="H16" s="2878"/>
      <c r="I16" s="2878"/>
      <c r="J16" s="2878"/>
      <c r="K16" s="2878"/>
      <c r="L16" s="2878"/>
      <c r="M16" s="2878"/>
      <c r="N16" s="2878"/>
      <c r="O16" s="2877"/>
      <c r="P16" s="2877"/>
    </row>
    <row r="17" spans="2:16" ht="33.75" customHeight="1">
      <c r="B17" s="2889" t="s">
        <v>711</v>
      </c>
      <c r="C17" s="2888" t="s">
        <v>3626</v>
      </c>
      <c r="D17" s="2891" t="s">
        <v>3627</v>
      </c>
      <c r="E17" s="2887"/>
      <c r="F17" s="2887"/>
      <c r="G17" s="2887"/>
      <c r="H17" s="2887"/>
      <c r="I17" s="2887"/>
      <c r="J17" s="2887"/>
      <c r="K17" s="2887"/>
      <c r="L17" s="2887"/>
      <c r="M17" s="2887"/>
      <c r="N17" s="2887"/>
      <c r="O17" s="2887"/>
      <c r="P17" s="2886"/>
    </row>
    <row r="18" spans="2:16" ht="12.75" customHeight="1">
      <c r="B18" s="2732" t="s">
        <v>1724</v>
      </c>
      <c r="C18" s="2890" t="s">
        <v>3624</v>
      </c>
      <c r="D18" s="2854" t="s">
        <v>3625</v>
      </c>
      <c r="E18" s="2878"/>
      <c r="F18" s="2878"/>
      <c r="G18" s="2878"/>
      <c r="H18" s="2878"/>
      <c r="I18" s="2878"/>
      <c r="J18" s="2878"/>
      <c r="K18" s="2878"/>
      <c r="L18" s="2878"/>
      <c r="M18" s="2878"/>
      <c r="N18" s="2878"/>
      <c r="O18" s="2878"/>
      <c r="P18" s="2878"/>
    </row>
    <row r="19" spans="2:16" ht="12.75" customHeight="1">
      <c r="B19" s="2889" t="s">
        <v>1037</v>
      </c>
      <c r="C19" s="2884" t="s">
        <v>3422</v>
      </c>
      <c r="D19" s="2854" t="s">
        <v>3423</v>
      </c>
      <c r="E19" s="2878"/>
      <c r="F19" s="2878"/>
      <c r="G19" s="2878"/>
      <c r="H19" s="2878"/>
      <c r="I19" s="2878"/>
      <c r="J19" s="2878"/>
      <c r="K19" s="2878"/>
      <c r="L19" s="2878"/>
      <c r="M19" s="2878"/>
      <c r="N19" s="2878"/>
      <c r="O19" s="2877"/>
      <c r="P19" s="2877"/>
    </row>
    <row r="20" spans="2:16" ht="12.75" customHeight="1">
      <c r="B20" s="2732" t="s">
        <v>1040</v>
      </c>
      <c r="C20" s="2884" t="s">
        <v>3424</v>
      </c>
      <c r="D20" s="2854" t="s">
        <v>3425</v>
      </c>
      <c r="E20" s="2878"/>
      <c r="F20" s="2878"/>
      <c r="G20" s="2878"/>
      <c r="H20" s="2878"/>
      <c r="I20" s="2878"/>
      <c r="J20" s="2878"/>
      <c r="K20" s="2878"/>
      <c r="L20" s="2878"/>
      <c r="M20" s="2878"/>
      <c r="N20" s="2878"/>
      <c r="O20" s="2877"/>
      <c r="P20" s="2877"/>
    </row>
    <row r="21" spans="2:16" ht="12.75" customHeight="1">
      <c r="B21" s="2732" t="s">
        <v>720</v>
      </c>
      <c r="C21" s="2884" t="s">
        <v>3426</v>
      </c>
      <c r="D21" s="2854" t="s">
        <v>3416</v>
      </c>
      <c r="E21" s="2878"/>
      <c r="F21" s="2878"/>
      <c r="G21" s="2878"/>
      <c r="H21" s="2878"/>
      <c r="I21" s="2878"/>
      <c r="J21" s="2878"/>
      <c r="K21" s="2878"/>
      <c r="L21" s="2878"/>
      <c r="M21" s="2878"/>
      <c r="N21" s="2878"/>
      <c r="O21" s="2877"/>
      <c r="P21" s="2877"/>
    </row>
    <row r="22" spans="2:16" ht="12.75" customHeight="1">
      <c r="B22" s="2732" t="s">
        <v>723</v>
      </c>
      <c r="C22" s="2884" t="s">
        <v>3427</v>
      </c>
      <c r="D22" s="2854" t="s">
        <v>3418</v>
      </c>
      <c r="E22" s="2878"/>
      <c r="F22" s="2878"/>
      <c r="G22" s="2878"/>
      <c r="H22" s="2878"/>
      <c r="I22" s="2878"/>
      <c r="J22" s="2878"/>
      <c r="K22" s="2878"/>
      <c r="L22" s="2878"/>
      <c r="M22" s="2878"/>
      <c r="N22" s="2878"/>
      <c r="O22" s="2877"/>
      <c r="P22" s="2877"/>
    </row>
    <row r="23" spans="2:16" ht="12.75" customHeight="1">
      <c r="B23" s="2732" t="s">
        <v>726</v>
      </c>
      <c r="C23" s="2621" t="s">
        <v>3428</v>
      </c>
      <c r="D23" s="2854" t="s">
        <v>3420</v>
      </c>
      <c r="E23" s="2878"/>
      <c r="F23" s="2878"/>
      <c r="G23" s="2878"/>
      <c r="H23" s="2878"/>
      <c r="I23" s="2878"/>
      <c r="J23" s="2878"/>
      <c r="K23" s="2878"/>
      <c r="L23" s="2878"/>
      <c r="M23" s="2878"/>
      <c r="N23" s="2878"/>
      <c r="O23" s="2877"/>
      <c r="P23" s="2877"/>
    </row>
    <row r="24" spans="2:16" ht="12.75" customHeight="1">
      <c r="B24" s="2732" t="s">
        <v>729</v>
      </c>
      <c r="C24" s="2884" t="s">
        <v>3430</v>
      </c>
      <c r="D24" s="2854" t="s">
        <v>3431</v>
      </c>
      <c r="E24" s="2878"/>
      <c r="F24" s="2878"/>
      <c r="G24" s="2878"/>
      <c r="H24" s="2878"/>
      <c r="I24" s="2878"/>
      <c r="J24" s="2878"/>
      <c r="K24" s="2878"/>
      <c r="L24" s="2878"/>
      <c r="M24" s="2878"/>
      <c r="N24" s="2878"/>
      <c r="O24" s="2877"/>
      <c r="P24" s="2877"/>
    </row>
    <row r="25" spans="2:16" ht="20.399999999999999">
      <c r="B25" s="2732" t="s">
        <v>732</v>
      </c>
      <c r="C25" s="2888" t="s">
        <v>3628</v>
      </c>
      <c r="D25" s="2448" t="s">
        <v>3629</v>
      </c>
      <c r="E25" s="2887"/>
      <c r="F25" s="2887"/>
      <c r="G25" s="2887"/>
      <c r="H25" s="2887"/>
      <c r="I25" s="2887"/>
      <c r="J25" s="2887"/>
      <c r="K25" s="2887"/>
      <c r="L25" s="2887"/>
      <c r="M25" s="2887"/>
      <c r="N25" s="2887"/>
      <c r="O25" s="2887"/>
      <c r="P25" s="2886"/>
    </row>
    <row r="26" spans="2:16" ht="12.75" customHeight="1">
      <c r="B26" s="2732" t="s">
        <v>2185</v>
      </c>
      <c r="C26" s="2885" t="s">
        <v>3624</v>
      </c>
      <c r="D26" s="2854" t="s">
        <v>3625</v>
      </c>
      <c r="E26" s="2878"/>
      <c r="F26" s="2878"/>
      <c r="G26" s="2878"/>
      <c r="H26" s="2878"/>
      <c r="I26" s="2878"/>
      <c r="J26" s="2878"/>
      <c r="K26" s="2878"/>
      <c r="L26" s="2878"/>
      <c r="M26" s="2878"/>
      <c r="N26" s="2878"/>
      <c r="O26" s="2878"/>
      <c r="P26" s="2878"/>
    </row>
    <row r="27" spans="2:16" ht="12.75" customHeight="1">
      <c r="B27" s="2732" t="s">
        <v>1091</v>
      </c>
      <c r="C27" s="2884" t="s">
        <v>3422</v>
      </c>
      <c r="D27" s="2854" t="s">
        <v>3423</v>
      </c>
      <c r="E27" s="2878"/>
      <c r="F27" s="2878"/>
      <c r="G27" s="2878"/>
      <c r="H27" s="2878"/>
      <c r="I27" s="2878"/>
      <c r="J27" s="2878"/>
      <c r="K27" s="2878"/>
      <c r="L27" s="2878"/>
      <c r="M27" s="2878"/>
      <c r="N27" s="2878"/>
      <c r="O27" s="2877"/>
      <c r="P27" s="2877"/>
    </row>
    <row r="28" spans="2:16" ht="12.75" customHeight="1">
      <c r="B28" s="2732" t="s">
        <v>738</v>
      </c>
      <c r="C28" s="2884" t="s">
        <v>3424</v>
      </c>
      <c r="D28" s="2854" t="s">
        <v>3425</v>
      </c>
      <c r="E28" s="2878"/>
      <c r="F28" s="2878"/>
      <c r="G28" s="2878"/>
      <c r="H28" s="2878"/>
      <c r="I28" s="2878"/>
      <c r="J28" s="2878"/>
      <c r="K28" s="2878"/>
      <c r="L28" s="2878"/>
      <c r="M28" s="2878"/>
      <c r="N28" s="2878"/>
      <c r="O28" s="2877"/>
      <c r="P28" s="2877"/>
    </row>
    <row r="29" spans="2:16" ht="12.75" customHeight="1">
      <c r="B29" s="2732" t="s">
        <v>741</v>
      </c>
      <c r="C29" s="2884" t="s">
        <v>3426</v>
      </c>
      <c r="D29" s="2854" t="s">
        <v>3416</v>
      </c>
      <c r="E29" s="2878"/>
      <c r="F29" s="2878"/>
      <c r="G29" s="2878"/>
      <c r="H29" s="2878"/>
      <c r="I29" s="2878"/>
      <c r="J29" s="2878"/>
      <c r="K29" s="2878"/>
      <c r="L29" s="2878"/>
      <c r="M29" s="2878"/>
      <c r="N29" s="2878"/>
      <c r="O29" s="2877"/>
      <c r="P29" s="2877"/>
    </row>
    <row r="30" spans="2:16" ht="12.75" customHeight="1">
      <c r="B30" s="2883" t="s">
        <v>744</v>
      </c>
      <c r="C30" s="2882" t="s">
        <v>3427</v>
      </c>
      <c r="D30" s="2879" t="s">
        <v>3418</v>
      </c>
      <c r="E30" s="2878"/>
      <c r="F30" s="2878"/>
      <c r="G30" s="2878"/>
      <c r="H30" s="2878"/>
      <c r="I30" s="2878"/>
      <c r="J30" s="2878"/>
      <c r="K30" s="2878"/>
      <c r="L30" s="2878"/>
      <c r="M30" s="2878"/>
      <c r="N30" s="2878"/>
      <c r="O30" s="2877"/>
      <c r="P30" s="2877"/>
    </row>
    <row r="31" spans="2:16" ht="12.75" customHeight="1">
      <c r="B31" s="2881" t="s">
        <v>747</v>
      </c>
      <c r="C31" s="2880" t="s">
        <v>3428</v>
      </c>
      <c r="D31" s="2879" t="s">
        <v>3420</v>
      </c>
      <c r="E31" s="2878"/>
      <c r="F31" s="2878"/>
      <c r="G31" s="2878"/>
      <c r="H31" s="2878"/>
      <c r="I31" s="2878"/>
      <c r="J31" s="2878"/>
      <c r="K31" s="2878"/>
      <c r="L31" s="2878"/>
      <c r="M31" s="2878"/>
      <c r="N31" s="2878"/>
      <c r="O31" s="2877"/>
      <c r="P31" s="2877"/>
    </row>
    <row r="32" spans="2:16" ht="12.75" customHeight="1">
      <c r="B32" s="2876" t="s">
        <v>750</v>
      </c>
      <c r="C32" s="2875" t="s">
        <v>3430</v>
      </c>
      <c r="D32" s="2874" t="s">
        <v>3431</v>
      </c>
      <c r="E32" s="2873"/>
      <c r="F32" s="2873"/>
      <c r="G32" s="2873"/>
      <c r="H32" s="2873"/>
      <c r="I32" s="2873"/>
      <c r="J32" s="2873"/>
      <c r="K32" s="2873"/>
      <c r="L32" s="2873"/>
      <c r="M32" s="2873"/>
      <c r="N32" s="2873"/>
      <c r="O32" s="2872"/>
      <c r="P32" s="2872"/>
    </row>
    <row r="34" spans="2:6">
      <c r="B34" s="2486" t="s">
        <v>3630</v>
      </c>
      <c r="D34" s="2486"/>
    </row>
    <row r="35" spans="2:6">
      <c r="B35" s="2871"/>
    </row>
    <row r="36" spans="2:6" ht="36.75" customHeight="1">
      <c r="B36" s="2870"/>
      <c r="C36" s="7533"/>
      <c r="D36" s="7496" t="s">
        <v>3439</v>
      </c>
      <c r="E36" s="2425" t="s">
        <v>3631</v>
      </c>
      <c r="F36" s="2425" t="s">
        <v>3611</v>
      </c>
    </row>
    <row r="37" spans="2:6" ht="20.399999999999999">
      <c r="B37" s="2869"/>
      <c r="C37" s="7534"/>
      <c r="D37" s="7497"/>
      <c r="E37" s="2609" t="s">
        <v>3632</v>
      </c>
      <c r="F37" s="2609" t="s">
        <v>3633</v>
      </c>
    </row>
    <row r="38" spans="2:6">
      <c r="B38" s="2868"/>
      <c r="C38" s="2867"/>
      <c r="D38" s="7498"/>
      <c r="E38" s="2608" t="s">
        <v>683</v>
      </c>
      <c r="F38" s="2608" t="s">
        <v>687</v>
      </c>
    </row>
    <row r="39" spans="2:6" ht="20.399999999999999">
      <c r="B39" s="2781" t="s">
        <v>683</v>
      </c>
      <c r="C39" s="2459" t="s">
        <v>3634</v>
      </c>
      <c r="D39" s="2866" t="s">
        <v>3635</v>
      </c>
      <c r="E39" s="2865"/>
      <c r="F39" s="2864"/>
    </row>
    <row r="40" spans="2:6" ht="12.75" customHeight="1">
      <c r="B40" s="2403" t="s">
        <v>687</v>
      </c>
      <c r="C40" s="2855" t="s">
        <v>3422</v>
      </c>
      <c r="D40" s="2854" t="s">
        <v>3423</v>
      </c>
      <c r="E40" s="2853"/>
      <c r="F40" s="2863"/>
    </row>
    <row r="41" spans="2:6" ht="12.75" customHeight="1">
      <c r="B41" s="2403" t="s">
        <v>690</v>
      </c>
      <c r="C41" s="2855" t="s">
        <v>3424</v>
      </c>
      <c r="D41" s="2854" t="s">
        <v>3425</v>
      </c>
      <c r="E41" s="2853"/>
      <c r="F41" s="2863"/>
    </row>
    <row r="42" spans="2:6" ht="12.75" customHeight="1">
      <c r="B42" s="2403" t="s">
        <v>693</v>
      </c>
      <c r="C42" s="2855" t="s">
        <v>3426</v>
      </c>
      <c r="D42" s="2854" t="s">
        <v>3416</v>
      </c>
      <c r="E42" s="2853"/>
      <c r="F42" s="2863"/>
    </row>
    <row r="43" spans="2:6" ht="12.75" customHeight="1">
      <c r="B43" s="2403" t="s">
        <v>699</v>
      </c>
      <c r="C43" s="2855" t="s">
        <v>3427</v>
      </c>
      <c r="D43" s="2854" t="s">
        <v>3418</v>
      </c>
      <c r="E43" s="2853"/>
      <c r="F43" s="2863"/>
    </row>
    <row r="44" spans="2:6" ht="12.75" customHeight="1">
      <c r="B44" s="2403" t="s">
        <v>702</v>
      </c>
      <c r="C44" s="2855" t="s">
        <v>3428</v>
      </c>
      <c r="D44" s="2854" t="s">
        <v>3420</v>
      </c>
      <c r="E44" s="2853"/>
      <c r="F44" s="2863"/>
    </row>
    <row r="45" spans="2:6" ht="12.75" customHeight="1">
      <c r="B45" s="2403" t="s">
        <v>705</v>
      </c>
      <c r="C45" s="2862" t="s">
        <v>3430</v>
      </c>
      <c r="D45" s="2859" t="s">
        <v>3431</v>
      </c>
      <c r="E45" s="2857"/>
      <c r="F45" s="2861"/>
    </row>
    <row r="46" spans="2:6" ht="30.6">
      <c r="B46" s="2403" t="s">
        <v>708</v>
      </c>
      <c r="C46" s="2385" t="s">
        <v>3636</v>
      </c>
      <c r="D46" s="2860" t="s">
        <v>3637</v>
      </c>
      <c r="E46" s="2852"/>
      <c r="F46" s="2853"/>
    </row>
    <row r="47" spans="2:6" ht="12.75" customHeight="1">
      <c r="B47" s="2403" t="s">
        <v>711</v>
      </c>
      <c r="C47" s="2855" t="s">
        <v>3422</v>
      </c>
      <c r="D47" s="2854" t="s">
        <v>3423</v>
      </c>
      <c r="E47" s="2852"/>
      <c r="F47" s="2853"/>
    </row>
    <row r="48" spans="2:6" ht="12.75" customHeight="1">
      <c r="B48" s="2403" t="s">
        <v>1034</v>
      </c>
      <c r="C48" s="2855" t="s">
        <v>3424</v>
      </c>
      <c r="D48" s="2854" t="s">
        <v>3425</v>
      </c>
      <c r="E48" s="2852"/>
      <c r="F48" s="2853"/>
    </row>
    <row r="49" spans="2:6" ht="12.75" customHeight="1">
      <c r="B49" s="2403" t="s">
        <v>1037</v>
      </c>
      <c r="C49" s="2855" t="s">
        <v>3426</v>
      </c>
      <c r="D49" s="2854" t="s">
        <v>3416</v>
      </c>
      <c r="E49" s="2852"/>
      <c r="F49" s="2853"/>
    </row>
    <row r="50" spans="2:6" ht="12.75" customHeight="1">
      <c r="B50" s="2403" t="s">
        <v>1040</v>
      </c>
      <c r="C50" s="2855" t="s">
        <v>3427</v>
      </c>
      <c r="D50" s="2854" t="s">
        <v>3418</v>
      </c>
      <c r="E50" s="2852"/>
      <c r="F50" s="2853"/>
    </row>
    <row r="51" spans="2:6" ht="12.75" customHeight="1">
      <c r="B51" s="2403" t="s">
        <v>720</v>
      </c>
      <c r="C51" s="2604" t="s">
        <v>3428</v>
      </c>
      <c r="D51" s="2854" t="s">
        <v>3420</v>
      </c>
      <c r="E51" s="2852"/>
      <c r="F51" s="2853"/>
    </row>
    <row r="52" spans="2:6" ht="12.75" customHeight="1">
      <c r="B52" s="2403" t="s">
        <v>723</v>
      </c>
      <c r="C52" s="2855" t="s">
        <v>3430</v>
      </c>
      <c r="D52" s="2859" t="s">
        <v>3431</v>
      </c>
      <c r="E52" s="2858"/>
      <c r="F52" s="2857"/>
    </row>
    <row r="53" spans="2:6" ht="21.75" customHeight="1">
      <c r="B53" s="2403" t="s">
        <v>726</v>
      </c>
      <c r="C53" s="2385" t="s">
        <v>3638</v>
      </c>
      <c r="D53" s="2856" t="s">
        <v>3639</v>
      </c>
      <c r="E53" s="2853"/>
      <c r="F53" s="2852"/>
    </row>
    <row r="54" spans="2:6" ht="12.75" customHeight="1">
      <c r="B54" s="2403" t="s">
        <v>729</v>
      </c>
      <c r="C54" s="2855" t="s">
        <v>3422</v>
      </c>
      <c r="D54" s="2854" t="s">
        <v>3423</v>
      </c>
      <c r="E54" s="2853"/>
      <c r="F54" s="2852"/>
    </row>
    <row r="55" spans="2:6" ht="12.75" customHeight="1">
      <c r="B55" s="2403" t="s">
        <v>732</v>
      </c>
      <c r="C55" s="2855" t="s">
        <v>3424</v>
      </c>
      <c r="D55" s="2854" t="s">
        <v>3425</v>
      </c>
      <c r="E55" s="2853"/>
      <c r="F55" s="2852"/>
    </row>
    <row r="56" spans="2:6" ht="12.75" customHeight="1">
      <c r="B56" s="2403" t="s">
        <v>735</v>
      </c>
      <c r="C56" s="2855" t="s">
        <v>3426</v>
      </c>
      <c r="D56" s="2854" t="s">
        <v>3416</v>
      </c>
      <c r="E56" s="2853"/>
      <c r="F56" s="2852"/>
    </row>
    <row r="57" spans="2:6" ht="12.75" customHeight="1">
      <c r="B57" s="2403" t="s">
        <v>1091</v>
      </c>
      <c r="C57" s="2855" t="s">
        <v>3427</v>
      </c>
      <c r="D57" s="2854" t="s">
        <v>3418</v>
      </c>
      <c r="E57" s="2853"/>
      <c r="F57" s="2852"/>
    </row>
    <row r="58" spans="2:6" ht="12.75" customHeight="1">
      <c r="B58" s="2403" t="s">
        <v>738</v>
      </c>
      <c r="C58" s="2634" t="s">
        <v>3428</v>
      </c>
      <c r="D58" s="2854" t="s">
        <v>3420</v>
      </c>
      <c r="E58" s="2853"/>
      <c r="F58" s="2852"/>
    </row>
    <row r="59" spans="2:6" ht="12.75" customHeight="1">
      <c r="B59" s="2494" t="s">
        <v>741</v>
      </c>
      <c r="C59" s="2631" t="s">
        <v>3430</v>
      </c>
      <c r="D59" s="2851" t="s">
        <v>3431</v>
      </c>
      <c r="E59" s="2850"/>
      <c r="F59" s="2849"/>
    </row>
    <row r="67" spans="4:4">
      <c r="D67" s="2848"/>
    </row>
    <row r="122" spans="4:4">
      <c r="D122" s="2848"/>
    </row>
    <row r="126" spans="4:4">
      <c r="D126" s="2848"/>
    </row>
    <row r="130" spans="4:4">
      <c r="D130" s="2848"/>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&amp;CSK
Príloha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election activeCell="C39" sqref="C39"/>
    </sheetView>
  </sheetViews>
  <sheetFormatPr defaultColWidth="9.109375" defaultRowHeight="13.2"/>
  <cols>
    <col min="1" max="1" width="2.6640625" style="2959" customWidth="1"/>
    <col min="2" max="2" width="4.6640625" style="2959" customWidth="1"/>
    <col min="3" max="3" width="36.5546875" style="2959" customWidth="1"/>
    <col min="4" max="4" width="28.44140625" style="2959" customWidth="1"/>
    <col min="5" max="5" width="24.88671875" style="2959" customWidth="1"/>
    <col min="6" max="6" width="25.5546875" style="2959" customWidth="1"/>
    <col min="7" max="8" width="21.6640625" style="2959" customWidth="1"/>
    <col min="9" max="9" width="3.5546875" style="2959" customWidth="1"/>
    <col min="10" max="16384" width="9.109375" style="2959"/>
  </cols>
  <sheetData>
    <row r="1" spans="2:8">
      <c r="B1" s="3016" t="s">
        <v>3640</v>
      </c>
      <c r="C1" s="3016"/>
      <c r="D1" s="2956"/>
      <c r="E1" s="2956"/>
    </row>
    <row r="2" spans="2:8">
      <c r="C2" s="2956"/>
      <c r="D2" s="2956"/>
      <c r="E2" s="2956"/>
      <c r="F2" s="3041"/>
      <c r="G2" s="3041"/>
    </row>
    <row r="3" spans="2:8" ht="26.25" customHeight="1">
      <c r="B3" s="3040"/>
      <c r="C3" s="7539" t="s">
        <v>3641</v>
      </c>
      <c r="D3" s="7496" t="s">
        <v>3044</v>
      </c>
      <c r="E3" s="7537" t="s">
        <v>3046</v>
      </c>
      <c r="F3" s="7541"/>
      <c r="G3" s="7537" t="s">
        <v>2736</v>
      </c>
      <c r="H3" s="7538"/>
    </row>
    <row r="4" spans="2:8" ht="25.5" customHeight="1">
      <c r="B4" s="3039"/>
      <c r="C4" s="7540"/>
      <c r="D4" s="7497"/>
      <c r="E4" s="7542" t="s">
        <v>3642</v>
      </c>
      <c r="F4" s="7542" t="s">
        <v>3643</v>
      </c>
      <c r="G4" s="7544" t="s">
        <v>3644</v>
      </c>
      <c r="H4" s="7544" t="s">
        <v>3645</v>
      </c>
    </row>
    <row r="5" spans="2:8" ht="24.75" customHeight="1">
      <c r="B5" s="3039"/>
      <c r="C5" s="3038"/>
      <c r="D5" s="7497"/>
      <c r="E5" s="7543"/>
      <c r="F5" s="7543"/>
      <c r="G5" s="7543"/>
      <c r="H5" s="7543"/>
    </row>
    <row r="6" spans="2:8" ht="29.25" customHeight="1">
      <c r="B6" s="3039"/>
      <c r="C6" s="3038"/>
      <c r="D6" s="7497"/>
      <c r="E6" s="3006" t="s">
        <v>3646</v>
      </c>
      <c r="F6" s="3037" t="s">
        <v>3647</v>
      </c>
      <c r="G6" s="3006" t="s">
        <v>3648</v>
      </c>
      <c r="H6" s="3006" t="s">
        <v>3648</v>
      </c>
    </row>
    <row r="7" spans="2:8">
      <c r="B7" s="3036"/>
      <c r="C7" s="3035"/>
      <c r="D7" s="7498"/>
      <c r="E7" s="3001" t="s">
        <v>683</v>
      </c>
      <c r="F7" s="3034" t="s">
        <v>687</v>
      </c>
      <c r="G7" s="3001" t="s">
        <v>690</v>
      </c>
      <c r="H7" s="3034" t="s">
        <v>693</v>
      </c>
    </row>
    <row r="8" spans="2:8">
      <c r="B8" s="3031" t="s">
        <v>683</v>
      </c>
      <c r="C8" s="3033" t="s">
        <v>3649</v>
      </c>
      <c r="D8" s="2996" t="s">
        <v>3650</v>
      </c>
      <c r="E8" s="3032"/>
      <c r="F8" s="3032"/>
      <c r="G8" s="3032"/>
      <c r="H8" s="3032"/>
    </row>
    <row r="9" spans="2:8">
      <c r="B9" s="2481" t="s">
        <v>687</v>
      </c>
      <c r="C9" s="3027" t="s">
        <v>3651</v>
      </c>
      <c r="D9" s="2917" t="s">
        <v>3652</v>
      </c>
      <c r="E9" s="3027"/>
      <c r="F9" s="3027"/>
      <c r="G9" s="3027"/>
      <c r="H9" s="3019"/>
    </row>
    <row r="10" spans="2:8">
      <c r="B10" s="3031" t="s">
        <v>690</v>
      </c>
      <c r="C10" s="2992" t="s">
        <v>3653</v>
      </c>
      <c r="D10" s="2917" t="s">
        <v>3654</v>
      </c>
      <c r="E10" s="3030"/>
      <c r="F10" s="3030"/>
      <c r="G10" s="3030"/>
      <c r="H10" s="3030"/>
    </row>
    <row r="11" spans="2:8">
      <c r="B11" s="2481" t="s">
        <v>693</v>
      </c>
      <c r="C11" s="2989" t="s">
        <v>3655</v>
      </c>
      <c r="D11" s="2917" t="s">
        <v>3654</v>
      </c>
      <c r="E11" s="3027"/>
      <c r="F11" s="3027"/>
      <c r="G11" s="3027"/>
      <c r="H11" s="3019"/>
    </row>
    <row r="12" spans="2:8">
      <c r="B12" s="2481" t="s">
        <v>699</v>
      </c>
      <c r="C12" s="2989" t="s">
        <v>3656</v>
      </c>
      <c r="D12" s="2917" t="s">
        <v>3654</v>
      </c>
      <c r="E12" s="3027"/>
      <c r="F12" s="3027"/>
      <c r="G12" s="3027"/>
      <c r="H12" s="3027"/>
    </row>
    <row r="13" spans="2:8">
      <c r="B13" s="2481" t="s">
        <v>702</v>
      </c>
      <c r="C13" s="2989" t="s">
        <v>3657</v>
      </c>
      <c r="D13" s="2917" t="s">
        <v>3654</v>
      </c>
      <c r="E13" s="3027"/>
      <c r="F13" s="3027"/>
      <c r="G13" s="3027"/>
      <c r="H13" s="3019"/>
    </row>
    <row r="14" spans="2:8">
      <c r="B14" s="2481" t="s">
        <v>705</v>
      </c>
      <c r="C14" s="3028" t="s">
        <v>1097</v>
      </c>
      <c r="D14" s="2917" t="s">
        <v>3658</v>
      </c>
      <c r="E14" s="3027"/>
      <c r="F14" s="3027"/>
      <c r="G14" s="3027"/>
      <c r="H14" s="2762"/>
    </row>
    <row r="15" spans="2:8">
      <c r="B15" s="2481" t="s">
        <v>708</v>
      </c>
      <c r="C15" s="3027" t="s">
        <v>3651</v>
      </c>
      <c r="D15" s="2917" t="s">
        <v>3652</v>
      </c>
      <c r="E15" s="3027"/>
      <c r="F15" s="3027"/>
      <c r="G15" s="3027"/>
      <c r="H15" s="3019"/>
    </row>
    <row r="16" spans="2:8">
      <c r="B16" s="2481" t="s">
        <v>711</v>
      </c>
      <c r="C16" s="2989" t="s">
        <v>3653</v>
      </c>
      <c r="D16" s="2917" t="s">
        <v>3654</v>
      </c>
      <c r="E16" s="3027"/>
      <c r="F16" s="3027"/>
      <c r="G16" s="3027"/>
      <c r="H16" s="3027"/>
    </row>
    <row r="17" spans="2:8">
      <c r="B17" s="2403" t="s">
        <v>1034</v>
      </c>
      <c r="C17" s="2989" t="s">
        <v>3655</v>
      </c>
      <c r="D17" s="2917" t="s">
        <v>3654</v>
      </c>
      <c r="E17" s="3027"/>
      <c r="F17" s="3027"/>
      <c r="G17" s="3027"/>
      <c r="H17" s="3019"/>
    </row>
    <row r="18" spans="2:8">
      <c r="B18" s="2403" t="s">
        <v>1037</v>
      </c>
      <c r="C18" s="2989" t="s">
        <v>3656</v>
      </c>
      <c r="D18" s="2917" t="s">
        <v>3654</v>
      </c>
      <c r="E18" s="3027"/>
      <c r="F18" s="3027"/>
      <c r="G18" s="3027"/>
      <c r="H18" s="3027"/>
    </row>
    <row r="19" spans="2:8">
      <c r="B19" s="2403" t="s">
        <v>1040</v>
      </c>
      <c r="C19" s="2989" t="s">
        <v>3657</v>
      </c>
      <c r="D19" s="2917" t="s">
        <v>3654</v>
      </c>
      <c r="E19" s="3027"/>
      <c r="F19" s="3027"/>
      <c r="G19" s="3027"/>
      <c r="H19" s="3019"/>
    </row>
    <row r="20" spans="2:8">
      <c r="B20" s="2403" t="s">
        <v>720</v>
      </c>
      <c r="C20" s="3028" t="s">
        <v>3659</v>
      </c>
      <c r="D20" s="2917" t="s">
        <v>3660</v>
      </c>
      <c r="E20" s="3027"/>
      <c r="F20" s="3027"/>
      <c r="G20" s="3027"/>
      <c r="H20" s="2762"/>
    </row>
    <row r="21" spans="2:8">
      <c r="B21" s="2403" t="s">
        <v>723</v>
      </c>
      <c r="C21" s="3027" t="s">
        <v>3651</v>
      </c>
      <c r="D21" s="2917" t="s">
        <v>3652</v>
      </c>
      <c r="E21" s="3027"/>
      <c r="F21" s="3027"/>
      <c r="G21" s="3027"/>
      <c r="H21" s="3019"/>
    </row>
    <row r="22" spans="2:8">
      <c r="B22" s="2403" t="s">
        <v>726</v>
      </c>
      <c r="C22" s="2989" t="s">
        <v>3653</v>
      </c>
      <c r="D22" s="2917" t="s">
        <v>3654</v>
      </c>
      <c r="E22" s="3027"/>
      <c r="F22" s="3027"/>
      <c r="G22" s="3027"/>
      <c r="H22" s="3027"/>
    </row>
    <row r="23" spans="2:8">
      <c r="B23" s="2403" t="s">
        <v>729</v>
      </c>
      <c r="C23" s="2989" t="s">
        <v>3655</v>
      </c>
      <c r="D23" s="2917" t="s">
        <v>3654</v>
      </c>
      <c r="E23" s="3027"/>
      <c r="F23" s="3027"/>
      <c r="G23" s="3027"/>
      <c r="H23" s="3019"/>
    </row>
    <row r="24" spans="2:8">
      <c r="B24" s="2403" t="s">
        <v>732</v>
      </c>
      <c r="C24" s="2989" t="s">
        <v>3656</v>
      </c>
      <c r="D24" s="2917" t="s">
        <v>3654</v>
      </c>
      <c r="E24" s="3027"/>
      <c r="F24" s="3027"/>
      <c r="G24" s="3027"/>
      <c r="H24" s="3027"/>
    </row>
    <row r="25" spans="2:8">
      <c r="B25" s="2403" t="s">
        <v>735</v>
      </c>
      <c r="C25" s="2989" t="s">
        <v>3657</v>
      </c>
      <c r="D25" s="2917" t="s">
        <v>3654</v>
      </c>
      <c r="E25" s="3027"/>
      <c r="F25" s="3027"/>
      <c r="G25" s="3027"/>
      <c r="H25" s="3019"/>
    </row>
    <row r="26" spans="2:8">
      <c r="B26" s="2403" t="s">
        <v>1091</v>
      </c>
      <c r="C26" s="3028" t="s">
        <v>3661</v>
      </c>
      <c r="D26" s="2917" t="s">
        <v>3662</v>
      </c>
      <c r="E26" s="3027"/>
      <c r="F26" s="3027"/>
      <c r="G26" s="3027"/>
      <c r="H26" s="2762"/>
    </row>
    <row r="27" spans="2:8" ht="20.399999999999999">
      <c r="B27" s="2386" t="s">
        <v>1638</v>
      </c>
      <c r="C27" s="2475" t="s">
        <v>3663</v>
      </c>
      <c r="D27" s="2518" t="s">
        <v>3664</v>
      </c>
      <c r="E27" s="2401"/>
      <c r="F27" s="2401"/>
      <c r="G27" s="3027"/>
      <c r="H27" s="3019"/>
    </row>
    <row r="28" spans="2:8">
      <c r="B28" s="2386" t="s">
        <v>2186</v>
      </c>
      <c r="C28" s="2882" t="s">
        <v>3665</v>
      </c>
      <c r="D28" s="2917" t="s">
        <v>3666</v>
      </c>
      <c r="E28" s="3027"/>
      <c r="F28" s="3027"/>
      <c r="G28" s="3027"/>
      <c r="H28" s="3019"/>
    </row>
    <row r="29" spans="2:8">
      <c r="B29" s="2403" t="s">
        <v>741</v>
      </c>
      <c r="C29" s="2989" t="s">
        <v>3667</v>
      </c>
      <c r="D29" s="2917"/>
      <c r="E29" s="3027"/>
      <c r="F29" s="3027"/>
      <c r="G29" s="3027"/>
      <c r="H29" s="3027"/>
    </row>
    <row r="30" spans="2:8">
      <c r="B30" s="2403" t="s">
        <v>744</v>
      </c>
      <c r="C30" s="2989" t="s">
        <v>3668</v>
      </c>
      <c r="D30" s="3029"/>
      <c r="E30" s="3027"/>
      <c r="F30" s="3027"/>
      <c r="G30" s="3027"/>
      <c r="H30" s="3027"/>
    </row>
    <row r="31" spans="2:8">
      <c r="B31" s="2403" t="s">
        <v>747</v>
      </c>
      <c r="C31" s="2989" t="s">
        <v>3669</v>
      </c>
      <c r="D31" s="3029"/>
      <c r="E31" s="3027"/>
      <c r="F31" s="3027"/>
      <c r="G31" s="3027"/>
      <c r="H31" s="3027"/>
    </row>
    <row r="32" spans="2:8">
      <c r="B32" s="2403" t="s">
        <v>750</v>
      </c>
      <c r="C32" s="2989" t="s">
        <v>1897</v>
      </c>
      <c r="D32" s="3029"/>
      <c r="E32" s="3027"/>
      <c r="F32" s="3027"/>
      <c r="G32" s="3027"/>
      <c r="H32" s="3027"/>
    </row>
    <row r="33" spans="2:8">
      <c r="B33" s="2403" t="s">
        <v>753</v>
      </c>
      <c r="C33" s="3028" t="s">
        <v>1199</v>
      </c>
      <c r="D33" s="2917" t="s">
        <v>3670</v>
      </c>
      <c r="E33" s="3027"/>
      <c r="F33" s="3027"/>
      <c r="G33" s="3027"/>
      <c r="H33" s="2762"/>
    </row>
    <row r="34" spans="2:8">
      <c r="B34" s="2403" t="s">
        <v>756</v>
      </c>
      <c r="C34" s="3027" t="s">
        <v>3651</v>
      </c>
      <c r="D34" s="2917" t="s">
        <v>3652</v>
      </c>
      <c r="E34" s="3027"/>
      <c r="F34" s="3027"/>
      <c r="G34" s="3027"/>
      <c r="H34" s="3019"/>
    </row>
    <row r="35" spans="2:8">
      <c r="B35" s="2478" t="s">
        <v>759</v>
      </c>
      <c r="C35" s="3028" t="s">
        <v>1897</v>
      </c>
      <c r="D35" s="2917" t="s">
        <v>3671</v>
      </c>
      <c r="E35" s="3027"/>
      <c r="F35" s="3027"/>
      <c r="G35" s="3027"/>
      <c r="H35" s="2762"/>
    </row>
    <row r="36" spans="2:8">
      <c r="B36" s="2403" t="s">
        <v>762</v>
      </c>
      <c r="C36" s="3027" t="s">
        <v>3651</v>
      </c>
      <c r="D36" s="2917" t="s">
        <v>3652</v>
      </c>
      <c r="E36" s="3027"/>
      <c r="F36" s="3027"/>
      <c r="G36" s="3027"/>
      <c r="H36" s="3019"/>
    </row>
    <row r="37" spans="2:8">
      <c r="B37" s="2437" t="s">
        <v>768</v>
      </c>
      <c r="C37" s="3026" t="s">
        <v>3672</v>
      </c>
      <c r="D37" s="3025" t="s">
        <v>3057</v>
      </c>
      <c r="E37" s="3024"/>
      <c r="F37" s="3024"/>
      <c r="G37" s="3023"/>
      <c r="H37" s="3022"/>
    </row>
    <row r="38" spans="2:8" ht="20.399999999999999">
      <c r="B38" s="2781" t="s">
        <v>771</v>
      </c>
      <c r="C38" s="2972" t="s">
        <v>3673</v>
      </c>
      <c r="D38" s="2950" t="s">
        <v>3674</v>
      </c>
      <c r="E38" s="2970"/>
      <c r="F38" s="2970"/>
      <c r="G38" s="2970"/>
      <c r="H38" s="3021"/>
    </row>
    <row r="39" spans="2:8" ht="20.399999999999999">
      <c r="B39" s="2403" t="s">
        <v>774</v>
      </c>
      <c r="C39" s="3020" t="s">
        <v>3675</v>
      </c>
      <c r="D39" s="2946" t="s">
        <v>3676</v>
      </c>
      <c r="E39" s="2966"/>
      <c r="F39" s="2966"/>
      <c r="G39" s="2966"/>
      <c r="H39" s="3019"/>
    </row>
    <row r="40" spans="2:8" ht="20.399999999999999">
      <c r="B40" s="2494" t="s">
        <v>777</v>
      </c>
      <c r="C40" s="3018" t="s">
        <v>3677</v>
      </c>
      <c r="D40" s="2963" t="s">
        <v>3678</v>
      </c>
      <c r="E40" s="2961"/>
      <c r="F40" s="2961"/>
      <c r="G40" s="2961"/>
      <c r="H40" s="3017"/>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&amp;CSK
Príloha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topLeftCell="A82" zoomScaleNormal="100" zoomScaleSheetLayoutView="75" zoomScalePageLayoutView="70" workbookViewId="0">
      <selection activeCell="C76" sqref="C76"/>
    </sheetView>
  </sheetViews>
  <sheetFormatPr defaultColWidth="10.44140625" defaultRowHeight="10.199999999999999"/>
  <cols>
    <col min="1" max="1" width="2.33203125" style="2909" customWidth="1"/>
    <col min="2" max="2" width="5.109375" style="2909" customWidth="1"/>
    <col min="3" max="3" width="45" style="2909" customWidth="1"/>
    <col min="4" max="4" width="26" style="2909" customWidth="1"/>
    <col min="5" max="5" width="16.6640625" style="2910" customWidth="1"/>
    <col min="6" max="15" width="16.6640625" style="2909" customWidth="1"/>
    <col min="16" max="16384" width="10.44140625" style="2909"/>
  </cols>
  <sheetData>
    <row r="1" spans="2:14">
      <c r="B1" s="3016" t="s">
        <v>3679</v>
      </c>
      <c r="C1" s="3016"/>
      <c r="D1" s="3016"/>
    </row>
    <row r="2" spans="2:14">
      <c r="B2" s="3016"/>
      <c r="C2" s="3016"/>
      <c r="D2" s="3016"/>
    </row>
    <row r="3" spans="2:14">
      <c r="B3" s="2956" t="s">
        <v>3680</v>
      </c>
      <c r="C3" s="3016"/>
      <c r="D3" s="3016"/>
    </row>
    <row r="4" spans="2:14">
      <c r="C4" s="3015"/>
      <c r="D4" s="3015"/>
    </row>
    <row r="5" spans="2:14" ht="16.5" customHeight="1">
      <c r="B5" s="3014"/>
      <c r="C5" s="7545" t="s">
        <v>3681</v>
      </c>
      <c r="D5" s="3013"/>
      <c r="E5" s="7537" t="s">
        <v>3046</v>
      </c>
      <c r="F5" s="7538"/>
      <c r="G5" s="7537" t="s">
        <v>2736</v>
      </c>
      <c r="H5" s="7538"/>
      <c r="I5" s="3011"/>
      <c r="J5" s="3012"/>
      <c r="M5" s="3011"/>
      <c r="N5" s="3011"/>
    </row>
    <row r="6" spans="2:14" ht="16.5" customHeight="1">
      <c r="B6" s="3008"/>
      <c r="C6" s="7546"/>
      <c r="D6" s="3007"/>
      <c r="E6" s="2954" t="s">
        <v>3682</v>
      </c>
      <c r="F6" s="2954" t="s">
        <v>3683</v>
      </c>
      <c r="G6" s="2954" t="s">
        <v>3684</v>
      </c>
      <c r="H6" s="3010" t="s">
        <v>3685</v>
      </c>
      <c r="I6" s="3009"/>
      <c r="J6" s="3009"/>
      <c r="M6" s="3009"/>
      <c r="N6" s="3009"/>
    </row>
    <row r="7" spans="2:14" ht="20.399999999999999">
      <c r="B7" s="3008"/>
      <c r="C7" s="7546"/>
      <c r="D7" s="3007" t="s">
        <v>3686</v>
      </c>
      <c r="E7" s="2953" t="s">
        <v>3687</v>
      </c>
      <c r="F7" s="2953" t="s">
        <v>3687</v>
      </c>
      <c r="G7" s="3006" t="s">
        <v>3648</v>
      </c>
      <c r="H7" s="3006" t="s">
        <v>3648</v>
      </c>
      <c r="I7" s="2957"/>
      <c r="J7" s="2957"/>
      <c r="M7" s="3005"/>
      <c r="N7" s="3005"/>
    </row>
    <row r="8" spans="2:14">
      <c r="B8" s="3004"/>
      <c r="C8" s="3003"/>
      <c r="D8" s="3002"/>
      <c r="E8" s="3001" t="s">
        <v>683</v>
      </c>
      <c r="F8" s="3001" t="s">
        <v>687</v>
      </c>
      <c r="G8" s="3001" t="s">
        <v>690</v>
      </c>
      <c r="H8" s="3001" t="s">
        <v>693</v>
      </c>
      <c r="I8" s="3000"/>
      <c r="J8" s="3000"/>
      <c r="M8" s="3000"/>
      <c r="N8" s="3000"/>
    </row>
    <row r="9" spans="2:14" ht="12.75" customHeight="1">
      <c r="B9" s="2973" t="s">
        <v>683</v>
      </c>
      <c r="C9" s="2997" t="s">
        <v>3649</v>
      </c>
      <c r="D9" s="2996" t="s">
        <v>3650</v>
      </c>
      <c r="E9" s="2999"/>
      <c r="F9" s="2999"/>
      <c r="G9" s="2999"/>
      <c r="H9" s="2999"/>
      <c r="I9" s="2983"/>
      <c r="J9" s="2983"/>
      <c r="M9" s="2983"/>
      <c r="N9" s="2983"/>
    </row>
    <row r="10" spans="2:14" ht="12.75" customHeight="1">
      <c r="B10" s="2973" t="s">
        <v>687</v>
      </c>
      <c r="C10" s="2989" t="s">
        <v>3653</v>
      </c>
      <c r="D10" s="2917" t="s">
        <v>3654</v>
      </c>
      <c r="E10" s="2947"/>
      <c r="F10" s="2947"/>
      <c r="G10" s="2947"/>
      <c r="H10" s="2947"/>
      <c r="I10" s="2983"/>
      <c r="J10" s="2983"/>
      <c r="M10" s="2983"/>
      <c r="N10" s="2983"/>
    </row>
    <row r="11" spans="2:14" ht="12.75" customHeight="1">
      <c r="B11" s="2732" t="s">
        <v>690</v>
      </c>
      <c r="C11" s="2989" t="s">
        <v>3655</v>
      </c>
      <c r="D11" s="2917" t="s">
        <v>3654</v>
      </c>
      <c r="E11" s="2947"/>
      <c r="F11" s="2947"/>
      <c r="G11" s="2947"/>
      <c r="H11" s="2965"/>
      <c r="I11" s="2983"/>
      <c r="J11" s="2983"/>
      <c r="M11" s="2983"/>
      <c r="N11" s="2577"/>
    </row>
    <row r="12" spans="2:14" ht="12.75" customHeight="1">
      <c r="B12" s="2732" t="s">
        <v>693</v>
      </c>
      <c r="C12" s="2989" t="s">
        <v>3656</v>
      </c>
      <c r="D12" s="2917" t="s">
        <v>3654</v>
      </c>
      <c r="E12" s="2947"/>
      <c r="F12" s="2947"/>
      <c r="G12" s="2947"/>
      <c r="H12" s="2947"/>
      <c r="I12" s="2983"/>
      <c r="J12" s="2983"/>
      <c r="M12" s="2983"/>
      <c r="N12" s="2983"/>
    </row>
    <row r="13" spans="2:14" ht="12.75" customHeight="1">
      <c r="B13" s="2732" t="s">
        <v>699</v>
      </c>
      <c r="C13" s="2989" t="s">
        <v>3657</v>
      </c>
      <c r="D13" s="2917" t="s">
        <v>3654</v>
      </c>
      <c r="E13" s="2947"/>
      <c r="F13" s="2947"/>
      <c r="G13" s="2947"/>
      <c r="H13" s="2965"/>
      <c r="I13" s="2983"/>
      <c r="J13" s="2983"/>
      <c r="M13" s="2983"/>
      <c r="N13" s="2577"/>
    </row>
    <row r="14" spans="2:14" ht="12.75" customHeight="1">
      <c r="B14" s="2732" t="s">
        <v>702</v>
      </c>
      <c r="C14" s="2988" t="s">
        <v>1097</v>
      </c>
      <c r="D14" s="2917" t="s">
        <v>3658</v>
      </c>
      <c r="E14" s="2991"/>
      <c r="F14" s="2991"/>
      <c r="G14" s="2991"/>
      <c r="H14" s="2990"/>
      <c r="I14" s="2983"/>
      <c r="J14" s="2983"/>
      <c r="M14" s="2983"/>
      <c r="N14" s="2577"/>
    </row>
    <row r="15" spans="2:14" ht="12.75" customHeight="1">
      <c r="B15" s="2732" t="s">
        <v>705</v>
      </c>
      <c r="C15" s="2989" t="s">
        <v>3653</v>
      </c>
      <c r="D15" s="2917" t="s">
        <v>3654</v>
      </c>
      <c r="E15" s="2947"/>
      <c r="F15" s="2947"/>
      <c r="G15" s="2947"/>
      <c r="H15" s="2947"/>
      <c r="I15" s="2983"/>
      <c r="J15" s="2983"/>
      <c r="M15" s="2983"/>
      <c r="N15" s="2983"/>
    </row>
    <row r="16" spans="2:14" ht="12.75" customHeight="1">
      <c r="B16" s="2732" t="s">
        <v>708</v>
      </c>
      <c r="C16" s="2989" t="s">
        <v>3655</v>
      </c>
      <c r="D16" s="2917" t="s">
        <v>3654</v>
      </c>
      <c r="E16" s="2947"/>
      <c r="F16" s="2947"/>
      <c r="G16" s="2947"/>
      <c r="H16" s="2965"/>
      <c r="I16" s="2983"/>
      <c r="J16" s="2983"/>
      <c r="M16" s="2983"/>
      <c r="N16" s="2577"/>
    </row>
    <row r="17" spans="2:14" ht="12.75" customHeight="1">
      <c r="B17" s="2732" t="s">
        <v>711</v>
      </c>
      <c r="C17" s="2989" t="s">
        <v>3656</v>
      </c>
      <c r="D17" s="2917" t="s">
        <v>3654</v>
      </c>
      <c r="E17" s="2947"/>
      <c r="F17" s="2947"/>
      <c r="G17" s="2947"/>
      <c r="H17" s="2947"/>
      <c r="I17" s="2983"/>
      <c r="J17" s="2983"/>
      <c r="M17" s="2983"/>
      <c r="N17" s="2983"/>
    </row>
    <row r="18" spans="2:14" ht="12.75" customHeight="1">
      <c r="B18" s="2732" t="s">
        <v>1034</v>
      </c>
      <c r="C18" s="2989" t="s">
        <v>3657</v>
      </c>
      <c r="D18" s="2917" t="s">
        <v>3654</v>
      </c>
      <c r="E18" s="2947"/>
      <c r="F18" s="2947"/>
      <c r="G18" s="2947"/>
      <c r="H18" s="2965"/>
      <c r="I18" s="2983"/>
      <c r="J18" s="2983"/>
      <c r="M18" s="2983"/>
      <c r="N18" s="2577"/>
    </row>
    <row r="19" spans="2:14" ht="12.75" customHeight="1">
      <c r="B19" s="2732" t="s">
        <v>1037</v>
      </c>
      <c r="C19" s="2988" t="s">
        <v>3659</v>
      </c>
      <c r="D19" s="2917" t="s">
        <v>3660</v>
      </c>
      <c r="E19" s="2991"/>
      <c r="F19" s="2991"/>
      <c r="G19" s="2991"/>
      <c r="H19" s="2990"/>
      <c r="I19" s="2983"/>
      <c r="J19" s="2983"/>
      <c r="M19" s="2983"/>
      <c r="N19" s="2577"/>
    </row>
    <row r="20" spans="2:14" ht="12.75" customHeight="1">
      <c r="B20" s="2732" t="s">
        <v>1040</v>
      </c>
      <c r="C20" s="2989" t="s">
        <v>3653</v>
      </c>
      <c r="D20" s="2917" t="s">
        <v>3654</v>
      </c>
      <c r="E20" s="2947"/>
      <c r="F20" s="2947"/>
      <c r="G20" s="2947"/>
      <c r="H20" s="2947"/>
      <c r="I20" s="2983"/>
      <c r="J20" s="2983"/>
      <c r="M20" s="2983"/>
      <c r="N20" s="2983"/>
    </row>
    <row r="21" spans="2:14" ht="12.75" customHeight="1">
      <c r="B21" s="2732" t="s">
        <v>720</v>
      </c>
      <c r="C21" s="2989" t="s">
        <v>3655</v>
      </c>
      <c r="D21" s="2917" t="s">
        <v>3654</v>
      </c>
      <c r="E21" s="2947"/>
      <c r="F21" s="2947"/>
      <c r="G21" s="2947"/>
      <c r="H21" s="2965"/>
      <c r="I21" s="2983"/>
      <c r="J21" s="2983"/>
      <c r="M21" s="2983"/>
      <c r="N21" s="2577"/>
    </row>
    <row r="22" spans="2:14" ht="12.75" customHeight="1">
      <c r="B22" s="2732" t="s">
        <v>723</v>
      </c>
      <c r="C22" s="2989" t="s">
        <v>3656</v>
      </c>
      <c r="D22" s="2917" t="s">
        <v>3654</v>
      </c>
      <c r="E22" s="2947"/>
      <c r="F22" s="2947"/>
      <c r="G22" s="2947"/>
      <c r="H22" s="2947"/>
      <c r="I22" s="2983"/>
      <c r="J22" s="2983"/>
      <c r="M22" s="2983"/>
      <c r="N22" s="2983"/>
    </row>
    <row r="23" spans="2:14" ht="12.75" customHeight="1">
      <c r="B23" s="2732" t="s">
        <v>726</v>
      </c>
      <c r="C23" s="2989" t="s">
        <v>3657</v>
      </c>
      <c r="D23" s="2917" t="s">
        <v>3654</v>
      </c>
      <c r="E23" s="2947"/>
      <c r="F23" s="2947"/>
      <c r="G23" s="2947"/>
      <c r="H23" s="2965"/>
      <c r="I23" s="2983"/>
      <c r="J23" s="2983"/>
      <c r="M23" s="2983"/>
      <c r="N23" s="2577"/>
    </row>
    <row r="24" spans="2:14" ht="12.75" customHeight="1">
      <c r="B24" s="2732" t="s">
        <v>729</v>
      </c>
      <c r="C24" s="2988" t="s">
        <v>3661</v>
      </c>
      <c r="D24" s="2917" t="s">
        <v>3662</v>
      </c>
      <c r="E24" s="2991"/>
      <c r="F24" s="2991"/>
      <c r="G24" s="2991"/>
      <c r="H24" s="2990"/>
      <c r="I24" s="2983"/>
      <c r="J24" s="2983"/>
      <c r="M24" s="2983"/>
      <c r="N24" s="2577"/>
    </row>
    <row r="25" spans="2:14" ht="12.75" customHeight="1">
      <c r="B25" s="2732" t="s">
        <v>732</v>
      </c>
      <c r="C25" s="2989" t="s">
        <v>3667</v>
      </c>
      <c r="D25" s="2917" t="s">
        <v>3654</v>
      </c>
      <c r="E25" s="2947"/>
      <c r="F25" s="2947"/>
      <c r="G25" s="2947"/>
      <c r="H25" s="2947"/>
      <c r="I25" s="2983"/>
      <c r="J25" s="2983"/>
      <c r="M25" s="2983"/>
      <c r="N25" s="2983"/>
    </row>
    <row r="26" spans="2:14" ht="12.75" customHeight="1">
      <c r="B26" s="2732" t="s">
        <v>735</v>
      </c>
      <c r="C26" s="2989" t="s">
        <v>3668</v>
      </c>
      <c r="D26" s="2917" t="s">
        <v>3654</v>
      </c>
      <c r="E26" s="2947"/>
      <c r="F26" s="2947"/>
      <c r="G26" s="2947"/>
      <c r="H26" s="2947"/>
      <c r="I26" s="2983"/>
      <c r="J26" s="2983"/>
      <c r="M26" s="2983"/>
      <c r="N26" s="2983"/>
    </row>
    <row r="27" spans="2:14" ht="12.75" customHeight="1">
      <c r="B27" s="2732" t="s">
        <v>1091</v>
      </c>
      <c r="C27" s="2989" t="s">
        <v>3669</v>
      </c>
      <c r="D27" s="2917" t="s">
        <v>3654</v>
      </c>
      <c r="E27" s="2947"/>
      <c r="F27" s="2947"/>
      <c r="G27" s="2947"/>
      <c r="H27" s="2947"/>
      <c r="I27" s="2983"/>
      <c r="J27" s="2983"/>
      <c r="M27" s="2983"/>
      <c r="N27" s="2983"/>
    </row>
    <row r="28" spans="2:14" ht="12.75" customHeight="1">
      <c r="B28" s="2732" t="s">
        <v>738</v>
      </c>
      <c r="C28" s="2989" t="s">
        <v>1897</v>
      </c>
      <c r="D28" s="2917" t="s">
        <v>3654</v>
      </c>
      <c r="E28" s="2947"/>
      <c r="F28" s="2947"/>
      <c r="G28" s="2947"/>
      <c r="H28" s="2947"/>
      <c r="I28" s="2983"/>
      <c r="J28" s="2983"/>
      <c r="M28" s="2983"/>
      <c r="N28" s="2983"/>
    </row>
    <row r="29" spans="2:14" ht="12.75" customHeight="1">
      <c r="B29" s="2732" t="s">
        <v>741</v>
      </c>
      <c r="C29" s="2988" t="s">
        <v>1199</v>
      </c>
      <c r="D29" s="2917" t="s">
        <v>3670</v>
      </c>
      <c r="E29" s="2947"/>
      <c r="F29" s="2947"/>
      <c r="G29" s="2947"/>
      <c r="H29" s="2987"/>
      <c r="I29" s="2983"/>
      <c r="J29" s="2983"/>
      <c r="M29" s="2983"/>
      <c r="N29" s="2577"/>
    </row>
    <row r="30" spans="2:14" ht="12.75" customHeight="1">
      <c r="B30" s="2968" t="s">
        <v>744</v>
      </c>
      <c r="C30" s="2986" t="s">
        <v>1897</v>
      </c>
      <c r="D30" s="2917" t="s">
        <v>3671</v>
      </c>
      <c r="E30" s="2985"/>
      <c r="F30" s="2985"/>
      <c r="G30" s="2985"/>
      <c r="H30" s="2984"/>
      <c r="I30" s="2983"/>
      <c r="J30" s="2983"/>
      <c r="M30" s="2983"/>
      <c r="N30" s="2577"/>
    </row>
    <row r="31" spans="2:14" ht="20.399999999999999">
      <c r="B31" s="2727" t="s">
        <v>747</v>
      </c>
      <c r="C31" s="2977" t="s">
        <v>3688</v>
      </c>
      <c r="D31" s="2982" t="s">
        <v>3689</v>
      </c>
      <c r="E31" s="2998"/>
      <c r="F31" s="2998"/>
      <c r="G31" s="2998"/>
      <c r="H31" s="2975"/>
      <c r="I31" s="2993"/>
      <c r="J31" s="2993"/>
      <c r="M31" s="2993"/>
      <c r="N31" s="2577"/>
    </row>
    <row r="32" spans="2:14" ht="12.75" customHeight="1">
      <c r="B32" s="2973" t="s">
        <v>750</v>
      </c>
      <c r="C32" s="2997" t="s">
        <v>3649</v>
      </c>
      <c r="D32" s="2996" t="s">
        <v>3650</v>
      </c>
      <c r="E32" s="2995"/>
      <c r="F32" s="2995"/>
      <c r="G32" s="2995"/>
      <c r="H32" s="2994"/>
      <c r="I32" s="2993"/>
      <c r="J32" s="2993"/>
      <c r="M32" s="2993"/>
      <c r="N32" s="2577"/>
    </row>
    <row r="33" spans="2:14" ht="12.75" customHeight="1">
      <c r="B33" s="2732" t="s">
        <v>753</v>
      </c>
      <c r="C33" s="2992" t="s">
        <v>3653</v>
      </c>
      <c r="D33" s="2917" t="s">
        <v>3654</v>
      </c>
      <c r="E33" s="2947"/>
      <c r="F33" s="2947"/>
      <c r="G33" s="2947"/>
      <c r="H33" s="2947"/>
      <c r="I33" s="2983"/>
      <c r="J33" s="2983"/>
      <c r="M33" s="2983"/>
      <c r="N33" s="2983"/>
    </row>
    <row r="34" spans="2:14" ht="12.75" customHeight="1">
      <c r="B34" s="2732" t="s">
        <v>756</v>
      </c>
      <c r="C34" s="2989" t="s">
        <v>3655</v>
      </c>
      <c r="D34" s="2917" t="s">
        <v>3654</v>
      </c>
      <c r="E34" s="2947"/>
      <c r="F34" s="2947"/>
      <c r="G34" s="2947"/>
      <c r="H34" s="2965"/>
      <c r="I34" s="2983"/>
      <c r="J34" s="2983"/>
      <c r="M34" s="2983"/>
      <c r="N34" s="2577"/>
    </row>
    <row r="35" spans="2:14" ht="12.75" customHeight="1">
      <c r="B35" s="2732" t="s">
        <v>759</v>
      </c>
      <c r="C35" s="2989" t="s">
        <v>3656</v>
      </c>
      <c r="D35" s="2917" t="s">
        <v>3654</v>
      </c>
      <c r="E35" s="2947"/>
      <c r="F35" s="2947"/>
      <c r="G35" s="2947"/>
      <c r="H35" s="2947"/>
      <c r="I35" s="2983"/>
      <c r="J35" s="2983"/>
      <c r="M35" s="2983"/>
      <c r="N35" s="2983"/>
    </row>
    <row r="36" spans="2:14" ht="12.75" customHeight="1">
      <c r="B36" s="2732" t="s">
        <v>762</v>
      </c>
      <c r="C36" s="2989" t="s">
        <v>3657</v>
      </c>
      <c r="D36" s="2917" t="s">
        <v>3654</v>
      </c>
      <c r="E36" s="2947"/>
      <c r="F36" s="2947"/>
      <c r="G36" s="2947"/>
      <c r="H36" s="2965"/>
      <c r="I36" s="2983"/>
      <c r="J36" s="2983"/>
      <c r="M36" s="2983"/>
      <c r="N36" s="2577"/>
    </row>
    <row r="37" spans="2:14" ht="12.75" customHeight="1">
      <c r="B37" s="2732" t="s">
        <v>768</v>
      </c>
      <c r="C37" s="2988" t="s">
        <v>1097</v>
      </c>
      <c r="D37" s="2917" t="s">
        <v>3658</v>
      </c>
      <c r="E37" s="2991"/>
      <c r="F37" s="2991"/>
      <c r="G37" s="2991"/>
      <c r="H37" s="2990"/>
      <c r="I37" s="2983"/>
      <c r="J37" s="2983"/>
      <c r="M37" s="2983"/>
      <c r="N37" s="2577"/>
    </row>
    <row r="38" spans="2:14" ht="12.75" customHeight="1">
      <c r="B38" s="2732" t="s">
        <v>771</v>
      </c>
      <c r="C38" s="2989" t="s">
        <v>3653</v>
      </c>
      <c r="D38" s="2917" t="s">
        <v>3654</v>
      </c>
      <c r="E38" s="2947"/>
      <c r="F38" s="2947"/>
      <c r="G38" s="2947"/>
      <c r="H38" s="2947"/>
      <c r="I38" s="2983"/>
      <c r="J38" s="2983"/>
      <c r="M38" s="2983"/>
      <c r="N38" s="2983"/>
    </row>
    <row r="39" spans="2:14" ht="12.75" customHeight="1">
      <c r="B39" s="2732" t="s">
        <v>774</v>
      </c>
      <c r="C39" s="2989" t="s">
        <v>3655</v>
      </c>
      <c r="D39" s="2917" t="s">
        <v>3654</v>
      </c>
      <c r="E39" s="2947"/>
      <c r="F39" s="2947"/>
      <c r="G39" s="2947"/>
      <c r="H39" s="2965"/>
      <c r="I39" s="2983"/>
      <c r="J39" s="2983"/>
      <c r="M39" s="2983"/>
      <c r="N39" s="2577"/>
    </row>
    <row r="40" spans="2:14" ht="12.75" customHeight="1">
      <c r="B40" s="2732" t="s">
        <v>777</v>
      </c>
      <c r="C40" s="2989" t="s">
        <v>3656</v>
      </c>
      <c r="D40" s="2917" t="s">
        <v>3654</v>
      </c>
      <c r="E40" s="2947"/>
      <c r="F40" s="2947"/>
      <c r="G40" s="2947"/>
      <c r="H40" s="2947"/>
      <c r="I40" s="2983"/>
      <c r="J40" s="2983"/>
      <c r="M40" s="2983"/>
      <c r="N40" s="2983"/>
    </row>
    <row r="41" spans="2:14" ht="12.75" customHeight="1">
      <c r="B41" s="2732" t="s">
        <v>780</v>
      </c>
      <c r="C41" s="2989" t="s">
        <v>3657</v>
      </c>
      <c r="D41" s="2917" t="s">
        <v>3654</v>
      </c>
      <c r="E41" s="2947"/>
      <c r="F41" s="2947"/>
      <c r="G41" s="2947"/>
      <c r="H41" s="2965"/>
      <c r="I41" s="2983"/>
      <c r="J41" s="2983"/>
      <c r="M41" s="2983"/>
      <c r="N41" s="2577"/>
    </row>
    <row r="42" spans="2:14" ht="12.75" customHeight="1">
      <c r="B42" s="2732" t="s">
        <v>786</v>
      </c>
      <c r="C42" s="2988" t="s">
        <v>3659</v>
      </c>
      <c r="D42" s="2917" t="s">
        <v>3660</v>
      </c>
      <c r="E42" s="2991"/>
      <c r="F42" s="2991"/>
      <c r="G42" s="2991"/>
      <c r="H42" s="2990"/>
      <c r="I42" s="2983"/>
      <c r="J42" s="2983"/>
      <c r="M42" s="2983"/>
      <c r="N42" s="2577"/>
    </row>
    <row r="43" spans="2:14" ht="12.75" customHeight="1">
      <c r="B43" s="2732" t="s">
        <v>789</v>
      </c>
      <c r="C43" s="2989" t="s">
        <v>3653</v>
      </c>
      <c r="D43" s="2917" t="s">
        <v>3654</v>
      </c>
      <c r="E43" s="2947"/>
      <c r="F43" s="2947"/>
      <c r="G43" s="2947"/>
      <c r="H43" s="2947"/>
      <c r="I43" s="2983"/>
      <c r="J43" s="2983"/>
      <c r="M43" s="2983"/>
      <c r="N43" s="2983"/>
    </row>
    <row r="44" spans="2:14" ht="12.75" customHeight="1">
      <c r="B44" s="2732" t="s">
        <v>795</v>
      </c>
      <c r="C44" s="2989" t="s">
        <v>3655</v>
      </c>
      <c r="D44" s="2917" t="s">
        <v>3654</v>
      </c>
      <c r="E44" s="2947"/>
      <c r="F44" s="2947"/>
      <c r="G44" s="2947"/>
      <c r="H44" s="2965"/>
      <c r="I44" s="2983"/>
      <c r="J44" s="2983"/>
      <c r="M44" s="2983"/>
      <c r="N44" s="2577"/>
    </row>
    <row r="45" spans="2:14" ht="12.75" customHeight="1">
      <c r="B45" s="2732" t="s">
        <v>804</v>
      </c>
      <c r="C45" s="2989" t="s">
        <v>3656</v>
      </c>
      <c r="D45" s="2917" t="s">
        <v>3654</v>
      </c>
      <c r="E45" s="2947"/>
      <c r="F45" s="2947"/>
      <c r="G45" s="2947"/>
      <c r="H45" s="2947"/>
      <c r="I45" s="2983"/>
      <c r="J45" s="2983"/>
      <c r="M45" s="2983"/>
      <c r="N45" s="2983"/>
    </row>
    <row r="46" spans="2:14" ht="12.75" customHeight="1">
      <c r="B46" s="2732" t="s">
        <v>807</v>
      </c>
      <c r="C46" s="2989" t="s">
        <v>3657</v>
      </c>
      <c r="D46" s="2917" t="s">
        <v>3654</v>
      </c>
      <c r="E46" s="2947"/>
      <c r="F46" s="2947"/>
      <c r="G46" s="2947"/>
      <c r="H46" s="2965"/>
      <c r="I46" s="2983"/>
      <c r="J46" s="2983"/>
      <c r="M46" s="2983"/>
      <c r="N46" s="2577"/>
    </row>
    <row r="47" spans="2:14" ht="12.75" customHeight="1">
      <c r="B47" s="2732" t="s">
        <v>810</v>
      </c>
      <c r="C47" s="2988" t="s">
        <v>3661</v>
      </c>
      <c r="D47" s="2917" t="s">
        <v>3662</v>
      </c>
      <c r="E47" s="2991"/>
      <c r="F47" s="2991"/>
      <c r="G47" s="2991"/>
      <c r="H47" s="2990"/>
      <c r="I47" s="2983"/>
      <c r="J47" s="2983"/>
      <c r="M47" s="2983"/>
      <c r="N47" s="2577"/>
    </row>
    <row r="48" spans="2:14" ht="12.75" customHeight="1">
      <c r="B48" s="2732" t="s">
        <v>813</v>
      </c>
      <c r="C48" s="2989" t="s">
        <v>3667</v>
      </c>
      <c r="D48" s="2917" t="s">
        <v>3654</v>
      </c>
      <c r="E48" s="2947"/>
      <c r="F48" s="2947"/>
      <c r="G48" s="2947"/>
      <c r="H48" s="2947"/>
      <c r="I48" s="2983"/>
      <c r="J48" s="2983"/>
      <c r="M48" s="2983"/>
      <c r="N48" s="2983"/>
    </row>
    <row r="49" spans="2:14" ht="12.75" customHeight="1">
      <c r="B49" s="2732" t="s">
        <v>815</v>
      </c>
      <c r="C49" s="2989" t="s">
        <v>3668</v>
      </c>
      <c r="D49" s="2917" t="s">
        <v>3654</v>
      </c>
      <c r="E49" s="2947"/>
      <c r="F49" s="2947"/>
      <c r="G49" s="2947"/>
      <c r="H49" s="2947"/>
      <c r="I49" s="2983"/>
      <c r="J49" s="2983"/>
      <c r="M49" s="2983"/>
      <c r="N49" s="2983"/>
    </row>
    <row r="50" spans="2:14" ht="12.75" customHeight="1">
      <c r="B50" s="2732" t="s">
        <v>818</v>
      </c>
      <c r="C50" s="2989" t="s">
        <v>3669</v>
      </c>
      <c r="D50" s="2917" t="s">
        <v>3654</v>
      </c>
      <c r="E50" s="2947"/>
      <c r="F50" s="2947"/>
      <c r="G50" s="2947"/>
      <c r="H50" s="2947"/>
      <c r="I50" s="2983"/>
      <c r="J50" s="2983"/>
      <c r="M50" s="2983"/>
      <c r="N50" s="2983"/>
    </row>
    <row r="51" spans="2:14" ht="12.75" customHeight="1">
      <c r="B51" s="2732" t="s">
        <v>821</v>
      </c>
      <c r="C51" s="2989" t="s">
        <v>1897</v>
      </c>
      <c r="D51" s="2917" t="s">
        <v>3654</v>
      </c>
      <c r="E51" s="2947"/>
      <c r="F51" s="2947"/>
      <c r="G51" s="2947"/>
      <c r="H51" s="2947"/>
      <c r="I51" s="2983"/>
      <c r="J51" s="2983"/>
      <c r="M51" s="2983"/>
      <c r="N51" s="2983"/>
    </row>
    <row r="52" spans="2:14" ht="12.75" customHeight="1">
      <c r="B52" s="2732" t="s">
        <v>824</v>
      </c>
      <c r="C52" s="2988" t="s">
        <v>1199</v>
      </c>
      <c r="D52" s="2917" t="s">
        <v>3670</v>
      </c>
      <c r="E52" s="2947"/>
      <c r="F52" s="2947"/>
      <c r="G52" s="2947"/>
      <c r="H52" s="2987"/>
      <c r="I52" s="2983"/>
      <c r="J52" s="2983"/>
      <c r="M52" s="2983"/>
      <c r="N52" s="2577"/>
    </row>
    <row r="53" spans="2:14" ht="12.75" customHeight="1">
      <c r="B53" s="2968" t="s">
        <v>827</v>
      </c>
      <c r="C53" s="2986" t="s">
        <v>1897</v>
      </c>
      <c r="D53" s="2917" t="s">
        <v>3671</v>
      </c>
      <c r="E53" s="2985"/>
      <c r="F53" s="2985"/>
      <c r="G53" s="2985"/>
      <c r="H53" s="2984"/>
      <c r="I53" s="2983"/>
      <c r="J53" s="2983"/>
      <c r="M53" s="2983"/>
      <c r="N53" s="2577"/>
    </row>
    <row r="54" spans="2:14" ht="20.399999999999999">
      <c r="B54" s="2727" t="s">
        <v>830</v>
      </c>
      <c r="C54" s="2977" t="s">
        <v>3690</v>
      </c>
      <c r="D54" s="2982" t="s">
        <v>3691</v>
      </c>
      <c r="E54" s="2981"/>
      <c r="F54" s="2981"/>
      <c r="G54" s="2981"/>
      <c r="H54" s="2975"/>
      <c r="I54" s="2974"/>
      <c r="J54" s="2974"/>
      <c r="M54" s="2974"/>
      <c r="N54" s="2577"/>
    </row>
    <row r="55" spans="2:14" ht="26.25" customHeight="1">
      <c r="B55" s="2727" t="s">
        <v>833</v>
      </c>
      <c r="C55" s="2977" t="s">
        <v>3692</v>
      </c>
      <c r="D55" s="2982" t="s">
        <v>3693</v>
      </c>
      <c r="E55" s="2981"/>
      <c r="F55" s="2981"/>
      <c r="G55" s="2981"/>
      <c r="H55" s="2975"/>
      <c r="I55" s="2974"/>
      <c r="J55" s="2974"/>
      <c r="M55" s="2974"/>
      <c r="N55" s="2577"/>
    </row>
    <row r="56" spans="2:14" ht="22.5" customHeight="1">
      <c r="B56" s="2727" t="s">
        <v>842</v>
      </c>
      <c r="C56" s="2977" t="s">
        <v>3694</v>
      </c>
      <c r="D56" s="2942" t="s">
        <v>3695</v>
      </c>
      <c r="E56" s="2980"/>
      <c r="F56" s="2979"/>
      <c r="G56" s="2979"/>
      <c r="H56" s="2975"/>
      <c r="I56" s="2978"/>
      <c r="J56" s="2978"/>
      <c r="M56" s="2978"/>
      <c r="N56" s="2577"/>
    </row>
    <row r="57" spans="2:14" ht="24" customHeight="1">
      <c r="B57" s="2727" t="s">
        <v>845</v>
      </c>
      <c r="C57" s="2977" t="s">
        <v>3696</v>
      </c>
      <c r="D57" s="2942" t="s">
        <v>3697</v>
      </c>
      <c r="E57" s="2980"/>
      <c r="F57" s="2979"/>
      <c r="G57" s="2979"/>
      <c r="H57" s="2975"/>
      <c r="I57" s="2978"/>
      <c r="J57" s="2978"/>
      <c r="M57" s="2978"/>
      <c r="N57" s="2577"/>
    </row>
    <row r="58" spans="2:14">
      <c r="B58" s="2727" t="s">
        <v>848</v>
      </c>
      <c r="C58" s="2977" t="s">
        <v>2821</v>
      </c>
      <c r="D58" s="2942" t="s">
        <v>3698</v>
      </c>
      <c r="E58" s="2976"/>
      <c r="F58" s="2976"/>
      <c r="G58" s="2976"/>
      <c r="H58" s="2975"/>
      <c r="I58" s="2974"/>
      <c r="J58" s="2974"/>
      <c r="M58" s="2974"/>
      <c r="N58" s="2577"/>
    </row>
    <row r="59" spans="2:14" ht="32.4" customHeight="1">
      <c r="B59" s="2973" t="s">
        <v>851</v>
      </c>
      <c r="C59" s="2972" t="s">
        <v>3673</v>
      </c>
      <c r="D59" s="2950" t="s">
        <v>3674</v>
      </c>
      <c r="E59" s="2971"/>
      <c r="F59" s="2970"/>
      <c r="G59" s="2970"/>
      <c r="H59" s="2969"/>
      <c r="I59" s="2959"/>
      <c r="J59" s="2959"/>
      <c r="M59" s="2959"/>
      <c r="N59" s="2577"/>
    </row>
    <row r="60" spans="2:14" ht="26.25" customHeight="1">
      <c r="B60" s="2968" t="s">
        <v>869</v>
      </c>
      <c r="C60" s="2967" t="s">
        <v>3675</v>
      </c>
      <c r="D60" s="2946" t="s">
        <v>3676</v>
      </c>
      <c r="E60" s="2966"/>
      <c r="F60" s="2966"/>
      <c r="G60" s="2966"/>
      <c r="H60" s="2965"/>
      <c r="I60" s="2959"/>
      <c r="J60" s="2959"/>
      <c r="M60" s="2959"/>
      <c r="N60" s="2577"/>
    </row>
    <row r="61" spans="2:14" s="2957" customFormat="1" ht="20.399999999999999">
      <c r="B61" s="2731" t="s">
        <v>878</v>
      </c>
      <c r="C61" s="2964" t="s">
        <v>3677</v>
      </c>
      <c r="D61" s="2963" t="s">
        <v>3678</v>
      </c>
      <c r="E61" s="2962"/>
      <c r="F61" s="2961"/>
      <c r="G61" s="2961"/>
      <c r="H61" s="2960"/>
      <c r="I61" s="2959"/>
      <c r="J61" s="2959"/>
      <c r="M61" s="2959"/>
      <c r="N61" s="2577"/>
    </row>
    <row r="62" spans="2:14" s="2957" customFormat="1" ht="14.4">
      <c r="D62" s="2958"/>
    </row>
    <row r="63" spans="2:14" ht="13.2">
      <c r="B63" s="2956" t="s">
        <v>3699</v>
      </c>
      <c r="C63" s="2955"/>
      <c r="D63" s="2955"/>
      <c r="E63" s="2955"/>
      <c r="F63" s="2955"/>
      <c r="G63" s="2955"/>
    </row>
    <row r="64" spans="2:14" ht="13.2">
      <c r="B64" s="2675"/>
      <c r="C64" s="2675"/>
      <c r="D64" s="2675"/>
      <c r="E64" s="2675"/>
      <c r="F64" s="2675"/>
      <c r="G64" s="2675"/>
    </row>
    <row r="65" spans="2:9" ht="16.5" customHeight="1">
      <c r="B65" s="7553"/>
      <c r="C65" s="7554"/>
      <c r="D65" s="7559" t="s">
        <v>3686</v>
      </c>
      <c r="E65" s="7562" t="s">
        <v>3046</v>
      </c>
      <c r="F65" s="7563"/>
      <c r="G65" s="7564"/>
    </row>
    <row r="66" spans="2:9" ht="40.799999999999997">
      <c r="B66" s="7555"/>
      <c r="C66" s="7556"/>
      <c r="D66" s="7560"/>
      <c r="E66" s="2954" t="s">
        <v>3700</v>
      </c>
      <c r="F66" s="2954" t="s">
        <v>3701</v>
      </c>
      <c r="G66" s="2954" t="s">
        <v>3702</v>
      </c>
    </row>
    <row r="67" spans="2:9">
      <c r="B67" s="7555"/>
      <c r="C67" s="7556"/>
      <c r="D67" s="7560"/>
      <c r="E67" s="2953" t="s">
        <v>3703</v>
      </c>
      <c r="F67" s="2953" t="s">
        <v>3703</v>
      </c>
      <c r="G67" s="2953" t="s">
        <v>3703</v>
      </c>
    </row>
    <row r="68" spans="2:9">
      <c r="B68" s="7557"/>
      <c r="C68" s="7558"/>
      <c r="D68" s="7561"/>
      <c r="E68" s="2952" t="s">
        <v>683</v>
      </c>
      <c r="F68" s="2952" t="s">
        <v>687</v>
      </c>
      <c r="G68" s="2952" t="s">
        <v>690</v>
      </c>
    </row>
    <row r="69" spans="2:9" ht="20.399999999999999">
      <c r="B69" s="2700" t="s">
        <v>683</v>
      </c>
      <c r="C69" s="2951" t="s">
        <v>3704</v>
      </c>
      <c r="D69" s="2950" t="s">
        <v>3705</v>
      </c>
      <c r="E69" s="2949"/>
      <c r="F69" s="2949"/>
      <c r="G69" s="2949"/>
    </row>
    <row r="70" spans="2:9" ht="12.75" customHeight="1">
      <c r="B70" s="2698" t="s">
        <v>687</v>
      </c>
      <c r="C70" s="2947" t="s">
        <v>3706</v>
      </c>
      <c r="D70" s="2946" t="s">
        <v>3057</v>
      </c>
      <c r="E70" s="2945"/>
      <c r="F70" s="2945"/>
      <c r="G70" s="2945"/>
    </row>
    <row r="71" spans="2:9" ht="20.399999999999999" customHeight="1">
      <c r="B71" s="2698" t="s">
        <v>690</v>
      </c>
      <c r="C71" s="2947" t="s">
        <v>3707</v>
      </c>
      <c r="D71" s="2946" t="s">
        <v>3708</v>
      </c>
      <c r="E71" s="2945"/>
      <c r="F71" s="2945"/>
      <c r="G71" s="2945"/>
    </row>
    <row r="72" spans="2:9" ht="21" customHeight="1">
      <c r="B72" s="2698" t="s">
        <v>693</v>
      </c>
      <c r="C72" s="2947" t="s">
        <v>3709</v>
      </c>
      <c r="D72" s="2946" t="s">
        <v>3710</v>
      </c>
      <c r="E72" s="2945"/>
      <c r="F72" s="2945"/>
      <c r="G72" s="2945"/>
    </row>
    <row r="73" spans="2:9" ht="20.399999999999999">
      <c r="B73" s="2698" t="s">
        <v>699</v>
      </c>
      <c r="C73" s="2948" t="s">
        <v>3711</v>
      </c>
      <c r="D73" s="2946" t="s">
        <v>3705</v>
      </c>
      <c r="E73" s="2945"/>
      <c r="F73" s="2945"/>
      <c r="G73" s="2945"/>
    </row>
    <row r="74" spans="2:9" ht="12.75" customHeight="1">
      <c r="B74" s="2698" t="s">
        <v>702</v>
      </c>
      <c r="C74" s="2947" t="s">
        <v>3103</v>
      </c>
      <c r="D74" s="2946" t="s">
        <v>3057</v>
      </c>
      <c r="E74" s="2945"/>
      <c r="F74" s="2945"/>
      <c r="G74" s="2945"/>
    </row>
    <row r="75" spans="2:9" ht="33.6" customHeight="1">
      <c r="B75" s="2698" t="s">
        <v>705</v>
      </c>
      <c r="C75" s="2947" t="s">
        <v>3114</v>
      </c>
      <c r="D75" s="2946" t="s">
        <v>3712</v>
      </c>
      <c r="E75" s="2945"/>
      <c r="F75" s="2945"/>
      <c r="G75" s="2945"/>
    </row>
    <row r="76" spans="2:9" ht="12.75" customHeight="1">
      <c r="B76" s="2944" t="s">
        <v>708</v>
      </c>
      <c r="C76" s="2943" t="s">
        <v>2916</v>
      </c>
      <c r="D76" s="2942" t="s">
        <v>3712</v>
      </c>
      <c r="E76" s="2941"/>
      <c r="F76" s="2941"/>
      <c r="G76" s="2940"/>
    </row>
    <row r="77" spans="2:9" ht="13.2">
      <c r="B77" s="2675"/>
      <c r="C77" s="2675"/>
      <c r="D77" s="2675"/>
      <c r="E77" s="2675"/>
      <c r="F77" s="2675"/>
      <c r="G77" s="2675"/>
    </row>
    <row r="78" spans="2:9" ht="13.2">
      <c r="B78" s="2612" t="s">
        <v>3713</v>
      </c>
      <c r="C78" s="2675"/>
      <c r="D78" s="2675"/>
      <c r="E78" s="2675"/>
      <c r="F78" s="2675"/>
      <c r="G78" s="2675"/>
      <c r="H78" s="2675"/>
      <c r="I78" s="2675"/>
    </row>
    <row r="79" spans="2:9" ht="13.2">
      <c r="B79" s="2612"/>
      <c r="C79" s="2675"/>
      <c r="D79" s="2675"/>
      <c r="E79" s="2675"/>
      <c r="F79" s="2675"/>
      <c r="G79" s="2675"/>
      <c r="H79" s="2675"/>
      <c r="I79" s="2675"/>
    </row>
    <row r="80" spans="2:9" ht="38.25" customHeight="1">
      <c r="B80" s="7547"/>
      <c r="C80" s="7548"/>
      <c r="D80" s="7489" t="s">
        <v>3686</v>
      </c>
      <c r="E80" s="480" t="s">
        <v>3714</v>
      </c>
      <c r="F80" s="480" t="s">
        <v>3715</v>
      </c>
      <c r="G80" s="7492" t="s">
        <v>3716</v>
      </c>
      <c r="H80" s="7493"/>
      <c r="I80" s="480" t="s">
        <v>3717</v>
      </c>
    </row>
    <row r="81" spans="2:10" ht="72.75" customHeight="1">
      <c r="B81" s="7549"/>
      <c r="C81" s="7550"/>
      <c r="D81" s="7490"/>
      <c r="E81" s="2939" t="s">
        <v>3046</v>
      </c>
      <c r="F81" s="480" t="s">
        <v>3718</v>
      </c>
      <c r="G81" s="2641" t="s">
        <v>3719</v>
      </c>
      <c r="H81" s="472" t="s">
        <v>3720</v>
      </c>
      <c r="I81" s="472" t="s">
        <v>3721</v>
      </c>
      <c r="J81" s="2924"/>
    </row>
    <row r="82" spans="2:10" ht="30.6">
      <c r="B82" s="7549"/>
      <c r="C82" s="7550"/>
      <c r="D82" s="7490"/>
      <c r="E82" s="2610" t="s">
        <v>3722</v>
      </c>
      <c r="F82" s="2938" t="s">
        <v>3723</v>
      </c>
      <c r="G82" s="2668" t="s">
        <v>3724</v>
      </c>
      <c r="H82" s="2668" t="s">
        <v>3725</v>
      </c>
      <c r="I82" s="2668" t="s">
        <v>3726</v>
      </c>
      <c r="J82" s="2937"/>
    </row>
    <row r="83" spans="2:10">
      <c r="B83" s="7551"/>
      <c r="C83" s="7552"/>
      <c r="D83" s="7491"/>
      <c r="E83" s="2936" t="s">
        <v>683</v>
      </c>
      <c r="F83" s="2936" t="s">
        <v>687</v>
      </c>
      <c r="G83" s="2936" t="s">
        <v>690</v>
      </c>
      <c r="H83" s="2936" t="s">
        <v>693</v>
      </c>
      <c r="I83" s="2936" t="s">
        <v>699</v>
      </c>
      <c r="J83" s="2932"/>
    </row>
    <row r="84" spans="2:10" ht="12.75" customHeight="1">
      <c r="B84" s="2935"/>
      <c r="C84" s="2934" t="s">
        <v>3727</v>
      </c>
      <c r="D84" s="2926"/>
      <c r="E84" s="2933"/>
      <c r="F84" s="2933"/>
      <c r="G84" s="2933"/>
      <c r="H84" s="2933"/>
      <c r="I84" s="2933"/>
      <c r="J84" s="2932"/>
    </row>
    <row r="85" spans="2:10" ht="20.399999999999999">
      <c r="B85" s="2923" t="s">
        <v>683</v>
      </c>
      <c r="C85" s="2931" t="s">
        <v>2914</v>
      </c>
      <c r="D85" s="2684" t="s">
        <v>3728</v>
      </c>
      <c r="E85" s="2684"/>
      <c r="F85" s="2684"/>
      <c r="G85" s="2684"/>
      <c r="H85" s="2684"/>
      <c r="I85" s="2684"/>
      <c r="J85" s="2540"/>
    </row>
    <row r="86" spans="2:10" ht="12.75" customHeight="1">
      <c r="B86" s="2929" t="s">
        <v>687</v>
      </c>
      <c r="C86" s="2919" t="s">
        <v>3649</v>
      </c>
      <c r="D86" s="2917" t="s">
        <v>3650</v>
      </c>
      <c r="E86" s="2684"/>
      <c r="F86" s="2684"/>
      <c r="G86" s="2916"/>
      <c r="H86" s="2916"/>
      <c r="I86" s="2916"/>
      <c r="J86" s="2540"/>
    </row>
    <row r="87" spans="2:10" ht="12.75" customHeight="1">
      <c r="B87" s="2889" t="s">
        <v>690</v>
      </c>
      <c r="C87" s="2918" t="s">
        <v>1097</v>
      </c>
      <c r="D87" s="2917" t="s">
        <v>3658</v>
      </c>
      <c r="E87" s="2684"/>
      <c r="F87" s="2684"/>
      <c r="G87" s="2916"/>
      <c r="H87" s="2916"/>
      <c r="I87" s="2916"/>
      <c r="J87" s="2540"/>
    </row>
    <row r="88" spans="2:10" ht="12.75" customHeight="1">
      <c r="B88" s="2889" t="s">
        <v>693</v>
      </c>
      <c r="C88" s="2918" t="s">
        <v>3659</v>
      </c>
      <c r="D88" s="2917" t="s">
        <v>3660</v>
      </c>
      <c r="E88" s="2684"/>
      <c r="F88" s="2684"/>
      <c r="G88" s="2916"/>
      <c r="H88" s="2916"/>
      <c r="I88" s="2916"/>
      <c r="J88" s="2540"/>
    </row>
    <row r="89" spans="2:10" ht="12.75" customHeight="1">
      <c r="B89" s="2889" t="s">
        <v>699</v>
      </c>
      <c r="C89" s="2918" t="s">
        <v>3661</v>
      </c>
      <c r="D89" s="2917" t="s">
        <v>3662</v>
      </c>
      <c r="E89" s="2684"/>
      <c r="F89" s="2684"/>
      <c r="G89" s="2916"/>
      <c r="H89" s="2916"/>
      <c r="I89" s="2916"/>
      <c r="J89" s="2540"/>
    </row>
    <row r="90" spans="2:10" ht="12.75" customHeight="1">
      <c r="B90" s="2889" t="s">
        <v>702</v>
      </c>
      <c r="C90" s="2918" t="s">
        <v>1199</v>
      </c>
      <c r="D90" s="2917" t="s">
        <v>3670</v>
      </c>
      <c r="E90" s="2684"/>
      <c r="F90" s="2684"/>
      <c r="G90" s="2916"/>
      <c r="H90" s="2916"/>
      <c r="I90" s="2916"/>
      <c r="J90" s="2540"/>
    </row>
    <row r="91" spans="2:10" ht="12.75" customHeight="1">
      <c r="B91" s="2928" t="s">
        <v>705</v>
      </c>
      <c r="C91" s="2930" t="s">
        <v>1897</v>
      </c>
      <c r="D91" s="2917" t="s">
        <v>3671</v>
      </c>
      <c r="E91" s="2684"/>
      <c r="F91" s="2684"/>
      <c r="G91" s="2916"/>
      <c r="H91" s="2916"/>
      <c r="I91" s="2916"/>
      <c r="J91" s="2540"/>
    </row>
    <row r="92" spans="2:10" ht="20.399999999999999">
      <c r="B92" s="2923" t="s">
        <v>708</v>
      </c>
      <c r="C92" s="2579" t="s">
        <v>2916</v>
      </c>
      <c r="D92" s="2552" t="s">
        <v>3729</v>
      </c>
      <c r="E92" s="2552"/>
      <c r="F92" s="2552"/>
      <c r="G92" s="2552"/>
      <c r="H92" s="2552"/>
      <c r="I92" s="2552"/>
      <c r="J92" s="2540"/>
    </row>
    <row r="93" spans="2:10" ht="12.75" customHeight="1">
      <c r="B93" s="2929" t="s">
        <v>711</v>
      </c>
      <c r="C93" s="2919" t="s">
        <v>3649</v>
      </c>
      <c r="D93" s="2917" t="s">
        <v>3650</v>
      </c>
      <c r="E93" s="2684"/>
      <c r="F93" s="2684"/>
      <c r="G93" s="2916"/>
      <c r="H93" s="2916"/>
      <c r="I93" s="2916"/>
      <c r="J93" s="2540"/>
    </row>
    <row r="94" spans="2:10" ht="12.75" customHeight="1">
      <c r="B94" s="2889" t="s">
        <v>1034</v>
      </c>
      <c r="C94" s="2918" t="s">
        <v>1097</v>
      </c>
      <c r="D94" s="2917" t="s">
        <v>3658</v>
      </c>
      <c r="E94" s="2684"/>
      <c r="F94" s="2684"/>
      <c r="G94" s="2916"/>
      <c r="H94" s="2916"/>
      <c r="I94" s="2916"/>
      <c r="J94" s="2540"/>
    </row>
    <row r="95" spans="2:10" ht="12.75" customHeight="1">
      <c r="B95" s="2889" t="s">
        <v>1037</v>
      </c>
      <c r="C95" s="2918" t="s">
        <v>3659</v>
      </c>
      <c r="D95" s="2917" t="s">
        <v>3660</v>
      </c>
      <c r="E95" s="2684"/>
      <c r="F95" s="2684"/>
      <c r="G95" s="2916"/>
      <c r="H95" s="2916"/>
      <c r="I95" s="2916"/>
      <c r="J95" s="2540"/>
    </row>
    <row r="96" spans="2:10" ht="12.75" customHeight="1">
      <c r="B96" s="2889" t="s">
        <v>1040</v>
      </c>
      <c r="C96" s="2918" t="s">
        <v>3661</v>
      </c>
      <c r="D96" s="2917" t="s">
        <v>3662</v>
      </c>
      <c r="E96" s="2684"/>
      <c r="F96" s="2684"/>
      <c r="G96" s="2916"/>
      <c r="H96" s="2916"/>
      <c r="I96" s="2916"/>
      <c r="J96" s="2540"/>
    </row>
    <row r="97" spans="2:10" ht="12.75" customHeight="1">
      <c r="B97" s="2889" t="s">
        <v>720</v>
      </c>
      <c r="C97" s="2918" t="s">
        <v>1199</v>
      </c>
      <c r="D97" s="2917" t="s">
        <v>3670</v>
      </c>
      <c r="E97" s="2684"/>
      <c r="F97" s="2684"/>
      <c r="G97" s="2916"/>
      <c r="H97" s="2916"/>
      <c r="I97" s="2916"/>
      <c r="J97" s="2540"/>
    </row>
    <row r="98" spans="2:10" ht="12.75" customHeight="1">
      <c r="B98" s="2928" t="s">
        <v>723</v>
      </c>
      <c r="C98" s="2918" t="s">
        <v>1897</v>
      </c>
      <c r="D98" s="2917" t="s">
        <v>3671</v>
      </c>
      <c r="E98" s="2684"/>
      <c r="F98" s="2684"/>
      <c r="G98" s="2916"/>
      <c r="H98" s="2916"/>
      <c r="I98" s="2916"/>
      <c r="J98" s="2540"/>
    </row>
    <row r="99" spans="2:10" ht="12.75" customHeight="1">
      <c r="B99" s="2727"/>
      <c r="C99" s="2927" t="s">
        <v>3730</v>
      </c>
      <c r="D99" s="2926"/>
      <c r="E99" s="2925"/>
      <c r="F99" s="2925"/>
      <c r="G99" s="2925"/>
      <c r="H99" s="2925"/>
      <c r="I99" s="2925"/>
      <c r="J99" s="2924"/>
    </row>
    <row r="100" spans="2:10" ht="20.399999999999999">
      <c r="B100" s="2923" t="s">
        <v>726</v>
      </c>
      <c r="C100" s="2922" t="s">
        <v>3116</v>
      </c>
      <c r="D100" s="2552" t="s">
        <v>3731</v>
      </c>
      <c r="E100" s="2921"/>
      <c r="F100" s="2921"/>
      <c r="G100" s="2921"/>
      <c r="H100" s="2921"/>
      <c r="I100" s="2921"/>
      <c r="J100" s="2920"/>
    </row>
    <row r="101" spans="2:10" ht="12.75" customHeight="1">
      <c r="B101" s="2736" t="s">
        <v>729</v>
      </c>
      <c r="C101" s="2919" t="s">
        <v>3649</v>
      </c>
      <c r="D101" s="2917" t="s">
        <v>3650</v>
      </c>
      <c r="E101" s="2684"/>
      <c r="F101" s="2684"/>
      <c r="G101" s="2916"/>
      <c r="H101" s="2916"/>
      <c r="I101" s="2916"/>
      <c r="J101" s="2540"/>
    </row>
    <row r="102" spans="2:10" ht="12.75" customHeight="1">
      <c r="B102" s="2732" t="s">
        <v>732</v>
      </c>
      <c r="C102" s="2918" t="s">
        <v>1097</v>
      </c>
      <c r="D102" s="2917" t="s">
        <v>3658</v>
      </c>
      <c r="E102" s="2684"/>
      <c r="F102" s="2684"/>
      <c r="G102" s="2916"/>
      <c r="H102" s="2916"/>
      <c r="I102" s="2916"/>
      <c r="J102" s="2540"/>
    </row>
    <row r="103" spans="2:10" ht="12.75" customHeight="1">
      <c r="B103" s="2732" t="s">
        <v>735</v>
      </c>
      <c r="C103" s="2918" t="s">
        <v>3659</v>
      </c>
      <c r="D103" s="2917" t="s">
        <v>3660</v>
      </c>
      <c r="E103" s="2684"/>
      <c r="F103" s="2684"/>
      <c r="G103" s="2916"/>
      <c r="H103" s="2916"/>
      <c r="I103" s="2916"/>
      <c r="J103" s="2540"/>
    </row>
    <row r="104" spans="2:10" ht="12.75" customHeight="1">
      <c r="B104" s="2732" t="s">
        <v>1091</v>
      </c>
      <c r="C104" s="2918" t="s">
        <v>3661</v>
      </c>
      <c r="D104" s="2917" t="s">
        <v>3662</v>
      </c>
      <c r="E104" s="2684"/>
      <c r="F104" s="2684"/>
      <c r="G104" s="2916"/>
      <c r="H104" s="2916"/>
      <c r="I104" s="2916"/>
      <c r="J104" s="2540"/>
    </row>
    <row r="105" spans="2:10" ht="12.75" customHeight="1">
      <c r="B105" s="2732" t="s">
        <v>738</v>
      </c>
      <c r="C105" s="2918" t="s">
        <v>1199</v>
      </c>
      <c r="D105" s="2917" t="s">
        <v>3670</v>
      </c>
      <c r="E105" s="2684"/>
      <c r="F105" s="2684"/>
      <c r="G105" s="2916"/>
      <c r="H105" s="2916"/>
      <c r="I105" s="2916"/>
      <c r="J105" s="2540"/>
    </row>
    <row r="106" spans="2:10" ht="12.75" customHeight="1">
      <c r="B106" s="2731" t="s">
        <v>741</v>
      </c>
      <c r="C106" s="2915" t="s">
        <v>1897</v>
      </c>
      <c r="D106" s="2914" t="s">
        <v>3671</v>
      </c>
      <c r="E106" s="2552"/>
      <c r="F106" s="2552"/>
      <c r="G106" s="2913"/>
      <c r="H106" s="2913"/>
      <c r="I106" s="2913"/>
      <c r="J106" s="2540"/>
    </row>
    <row r="107" spans="2:10">
      <c r="B107" s="2911"/>
      <c r="C107" s="2911"/>
      <c r="D107" s="2911"/>
      <c r="E107" s="2912"/>
      <c r="F107" s="2911"/>
      <c r="G107" s="2911"/>
      <c r="H107" s="2911"/>
      <c r="I107" s="2911"/>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&amp;CSK
Príloha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topLeftCell="A89" zoomScale="80" zoomScaleNormal="80" zoomScaleSheetLayoutView="58" workbookViewId="0">
      <selection activeCell="C27" sqref="C27"/>
    </sheetView>
  </sheetViews>
  <sheetFormatPr defaultColWidth="9.109375" defaultRowHeight="10.199999999999999"/>
  <cols>
    <col min="1" max="1" width="3.6640625" style="2576" customWidth="1"/>
    <col min="2" max="2" width="4.5546875" style="2576" customWidth="1"/>
    <col min="3" max="3" width="65.6640625" style="2576" customWidth="1"/>
    <col min="4" max="4" width="29.109375" style="2576" customWidth="1"/>
    <col min="5" max="15" width="11.33203125" style="2576" customWidth="1"/>
    <col min="16" max="17" width="12.6640625" style="2576" customWidth="1"/>
    <col min="18" max="16384" width="9.109375" style="2576"/>
  </cols>
  <sheetData>
    <row r="1" spans="2:16">
      <c r="B1" s="3051" t="s">
        <v>3732</v>
      </c>
    </row>
    <row r="2" spans="2:16">
      <c r="B2" s="3051"/>
    </row>
    <row r="3" spans="2:16">
      <c r="B3" s="3052" t="s">
        <v>3733</v>
      </c>
    </row>
    <row r="4" spans="2:16">
      <c r="B4" s="3104"/>
      <c r="C4" s="2723"/>
    </row>
    <row r="5" spans="2:16" ht="11.25" customHeight="1">
      <c r="B5" s="3103"/>
      <c r="C5" s="3102"/>
      <c r="D5" s="7577" t="s">
        <v>3734</v>
      </c>
      <c r="E5" s="7565" t="s">
        <v>3735</v>
      </c>
      <c r="F5" s="7565" t="s">
        <v>3736</v>
      </c>
      <c r="G5" s="7565" t="s">
        <v>3737</v>
      </c>
      <c r="H5" s="7565" t="s">
        <v>3738</v>
      </c>
      <c r="I5" s="7565" t="s">
        <v>3739</v>
      </c>
      <c r="J5" s="7565" t="s">
        <v>3740</v>
      </c>
      <c r="K5" s="7565" t="s">
        <v>3741</v>
      </c>
      <c r="L5" s="7565" t="s">
        <v>3742</v>
      </c>
      <c r="M5" s="7565" t="s">
        <v>3743</v>
      </c>
      <c r="N5" s="7565" t="s">
        <v>3744</v>
      </c>
      <c r="O5" s="7565" t="s">
        <v>3745</v>
      </c>
      <c r="P5" s="7565" t="s">
        <v>3746</v>
      </c>
    </row>
    <row r="6" spans="2:16" ht="154.5" customHeight="1">
      <c r="B6" s="3101"/>
      <c r="C6" s="3100"/>
      <c r="D6" s="7578"/>
      <c r="E6" s="7566"/>
      <c r="F6" s="7567"/>
      <c r="G6" s="7567"/>
      <c r="H6" s="7566"/>
      <c r="I6" s="7566"/>
      <c r="J6" s="7566"/>
      <c r="K6" s="7566"/>
      <c r="L6" s="7566"/>
      <c r="M6" s="7566"/>
      <c r="N6" s="7566"/>
      <c r="O6" s="7566"/>
      <c r="P6" s="7566"/>
    </row>
    <row r="7" spans="2:16" ht="91.8">
      <c r="B7" s="3101"/>
      <c r="C7" s="3100"/>
      <c r="D7" s="3099"/>
      <c r="E7" s="3098"/>
      <c r="F7" s="2610" t="s">
        <v>3747</v>
      </c>
      <c r="G7" s="2610" t="s">
        <v>3748</v>
      </c>
      <c r="H7" s="2610" t="s">
        <v>3749</v>
      </c>
      <c r="I7" s="2610" t="s">
        <v>3750</v>
      </c>
      <c r="J7" s="2610" t="s">
        <v>3751</v>
      </c>
      <c r="K7" s="2610" t="s">
        <v>3752</v>
      </c>
      <c r="L7" s="2610" t="s">
        <v>3753</v>
      </c>
      <c r="M7" s="3097"/>
      <c r="N7" s="3097"/>
      <c r="O7" s="2610" t="s">
        <v>3754</v>
      </c>
      <c r="P7" s="2610" t="s">
        <v>3755</v>
      </c>
    </row>
    <row r="8" spans="2:16">
      <c r="B8" s="3096"/>
      <c r="C8" s="3095"/>
      <c r="D8" s="3094"/>
      <c r="E8" s="3091" t="s">
        <v>683</v>
      </c>
      <c r="F8" s="3093" t="s">
        <v>687</v>
      </c>
      <c r="G8" s="3091" t="s">
        <v>690</v>
      </c>
      <c r="H8" s="3091" t="s">
        <v>693</v>
      </c>
      <c r="I8" s="3091" t="s">
        <v>699</v>
      </c>
      <c r="J8" s="3091" t="s">
        <v>705</v>
      </c>
      <c r="K8" s="3091" t="s">
        <v>708</v>
      </c>
      <c r="L8" s="3091" t="s">
        <v>711</v>
      </c>
      <c r="M8" s="3092" t="s">
        <v>1034</v>
      </c>
      <c r="N8" s="3092" t="s">
        <v>1037</v>
      </c>
      <c r="O8" s="3092" t="s">
        <v>1040</v>
      </c>
      <c r="P8" s="3091" t="s">
        <v>1043</v>
      </c>
    </row>
    <row r="9" spans="2:16" ht="33.6" customHeight="1">
      <c r="B9" s="2380" t="s">
        <v>683</v>
      </c>
      <c r="C9" s="3044" t="s">
        <v>3756</v>
      </c>
      <c r="D9" s="2436" t="s">
        <v>3757</v>
      </c>
      <c r="E9" s="2677"/>
      <c r="F9" s="2677"/>
      <c r="G9" s="2677"/>
      <c r="H9" s="2677"/>
      <c r="I9" s="2677"/>
      <c r="J9" s="2677"/>
      <c r="K9" s="2677"/>
      <c r="L9" s="2677"/>
      <c r="M9" s="2677"/>
      <c r="N9" s="2677"/>
      <c r="O9" s="2677"/>
      <c r="P9" s="2677"/>
    </row>
    <row r="10" spans="2:16" ht="28.2" customHeight="1">
      <c r="B10" s="3090" t="s">
        <v>684</v>
      </c>
      <c r="C10" s="3049" t="s">
        <v>3758</v>
      </c>
      <c r="D10" s="2823" t="s">
        <v>3759</v>
      </c>
      <c r="E10" s="3085"/>
      <c r="F10" s="3085"/>
      <c r="G10" s="3085"/>
      <c r="H10" s="3085"/>
      <c r="I10" s="3085"/>
      <c r="J10" s="3085"/>
      <c r="K10" s="3085"/>
      <c r="L10" s="3085"/>
      <c r="M10" s="3085"/>
      <c r="N10" s="3085"/>
      <c r="O10" s="3085"/>
      <c r="P10" s="3085"/>
    </row>
    <row r="11" spans="2:16" ht="25.8" customHeight="1">
      <c r="B11" s="2403" t="s">
        <v>687</v>
      </c>
      <c r="C11" s="3049" t="s">
        <v>3060</v>
      </c>
      <c r="D11" s="2391" t="s">
        <v>3421</v>
      </c>
      <c r="E11" s="3082"/>
      <c r="F11" s="3082"/>
      <c r="G11" s="3082"/>
      <c r="H11" s="3082"/>
      <c r="I11" s="3082"/>
      <c r="J11" s="3082"/>
      <c r="K11" s="3082"/>
      <c r="L11" s="3082"/>
      <c r="M11" s="3082"/>
      <c r="N11" s="3082"/>
      <c r="O11" s="3082"/>
      <c r="P11" s="3082"/>
    </row>
    <row r="12" spans="2:16" ht="12.75" customHeight="1">
      <c r="B12" s="2403" t="s">
        <v>690</v>
      </c>
      <c r="C12" s="3047" t="s">
        <v>3422</v>
      </c>
      <c r="D12" s="2684" t="s">
        <v>3423</v>
      </c>
      <c r="E12" s="2987"/>
      <c r="F12" s="2987"/>
      <c r="G12" s="2987"/>
      <c r="H12" s="2987"/>
      <c r="I12" s="2987"/>
      <c r="J12" s="2987"/>
      <c r="K12" s="2987"/>
      <c r="L12" s="2987"/>
      <c r="M12" s="2987"/>
      <c r="N12" s="2987"/>
      <c r="O12" s="2987"/>
      <c r="P12" s="2987"/>
    </row>
    <row r="13" spans="2:16" ht="12.75" customHeight="1">
      <c r="B13" s="2403" t="s">
        <v>693</v>
      </c>
      <c r="C13" s="3047" t="s">
        <v>3424</v>
      </c>
      <c r="D13" s="2684" t="s">
        <v>3425</v>
      </c>
      <c r="E13" s="2987"/>
      <c r="F13" s="2987"/>
      <c r="G13" s="2987"/>
      <c r="H13" s="2987"/>
      <c r="I13" s="2987"/>
      <c r="J13" s="2987"/>
      <c r="K13" s="2987"/>
      <c r="L13" s="2987"/>
      <c r="M13" s="2987"/>
      <c r="N13" s="2987"/>
      <c r="O13" s="2987"/>
      <c r="P13" s="2987"/>
    </row>
    <row r="14" spans="2:16" ht="12.75" customHeight="1">
      <c r="B14" s="2403" t="s">
        <v>699</v>
      </c>
      <c r="C14" s="3047" t="s">
        <v>3426</v>
      </c>
      <c r="D14" s="2684" t="s">
        <v>3416</v>
      </c>
      <c r="E14" s="2987"/>
      <c r="F14" s="2987"/>
      <c r="G14" s="2987"/>
      <c r="H14" s="2987"/>
      <c r="I14" s="2987"/>
      <c r="J14" s="2987"/>
      <c r="K14" s="2987"/>
      <c r="L14" s="2987"/>
      <c r="M14" s="2987"/>
      <c r="N14" s="2987"/>
      <c r="O14" s="2987"/>
      <c r="P14" s="2987"/>
    </row>
    <row r="15" spans="2:16" ht="12.75" customHeight="1">
      <c r="B15" s="2403" t="s">
        <v>702</v>
      </c>
      <c r="C15" s="3047" t="s">
        <v>3427</v>
      </c>
      <c r="D15" s="2684" t="s">
        <v>3418</v>
      </c>
      <c r="E15" s="2987"/>
      <c r="F15" s="2987"/>
      <c r="G15" s="2987"/>
      <c r="H15" s="2987"/>
      <c r="I15" s="2987"/>
      <c r="J15" s="2987"/>
      <c r="K15" s="2987"/>
      <c r="L15" s="2987"/>
      <c r="M15" s="2987"/>
      <c r="N15" s="2987"/>
      <c r="O15" s="2987"/>
      <c r="P15" s="2987"/>
    </row>
    <row r="16" spans="2:16" ht="12.75" customHeight="1">
      <c r="B16" s="2403" t="s">
        <v>705</v>
      </c>
      <c r="C16" s="3046" t="s">
        <v>3428</v>
      </c>
      <c r="D16" s="2684" t="s">
        <v>3420</v>
      </c>
      <c r="E16" s="2987"/>
      <c r="F16" s="2987"/>
      <c r="G16" s="2987"/>
      <c r="H16" s="2987"/>
      <c r="I16" s="2987"/>
      <c r="J16" s="2987"/>
      <c r="K16" s="2987"/>
      <c r="L16" s="2987"/>
      <c r="M16" s="2987"/>
      <c r="N16" s="2987"/>
      <c r="O16" s="2987"/>
      <c r="P16" s="2987"/>
    </row>
    <row r="17" spans="2:16" ht="27.6" customHeight="1">
      <c r="B17" s="2403" t="s">
        <v>708</v>
      </c>
      <c r="C17" s="3048" t="s">
        <v>3062</v>
      </c>
      <c r="D17" s="2684" t="s">
        <v>3429</v>
      </c>
      <c r="E17" s="2987"/>
      <c r="F17" s="2987"/>
      <c r="G17" s="2987"/>
      <c r="H17" s="2987"/>
      <c r="I17" s="2987"/>
      <c r="J17" s="2987"/>
      <c r="K17" s="2987"/>
      <c r="L17" s="2987"/>
      <c r="M17" s="2987"/>
      <c r="N17" s="2987"/>
      <c r="O17" s="2987"/>
      <c r="P17" s="2987"/>
    </row>
    <row r="18" spans="2:16" ht="12.75" customHeight="1">
      <c r="B18" s="2403" t="s">
        <v>711</v>
      </c>
      <c r="C18" s="3047" t="s">
        <v>3422</v>
      </c>
      <c r="D18" s="2684" t="s">
        <v>3423</v>
      </c>
      <c r="E18" s="2987"/>
      <c r="F18" s="2987"/>
      <c r="G18" s="2987"/>
      <c r="H18" s="2987"/>
      <c r="I18" s="2987"/>
      <c r="J18" s="2987"/>
      <c r="K18" s="2987"/>
      <c r="L18" s="2987"/>
      <c r="M18" s="2987"/>
      <c r="N18" s="2987"/>
      <c r="O18" s="2987"/>
      <c r="P18" s="2987"/>
    </row>
    <row r="19" spans="2:16" ht="12.75" customHeight="1">
      <c r="B19" s="2403" t="s">
        <v>1034</v>
      </c>
      <c r="C19" s="3047" t="s">
        <v>3424</v>
      </c>
      <c r="D19" s="2684" t="s">
        <v>3425</v>
      </c>
      <c r="E19" s="2987"/>
      <c r="F19" s="2987"/>
      <c r="G19" s="2987"/>
      <c r="H19" s="2987"/>
      <c r="I19" s="2987"/>
      <c r="J19" s="2987"/>
      <c r="K19" s="2987"/>
      <c r="L19" s="2987"/>
      <c r="M19" s="2987"/>
      <c r="N19" s="2987"/>
      <c r="O19" s="2987"/>
      <c r="P19" s="2987"/>
    </row>
    <row r="20" spans="2:16" ht="12.75" customHeight="1">
      <c r="B20" s="2403" t="s">
        <v>1037</v>
      </c>
      <c r="C20" s="3047" t="s">
        <v>3426</v>
      </c>
      <c r="D20" s="2684" t="s">
        <v>3416</v>
      </c>
      <c r="E20" s="2987"/>
      <c r="F20" s="2987"/>
      <c r="G20" s="2987"/>
      <c r="H20" s="2987"/>
      <c r="I20" s="2987"/>
      <c r="J20" s="2987"/>
      <c r="K20" s="2987"/>
      <c r="L20" s="2987"/>
      <c r="M20" s="2987"/>
      <c r="N20" s="2987"/>
      <c r="O20" s="2987"/>
      <c r="P20" s="2987"/>
    </row>
    <row r="21" spans="2:16" ht="12.75" customHeight="1">
      <c r="B21" s="2403" t="s">
        <v>1040</v>
      </c>
      <c r="C21" s="3047" t="s">
        <v>3427</v>
      </c>
      <c r="D21" s="2684" t="s">
        <v>3418</v>
      </c>
      <c r="E21" s="2987"/>
      <c r="F21" s="2987"/>
      <c r="G21" s="2987"/>
      <c r="H21" s="2987"/>
      <c r="I21" s="2987"/>
      <c r="J21" s="2987"/>
      <c r="K21" s="2987"/>
      <c r="L21" s="2987"/>
      <c r="M21" s="2987"/>
      <c r="N21" s="2987"/>
      <c r="O21" s="2987"/>
      <c r="P21" s="2987"/>
    </row>
    <row r="22" spans="2:16" ht="12.75" customHeight="1">
      <c r="B22" s="2403" t="s">
        <v>720</v>
      </c>
      <c r="C22" s="3046" t="s">
        <v>3428</v>
      </c>
      <c r="D22" s="2391" t="s">
        <v>3420</v>
      </c>
      <c r="E22" s="2987"/>
      <c r="F22" s="2987"/>
      <c r="G22" s="2987"/>
      <c r="H22" s="2987"/>
      <c r="I22" s="2987"/>
      <c r="J22" s="2987"/>
      <c r="K22" s="2987"/>
      <c r="L22" s="2987"/>
      <c r="M22" s="2987"/>
      <c r="N22" s="2987"/>
      <c r="O22" s="2987"/>
      <c r="P22" s="2987"/>
    </row>
    <row r="23" spans="2:16" ht="12.75" customHeight="1">
      <c r="B23" s="2403" t="s">
        <v>723</v>
      </c>
      <c r="C23" s="3046" t="s">
        <v>3430</v>
      </c>
      <c r="D23" s="2391" t="s">
        <v>3431</v>
      </c>
      <c r="E23" s="2987"/>
      <c r="F23" s="2987"/>
      <c r="G23" s="2987"/>
      <c r="H23" s="2987"/>
      <c r="I23" s="2987"/>
      <c r="J23" s="2987"/>
      <c r="K23" s="2987"/>
      <c r="L23" s="2987"/>
      <c r="M23" s="2987"/>
      <c r="N23" s="2987"/>
      <c r="O23" s="2987"/>
      <c r="P23" s="2987"/>
    </row>
    <row r="24" spans="2:16" ht="20.399999999999999">
      <c r="B24" s="2386" t="s">
        <v>729</v>
      </c>
      <c r="C24" s="3081" t="s">
        <v>3760</v>
      </c>
      <c r="D24" s="2391" t="s">
        <v>3761</v>
      </c>
      <c r="E24" s="2987"/>
      <c r="F24" s="2987"/>
      <c r="G24" s="2987"/>
      <c r="H24" s="2987"/>
      <c r="I24" s="2987"/>
      <c r="J24" s="2987"/>
      <c r="K24" s="2987"/>
      <c r="L24" s="2987"/>
      <c r="M24" s="2987"/>
      <c r="N24" s="2987"/>
      <c r="O24" s="2987"/>
      <c r="P24" s="2987"/>
    </row>
    <row r="25" spans="2:16" ht="24" customHeight="1">
      <c r="B25" s="2384" t="s">
        <v>732</v>
      </c>
      <c r="C25" s="3081" t="s">
        <v>3762</v>
      </c>
      <c r="D25" s="2476" t="s">
        <v>3761</v>
      </c>
      <c r="E25" s="3087"/>
      <c r="F25" s="3087"/>
      <c r="G25" s="3087"/>
      <c r="H25" s="3087"/>
      <c r="I25" s="3087"/>
      <c r="J25" s="3087"/>
      <c r="K25" s="3087"/>
      <c r="L25" s="3087"/>
      <c r="M25" s="3087"/>
      <c r="N25" s="3087"/>
      <c r="O25" s="3087"/>
      <c r="P25" s="3087"/>
    </row>
    <row r="26" spans="2:16" ht="33" customHeight="1">
      <c r="B26" s="2380" t="s">
        <v>735</v>
      </c>
      <c r="C26" s="3044" t="s">
        <v>3763</v>
      </c>
      <c r="D26" s="2436" t="s">
        <v>3764</v>
      </c>
      <c r="E26" s="2677"/>
      <c r="F26" s="2677"/>
      <c r="G26" s="2677"/>
      <c r="H26" s="2677"/>
      <c r="I26" s="2677"/>
      <c r="J26" s="2677"/>
      <c r="K26" s="2677"/>
      <c r="L26" s="2677"/>
      <c r="M26" s="2677"/>
      <c r="N26" s="2677"/>
      <c r="O26" s="2677"/>
      <c r="P26" s="2677"/>
    </row>
    <row r="27" spans="2:16" ht="20.399999999999999">
      <c r="B27" s="3090" t="s">
        <v>1665</v>
      </c>
      <c r="C27" s="3049" t="s">
        <v>3758</v>
      </c>
      <c r="D27" s="2823" t="s">
        <v>3759</v>
      </c>
      <c r="E27" s="3071"/>
      <c r="F27" s="3071"/>
      <c r="G27" s="3071"/>
      <c r="H27" s="3071"/>
      <c r="I27" s="3071"/>
      <c r="J27" s="3071"/>
      <c r="K27" s="3071"/>
      <c r="L27" s="2987"/>
      <c r="M27" s="3071"/>
      <c r="N27" s="3071"/>
      <c r="O27" s="3071"/>
      <c r="P27" s="3071"/>
    </row>
    <row r="28" spans="2:16" ht="21" customHeight="1">
      <c r="B28" s="2403" t="s">
        <v>1091</v>
      </c>
      <c r="C28" s="2554" t="s">
        <v>3060</v>
      </c>
      <c r="D28" s="2391" t="s">
        <v>3421</v>
      </c>
      <c r="E28" s="2987"/>
      <c r="F28" s="2987"/>
      <c r="G28" s="2987"/>
      <c r="H28" s="2987"/>
      <c r="I28" s="2987"/>
      <c r="J28" s="2987"/>
      <c r="K28" s="2987"/>
      <c r="L28" s="2987"/>
      <c r="M28" s="2987"/>
      <c r="N28" s="2987"/>
      <c r="O28" s="2987"/>
      <c r="P28" s="2987"/>
    </row>
    <row r="29" spans="2:16" ht="12.75" customHeight="1">
      <c r="B29" s="2403" t="s">
        <v>738</v>
      </c>
      <c r="C29" s="3047" t="s">
        <v>3422</v>
      </c>
      <c r="D29" s="2684" t="s">
        <v>3423</v>
      </c>
      <c r="E29" s="2987"/>
      <c r="F29" s="2987"/>
      <c r="G29" s="2987"/>
      <c r="H29" s="2987"/>
      <c r="I29" s="2987"/>
      <c r="J29" s="2987"/>
      <c r="K29" s="2987"/>
      <c r="L29" s="2987"/>
      <c r="M29" s="2987"/>
      <c r="N29" s="2987"/>
      <c r="O29" s="2987"/>
      <c r="P29" s="2987"/>
    </row>
    <row r="30" spans="2:16" ht="12.75" customHeight="1">
      <c r="B30" s="2403" t="s">
        <v>741</v>
      </c>
      <c r="C30" s="3047" t="s">
        <v>3424</v>
      </c>
      <c r="D30" s="2684" t="s">
        <v>3425</v>
      </c>
      <c r="E30" s="2987"/>
      <c r="F30" s="2987"/>
      <c r="G30" s="2987"/>
      <c r="H30" s="2987"/>
      <c r="I30" s="2987"/>
      <c r="J30" s="2987"/>
      <c r="K30" s="2987"/>
      <c r="L30" s="2987"/>
      <c r="M30" s="2987"/>
      <c r="N30" s="2987"/>
      <c r="O30" s="2987"/>
      <c r="P30" s="2987"/>
    </row>
    <row r="31" spans="2:16" ht="12.75" customHeight="1">
      <c r="B31" s="2403" t="s">
        <v>744</v>
      </c>
      <c r="C31" s="3047" t="s">
        <v>3426</v>
      </c>
      <c r="D31" s="2684" t="s">
        <v>3416</v>
      </c>
      <c r="E31" s="2987"/>
      <c r="F31" s="2987"/>
      <c r="G31" s="2987"/>
      <c r="H31" s="2987"/>
      <c r="I31" s="2987"/>
      <c r="J31" s="2987"/>
      <c r="K31" s="2987"/>
      <c r="L31" s="2987"/>
      <c r="M31" s="2987"/>
      <c r="N31" s="2987"/>
      <c r="O31" s="2987"/>
      <c r="P31" s="2987"/>
    </row>
    <row r="32" spans="2:16" ht="12.75" customHeight="1">
      <c r="B32" s="2403" t="s">
        <v>747</v>
      </c>
      <c r="C32" s="3047" t="s">
        <v>3427</v>
      </c>
      <c r="D32" s="2684" t="s">
        <v>3418</v>
      </c>
      <c r="E32" s="2987"/>
      <c r="F32" s="2987"/>
      <c r="G32" s="2987"/>
      <c r="H32" s="2987"/>
      <c r="I32" s="2987"/>
      <c r="J32" s="2987"/>
      <c r="K32" s="2987"/>
      <c r="L32" s="2987"/>
      <c r="M32" s="2987"/>
      <c r="N32" s="2987"/>
      <c r="O32" s="2987"/>
      <c r="P32" s="2987"/>
    </row>
    <row r="33" spans="2:16" ht="12.75" customHeight="1">
      <c r="B33" s="2403" t="s">
        <v>750</v>
      </c>
      <c r="C33" s="3046" t="s">
        <v>3428</v>
      </c>
      <c r="D33" s="2684" t="s">
        <v>3420</v>
      </c>
      <c r="E33" s="2987"/>
      <c r="F33" s="2987"/>
      <c r="G33" s="2987"/>
      <c r="H33" s="2987"/>
      <c r="I33" s="2987"/>
      <c r="J33" s="2987"/>
      <c r="K33" s="2987"/>
      <c r="L33" s="2987"/>
      <c r="M33" s="2987"/>
      <c r="N33" s="2987"/>
      <c r="O33" s="2987"/>
      <c r="P33" s="2987"/>
    </row>
    <row r="34" spans="2:16" ht="24.6" customHeight="1">
      <c r="B34" s="2403" t="s">
        <v>753</v>
      </c>
      <c r="C34" s="3048" t="s">
        <v>3062</v>
      </c>
      <c r="D34" s="2684" t="s">
        <v>3429</v>
      </c>
      <c r="E34" s="2987"/>
      <c r="F34" s="2987"/>
      <c r="G34" s="2987"/>
      <c r="H34" s="2987"/>
      <c r="I34" s="2987"/>
      <c r="J34" s="2987"/>
      <c r="K34" s="2987"/>
      <c r="L34" s="2987"/>
      <c r="M34" s="2987"/>
      <c r="N34" s="2987"/>
      <c r="O34" s="2987"/>
      <c r="P34" s="2987"/>
    </row>
    <row r="35" spans="2:16" ht="12.75" customHeight="1">
      <c r="B35" s="2403" t="s">
        <v>756</v>
      </c>
      <c r="C35" s="3047" t="s">
        <v>3422</v>
      </c>
      <c r="D35" s="2684" t="s">
        <v>3423</v>
      </c>
      <c r="E35" s="2987"/>
      <c r="F35" s="2987"/>
      <c r="G35" s="2987"/>
      <c r="H35" s="2987"/>
      <c r="I35" s="2987"/>
      <c r="J35" s="2987"/>
      <c r="K35" s="2987"/>
      <c r="L35" s="2987"/>
      <c r="M35" s="2987"/>
      <c r="N35" s="2987"/>
      <c r="O35" s="2987"/>
      <c r="P35" s="2987"/>
    </row>
    <row r="36" spans="2:16" ht="12.75" customHeight="1">
      <c r="B36" s="2403" t="s">
        <v>759</v>
      </c>
      <c r="C36" s="3047" t="s">
        <v>3424</v>
      </c>
      <c r="D36" s="2684" t="s">
        <v>3425</v>
      </c>
      <c r="E36" s="2987"/>
      <c r="F36" s="2987"/>
      <c r="G36" s="2987"/>
      <c r="H36" s="2987"/>
      <c r="I36" s="2987"/>
      <c r="J36" s="2987"/>
      <c r="K36" s="2987"/>
      <c r="L36" s="2987"/>
      <c r="M36" s="2987"/>
      <c r="N36" s="2987"/>
      <c r="O36" s="2987"/>
      <c r="P36" s="2987"/>
    </row>
    <row r="37" spans="2:16" ht="12.75" customHeight="1">
      <c r="B37" s="2403" t="s">
        <v>762</v>
      </c>
      <c r="C37" s="3047" t="s">
        <v>3426</v>
      </c>
      <c r="D37" s="2684" t="s">
        <v>3416</v>
      </c>
      <c r="E37" s="2987"/>
      <c r="F37" s="2987"/>
      <c r="G37" s="2987"/>
      <c r="H37" s="2987"/>
      <c r="I37" s="2987"/>
      <c r="J37" s="2987"/>
      <c r="K37" s="2987"/>
      <c r="L37" s="2987"/>
      <c r="M37" s="2987"/>
      <c r="N37" s="2987"/>
      <c r="O37" s="2987"/>
      <c r="P37" s="2987"/>
    </row>
    <row r="38" spans="2:16" ht="12.75" customHeight="1">
      <c r="B38" s="2403" t="s">
        <v>768</v>
      </c>
      <c r="C38" s="3047" t="s">
        <v>3427</v>
      </c>
      <c r="D38" s="2684" t="s">
        <v>3418</v>
      </c>
      <c r="E38" s="2987"/>
      <c r="F38" s="2987"/>
      <c r="G38" s="2987"/>
      <c r="H38" s="2987"/>
      <c r="I38" s="2987"/>
      <c r="J38" s="2987"/>
      <c r="K38" s="2987"/>
      <c r="L38" s="2987"/>
      <c r="M38" s="2987"/>
      <c r="N38" s="2987"/>
      <c r="O38" s="2987"/>
      <c r="P38" s="2987"/>
    </row>
    <row r="39" spans="2:16" ht="12.75" customHeight="1">
      <c r="B39" s="2386" t="s">
        <v>771</v>
      </c>
      <c r="C39" s="3046" t="s">
        <v>3428</v>
      </c>
      <c r="D39" s="2391" t="s">
        <v>3420</v>
      </c>
      <c r="E39" s="2987"/>
      <c r="F39" s="2987"/>
      <c r="G39" s="2987"/>
      <c r="H39" s="2987"/>
      <c r="I39" s="2987"/>
      <c r="J39" s="2987"/>
      <c r="K39" s="2987"/>
      <c r="L39" s="2987"/>
      <c r="M39" s="2987"/>
      <c r="N39" s="2987"/>
      <c r="O39" s="2987"/>
      <c r="P39" s="2987"/>
    </row>
    <row r="40" spans="2:16" ht="12.75" customHeight="1">
      <c r="B40" s="2386" t="s">
        <v>774</v>
      </c>
      <c r="C40" s="3046" t="s">
        <v>3430</v>
      </c>
      <c r="D40" s="2391" t="s">
        <v>3431</v>
      </c>
      <c r="E40" s="2987"/>
      <c r="F40" s="2987"/>
      <c r="G40" s="2987"/>
      <c r="H40" s="2987"/>
      <c r="I40" s="2987"/>
      <c r="J40" s="2987"/>
      <c r="K40" s="2987"/>
      <c r="L40" s="2987"/>
      <c r="M40" s="2987"/>
      <c r="N40" s="2987"/>
      <c r="O40" s="2987"/>
      <c r="P40" s="2987"/>
    </row>
    <row r="41" spans="2:16" ht="27.6" customHeight="1">
      <c r="B41" s="2386" t="s">
        <v>780</v>
      </c>
      <c r="C41" s="3081" t="s">
        <v>3760</v>
      </c>
      <c r="D41" s="2391" t="s">
        <v>3761</v>
      </c>
      <c r="E41" s="2987"/>
      <c r="F41" s="2987"/>
      <c r="G41" s="2987"/>
      <c r="H41" s="2987"/>
      <c r="I41" s="2987"/>
      <c r="J41" s="2987"/>
      <c r="K41" s="2987"/>
      <c r="L41" s="2987"/>
      <c r="M41" s="2987"/>
      <c r="N41" s="2987"/>
      <c r="O41" s="2987"/>
      <c r="P41" s="2987"/>
    </row>
    <row r="42" spans="2:16" ht="26.25" customHeight="1">
      <c r="B42" s="2386" t="s">
        <v>786</v>
      </c>
      <c r="C42" s="3089" t="s">
        <v>3762</v>
      </c>
      <c r="D42" s="2476" t="s">
        <v>3761</v>
      </c>
      <c r="E42" s="2984"/>
      <c r="F42" s="2984"/>
      <c r="G42" s="2984"/>
      <c r="H42" s="2984"/>
      <c r="I42" s="2984"/>
      <c r="J42" s="2984"/>
      <c r="K42" s="2984"/>
      <c r="L42" s="2984"/>
      <c r="M42" s="2984"/>
      <c r="N42" s="2984"/>
      <c r="O42" s="2984"/>
      <c r="P42" s="2984"/>
    </row>
    <row r="43" spans="2:16" ht="12.75" customHeight="1">
      <c r="B43" s="3073" t="s">
        <v>789</v>
      </c>
      <c r="C43" s="3088" t="s">
        <v>3624</v>
      </c>
      <c r="D43" s="2441" t="s">
        <v>3765</v>
      </c>
      <c r="E43" s="3087"/>
      <c r="F43" s="2960"/>
      <c r="G43" s="3086"/>
      <c r="H43" s="3086"/>
      <c r="I43" s="3087"/>
      <c r="J43" s="2960"/>
      <c r="K43" s="3087"/>
      <c r="L43" s="2960"/>
      <c r="M43" s="3087"/>
      <c r="N43" s="2960"/>
      <c r="O43" s="3087"/>
      <c r="P43" s="3086"/>
    </row>
    <row r="44" spans="2:16" ht="19.2" customHeight="1">
      <c r="B44" s="2437" t="s">
        <v>795</v>
      </c>
      <c r="C44" s="3044" t="s">
        <v>3766</v>
      </c>
      <c r="D44" s="2436" t="s">
        <v>3767</v>
      </c>
      <c r="E44" s="2677"/>
      <c r="F44" s="2677"/>
      <c r="G44" s="2677"/>
      <c r="H44" s="2677"/>
      <c r="I44" s="2677"/>
      <c r="J44" s="2677"/>
      <c r="K44" s="2677"/>
      <c r="L44" s="2677"/>
      <c r="M44" s="2677"/>
      <c r="N44" s="2677"/>
      <c r="O44" s="2677"/>
      <c r="P44" s="2677"/>
    </row>
    <row r="45" spans="2:16" ht="29.4" customHeight="1">
      <c r="B45" s="2437" t="s">
        <v>801</v>
      </c>
      <c r="C45" s="3049" t="s">
        <v>3758</v>
      </c>
      <c r="D45" s="2823" t="s">
        <v>3759</v>
      </c>
      <c r="E45" s="3085"/>
      <c r="F45" s="3084"/>
      <c r="G45" s="3084"/>
      <c r="H45" s="3084"/>
      <c r="I45" s="3085"/>
      <c r="J45" s="3084"/>
      <c r="K45" s="3085"/>
      <c r="L45" s="3084"/>
      <c r="M45" s="3085"/>
      <c r="N45" s="3084"/>
      <c r="O45" s="3085"/>
      <c r="P45" s="3084"/>
    </row>
    <row r="46" spans="2:16" ht="21" customHeight="1">
      <c r="B46" s="2403" t="s">
        <v>804</v>
      </c>
      <c r="C46" s="3049" t="s">
        <v>3060</v>
      </c>
      <c r="D46" s="2391" t="s">
        <v>3421</v>
      </c>
      <c r="E46" s="3082"/>
      <c r="F46" s="3082"/>
      <c r="G46" s="3082"/>
      <c r="H46" s="3082"/>
      <c r="I46" s="3082"/>
      <c r="J46" s="3082"/>
      <c r="K46" s="3082"/>
      <c r="L46" s="3082"/>
      <c r="M46" s="3082"/>
      <c r="N46" s="3082"/>
      <c r="O46" s="3082"/>
      <c r="P46" s="3082"/>
    </row>
    <row r="47" spans="2:16" ht="12.75" customHeight="1">
      <c r="B47" s="2403" t="s">
        <v>807</v>
      </c>
      <c r="C47" s="3047" t="s">
        <v>3422</v>
      </c>
      <c r="D47" s="2684" t="s">
        <v>3423</v>
      </c>
      <c r="E47" s="3075"/>
      <c r="F47" s="3077"/>
      <c r="G47" s="3077"/>
      <c r="H47" s="3077"/>
      <c r="I47" s="3077"/>
      <c r="J47" s="3077"/>
      <c r="K47" s="3075"/>
      <c r="L47" s="3075"/>
      <c r="M47" s="3075"/>
      <c r="N47" s="3075"/>
      <c r="O47" s="3075"/>
      <c r="P47" s="3077"/>
    </row>
    <row r="48" spans="2:16" ht="12.75" customHeight="1">
      <c r="B48" s="2403" t="s">
        <v>810</v>
      </c>
      <c r="C48" s="3047" t="s">
        <v>3424</v>
      </c>
      <c r="D48" s="2684" t="s">
        <v>3425</v>
      </c>
      <c r="E48" s="3075"/>
      <c r="F48" s="3077"/>
      <c r="G48" s="3077"/>
      <c r="H48" s="3077"/>
      <c r="I48" s="3077"/>
      <c r="J48" s="3077"/>
      <c r="K48" s="3075"/>
      <c r="L48" s="3076"/>
      <c r="M48" s="3075"/>
      <c r="N48" s="3075"/>
      <c r="O48" s="3075"/>
      <c r="P48" s="3077"/>
    </row>
    <row r="49" spans="2:16" ht="12.75" customHeight="1">
      <c r="B49" s="2403" t="s">
        <v>813</v>
      </c>
      <c r="C49" s="3047" t="s">
        <v>3426</v>
      </c>
      <c r="D49" s="2684" t="s">
        <v>3416</v>
      </c>
      <c r="E49" s="3075"/>
      <c r="F49" s="3077"/>
      <c r="G49" s="3077"/>
      <c r="H49" s="3077"/>
      <c r="I49" s="3077"/>
      <c r="J49" s="3077"/>
      <c r="K49" s="3075"/>
      <c r="L49" s="3076"/>
      <c r="M49" s="3075"/>
      <c r="N49" s="3075"/>
      <c r="O49" s="3075"/>
      <c r="P49" s="3077"/>
    </row>
    <row r="50" spans="2:16" ht="12.75" customHeight="1">
      <c r="B50" s="2403" t="s">
        <v>815</v>
      </c>
      <c r="C50" s="3047" t="s">
        <v>3427</v>
      </c>
      <c r="D50" s="2684" t="s">
        <v>3418</v>
      </c>
      <c r="E50" s="3075"/>
      <c r="F50" s="3077"/>
      <c r="G50" s="3077"/>
      <c r="H50" s="3077"/>
      <c r="I50" s="3077"/>
      <c r="J50" s="3077"/>
      <c r="K50" s="3075"/>
      <c r="L50" s="3076"/>
      <c r="M50" s="3075"/>
      <c r="N50" s="3075"/>
      <c r="O50" s="3075"/>
      <c r="P50" s="3077"/>
    </row>
    <row r="51" spans="2:16" ht="12.75" customHeight="1">
      <c r="B51" s="2403" t="s">
        <v>818</v>
      </c>
      <c r="C51" s="3046" t="s">
        <v>3428</v>
      </c>
      <c r="D51" s="2684" t="s">
        <v>3420</v>
      </c>
      <c r="E51" s="3075"/>
      <c r="F51" s="3077"/>
      <c r="G51" s="3077"/>
      <c r="H51" s="3077"/>
      <c r="I51" s="3077"/>
      <c r="J51" s="3077"/>
      <c r="K51" s="3075"/>
      <c r="L51" s="3076"/>
      <c r="M51" s="3075"/>
      <c r="N51" s="3075"/>
      <c r="O51" s="3075"/>
      <c r="P51" s="3077"/>
    </row>
    <row r="52" spans="2:16" ht="27" customHeight="1">
      <c r="B52" s="2403" t="s">
        <v>821</v>
      </c>
      <c r="C52" s="3048" t="s">
        <v>3062</v>
      </c>
      <c r="D52" s="2684" t="s">
        <v>3429</v>
      </c>
      <c r="E52" s="3075"/>
      <c r="F52" s="3077"/>
      <c r="G52" s="3077"/>
      <c r="H52" s="3077"/>
      <c r="I52" s="3077"/>
      <c r="J52" s="3077"/>
      <c r="K52" s="3075"/>
      <c r="L52" s="3076"/>
      <c r="M52" s="3075"/>
      <c r="N52" s="3075"/>
      <c r="O52" s="3075"/>
      <c r="P52" s="3077"/>
    </row>
    <row r="53" spans="2:16" ht="12.75" customHeight="1">
      <c r="B53" s="2403" t="s">
        <v>824</v>
      </c>
      <c r="C53" s="3047" t="s">
        <v>3422</v>
      </c>
      <c r="D53" s="2684" t="s">
        <v>3423</v>
      </c>
      <c r="E53" s="3075"/>
      <c r="F53" s="3077"/>
      <c r="G53" s="3077"/>
      <c r="H53" s="3077"/>
      <c r="I53" s="3077"/>
      <c r="J53" s="3077"/>
      <c r="K53" s="3075"/>
      <c r="L53" s="3076"/>
      <c r="M53" s="3075"/>
      <c r="N53" s="3075"/>
      <c r="O53" s="3075"/>
      <c r="P53" s="3077"/>
    </row>
    <row r="54" spans="2:16" ht="12.75" customHeight="1">
      <c r="B54" s="2403" t="s">
        <v>827</v>
      </c>
      <c r="C54" s="3047" t="s">
        <v>3424</v>
      </c>
      <c r="D54" s="2684" t="s">
        <v>3425</v>
      </c>
      <c r="E54" s="3075"/>
      <c r="F54" s="3077"/>
      <c r="G54" s="3077"/>
      <c r="H54" s="3077"/>
      <c r="I54" s="3077"/>
      <c r="J54" s="3077"/>
      <c r="K54" s="3075"/>
      <c r="L54" s="3076"/>
      <c r="M54" s="3075"/>
      <c r="N54" s="3075"/>
      <c r="O54" s="3075"/>
      <c r="P54" s="3077"/>
    </row>
    <row r="55" spans="2:16" ht="12.75" customHeight="1">
      <c r="B55" s="2403" t="s">
        <v>830</v>
      </c>
      <c r="C55" s="3047" t="s">
        <v>3426</v>
      </c>
      <c r="D55" s="2684" t="s">
        <v>3416</v>
      </c>
      <c r="E55" s="3075"/>
      <c r="F55" s="3077"/>
      <c r="G55" s="3077"/>
      <c r="H55" s="3077"/>
      <c r="I55" s="3077"/>
      <c r="J55" s="3077"/>
      <c r="K55" s="3075"/>
      <c r="L55" s="3076"/>
      <c r="M55" s="3075"/>
      <c r="N55" s="3075"/>
      <c r="O55" s="3075"/>
      <c r="P55" s="3077"/>
    </row>
    <row r="56" spans="2:16" ht="12.75" customHeight="1">
      <c r="B56" s="2403" t="s">
        <v>833</v>
      </c>
      <c r="C56" s="3047" t="s">
        <v>3427</v>
      </c>
      <c r="D56" s="2684" t="s">
        <v>3418</v>
      </c>
      <c r="E56" s="3075"/>
      <c r="F56" s="3077"/>
      <c r="G56" s="3077"/>
      <c r="H56" s="3077"/>
      <c r="I56" s="3077"/>
      <c r="J56" s="3077"/>
      <c r="K56" s="3075"/>
      <c r="L56" s="3076"/>
      <c r="M56" s="3075"/>
      <c r="N56" s="3075"/>
      <c r="O56" s="3075"/>
      <c r="P56" s="3077"/>
    </row>
    <row r="57" spans="2:16" ht="12.75" customHeight="1">
      <c r="B57" s="2403" t="s">
        <v>842</v>
      </c>
      <c r="C57" s="3046" t="s">
        <v>3428</v>
      </c>
      <c r="D57" s="2391" t="s">
        <v>3420</v>
      </c>
      <c r="E57" s="3075"/>
      <c r="F57" s="3077"/>
      <c r="G57" s="3077"/>
      <c r="H57" s="3077"/>
      <c r="I57" s="3077"/>
      <c r="J57" s="3077"/>
      <c r="K57" s="3075"/>
      <c r="L57" s="3076"/>
      <c r="M57" s="3075"/>
      <c r="N57" s="3075"/>
      <c r="O57" s="3075"/>
      <c r="P57" s="3077"/>
    </row>
    <row r="58" spans="2:16" ht="12.75" customHeight="1">
      <c r="B58" s="2403" t="s">
        <v>845</v>
      </c>
      <c r="C58" s="3046" t="s">
        <v>3430</v>
      </c>
      <c r="D58" s="2391" t="s">
        <v>3431</v>
      </c>
      <c r="E58" s="3075"/>
      <c r="F58" s="3077"/>
      <c r="G58" s="3077"/>
      <c r="H58" s="3077"/>
      <c r="I58" s="3077"/>
      <c r="J58" s="3077"/>
      <c r="K58" s="3075"/>
      <c r="L58" s="3076"/>
      <c r="M58" s="3075"/>
      <c r="N58" s="3075"/>
      <c r="O58" s="3075"/>
      <c r="P58" s="3077"/>
    </row>
    <row r="59" spans="2:16" ht="20.399999999999999">
      <c r="B59" s="2403" t="s">
        <v>848</v>
      </c>
      <c r="C59" s="3081" t="s">
        <v>3760</v>
      </c>
      <c r="D59" s="2391" t="s">
        <v>3761</v>
      </c>
      <c r="E59" s="3075"/>
      <c r="F59" s="3077"/>
      <c r="G59" s="3077"/>
      <c r="H59" s="3077"/>
      <c r="I59" s="3077"/>
      <c r="J59" s="3077"/>
      <c r="K59" s="3075"/>
      <c r="L59" s="3076"/>
      <c r="M59" s="3075"/>
      <c r="N59" s="3075"/>
      <c r="O59" s="3075"/>
      <c r="P59" s="3077"/>
    </row>
    <row r="60" spans="2:16" ht="23.25" customHeight="1">
      <c r="B60" s="2403" t="s">
        <v>851</v>
      </c>
      <c r="C60" s="3081" t="s">
        <v>3762</v>
      </c>
      <c r="D60" s="2476" t="s">
        <v>3761</v>
      </c>
      <c r="E60" s="3065"/>
      <c r="F60" s="3067"/>
      <c r="G60" s="3067"/>
      <c r="H60" s="3067"/>
      <c r="I60" s="3067"/>
      <c r="J60" s="3067"/>
      <c r="K60" s="3065"/>
      <c r="L60" s="3066"/>
      <c r="M60" s="3065"/>
      <c r="N60" s="3065"/>
      <c r="O60" s="3065"/>
      <c r="P60" s="3067"/>
    </row>
    <row r="61" spans="2:16" ht="28.5" customHeight="1">
      <c r="B61" s="2437" t="s">
        <v>1404</v>
      </c>
      <c r="C61" s="3044" t="s">
        <v>3768</v>
      </c>
      <c r="D61" s="2436" t="s">
        <v>3769</v>
      </c>
      <c r="E61" s="2677"/>
      <c r="F61" s="2676"/>
      <c r="G61" s="2677"/>
      <c r="H61" s="2677"/>
      <c r="I61" s="2677"/>
      <c r="J61" s="2677"/>
      <c r="K61" s="2677"/>
      <c r="L61" s="2677"/>
      <c r="M61" s="2677"/>
      <c r="N61" s="2677"/>
      <c r="O61" s="2677"/>
      <c r="P61" s="2677"/>
    </row>
    <row r="62" spans="2:16" ht="22.2" customHeight="1">
      <c r="B62" s="2403" t="s">
        <v>1406</v>
      </c>
      <c r="C62" s="3049" t="s">
        <v>3060</v>
      </c>
      <c r="D62" s="2391" t="s">
        <v>3421</v>
      </c>
      <c r="E62" s="3082"/>
      <c r="F62" s="3083"/>
      <c r="G62" s="3082"/>
      <c r="H62" s="3082"/>
      <c r="I62" s="3082"/>
      <c r="J62" s="3082"/>
      <c r="K62" s="3082"/>
      <c r="L62" s="3082"/>
      <c r="M62" s="3082"/>
      <c r="N62" s="3082"/>
      <c r="O62" s="3082"/>
      <c r="P62" s="3082"/>
    </row>
    <row r="63" spans="2:16" ht="12.75" customHeight="1">
      <c r="B63" s="2403" t="s">
        <v>897</v>
      </c>
      <c r="C63" s="3047" t="s">
        <v>3422</v>
      </c>
      <c r="D63" s="2684" t="s">
        <v>3423</v>
      </c>
      <c r="E63" s="3075"/>
      <c r="F63" s="3074"/>
      <c r="G63" s="3077"/>
      <c r="H63" s="3077"/>
      <c r="I63" s="3077"/>
      <c r="J63" s="3077"/>
      <c r="K63" s="3075"/>
      <c r="L63" s="3075"/>
      <c r="M63" s="3075"/>
      <c r="N63" s="3075"/>
      <c r="O63" s="3075"/>
      <c r="P63" s="3077"/>
    </row>
    <row r="64" spans="2:16" ht="12.75" customHeight="1">
      <c r="B64" s="2437" t="s">
        <v>1213</v>
      </c>
      <c r="C64" s="3047" t="s">
        <v>3424</v>
      </c>
      <c r="D64" s="2684" t="s">
        <v>3425</v>
      </c>
      <c r="E64" s="3075"/>
      <c r="F64" s="3074"/>
      <c r="G64" s="3077"/>
      <c r="H64" s="3077"/>
      <c r="I64" s="3077"/>
      <c r="J64" s="3077"/>
      <c r="K64" s="3075"/>
      <c r="L64" s="3076"/>
      <c r="M64" s="3075"/>
      <c r="N64" s="3075"/>
      <c r="O64" s="3075"/>
      <c r="P64" s="3077"/>
    </row>
    <row r="65" spans="2:16" ht="12.75" customHeight="1">
      <c r="B65" s="2403" t="s">
        <v>1216</v>
      </c>
      <c r="C65" s="3047" t="s">
        <v>3426</v>
      </c>
      <c r="D65" s="2684" t="s">
        <v>3416</v>
      </c>
      <c r="E65" s="3075"/>
      <c r="F65" s="3074"/>
      <c r="G65" s="3077"/>
      <c r="H65" s="3077"/>
      <c r="I65" s="3077"/>
      <c r="J65" s="3077"/>
      <c r="K65" s="3075"/>
      <c r="L65" s="3076"/>
      <c r="M65" s="3075"/>
      <c r="N65" s="3075"/>
      <c r="O65" s="3075"/>
      <c r="P65" s="3077"/>
    </row>
    <row r="66" spans="2:16" ht="12.75" customHeight="1">
      <c r="B66" s="2403" t="s">
        <v>1415</v>
      </c>
      <c r="C66" s="3047" t="s">
        <v>3427</v>
      </c>
      <c r="D66" s="2684" t="s">
        <v>3418</v>
      </c>
      <c r="E66" s="3075"/>
      <c r="F66" s="3074"/>
      <c r="G66" s="3077"/>
      <c r="H66" s="3077"/>
      <c r="I66" s="3077"/>
      <c r="J66" s="3077"/>
      <c r="K66" s="3075"/>
      <c r="L66" s="3076"/>
      <c r="M66" s="3075"/>
      <c r="N66" s="3075"/>
      <c r="O66" s="3075"/>
      <c r="P66" s="3077"/>
    </row>
    <row r="67" spans="2:16" ht="12.75" customHeight="1">
      <c r="B67" s="2437" t="s">
        <v>906</v>
      </c>
      <c r="C67" s="3046" t="s">
        <v>3428</v>
      </c>
      <c r="D67" s="2684" t="s">
        <v>3420</v>
      </c>
      <c r="E67" s="3075"/>
      <c r="F67" s="3074"/>
      <c r="G67" s="3077"/>
      <c r="H67" s="3077"/>
      <c r="I67" s="3077"/>
      <c r="J67" s="3077"/>
      <c r="K67" s="3075"/>
      <c r="L67" s="3076"/>
      <c r="M67" s="3075"/>
      <c r="N67" s="3075"/>
      <c r="O67" s="3075"/>
      <c r="P67" s="3077"/>
    </row>
    <row r="68" spans="2:16" ht="23.4" customHeight="1">
      <c r="B68" s="2403" t="s">
        <v>909</v>
      </c>
      <c r="C68" s="3048" t="s">
        <v>3062</v>
      </c>
      <c r="D68" s="2684" t="s">
        <v>3429</v>
      </c>
      <c r="E68" s="3075"/>
      <c r="F68" s="3074"/>
      <c r="G68" s="3077"/>
      <c r="H68" s="3077"/>
      <c r="I68" s="3077"/>
      <c r="J68" s="3077"/>
      <c r="K68" s="3075"/>
      <c r="L68" s="3076"/>
      <c r="M68" s="3075"/>
      <c r="N68" s="3075"/>
      <c r="O68" s="3075"/>
      <c r="P68" s="3077"/>
    </row>
    <row r="69" spans="2:16" ht="12.75" customHeight="1">
      <c r="B69" s="2403" t="s">
        <v>912</v>
      </c>
      <c r="C69" s="3047" t="s">
        <v>3422</v>
      </c>
      <c r="D69" s="2684" t="s">
        <v>3423</v>
      </c>
      <c r="E69" s="3075"/>
      <c r="F69" s="3074"/>
      <c r="G69" s="3077"/>
      <c r="H69" s="3077"/>
      <c r="I69" s="3077"/>
      <c r="J69" s="3077"/>
      <c r="K69" s="3075"/>
      <c r="L69" s="3076"/>
      <c r="M69" s="3075"/>
      <c r="N69" s="3075"/>
      <c r="O69" s="3075"/>
      <c r="P69" s="3077"/>
    </row>
    <row r="70" spans="2:16" ht="12.75" customHeight="1">
      <c r="B70" s="2437" t="s">
        <v>915</v>
      </c>
      <c r="C70" s="3047" t="s">
        <v>3424</v>
      </c>
      <c r="D70" s="2684" t="s">
        <v>3425</v>
      </c>
      <c r="E70" s="3075"/>
      <c r="F70" s="3074"/>
      <c r="G70" s="3077"/>
      <c r="H70" s="3077"/>
      <c r="I70" s="3077"/>
      <c r="J70" s="3077"/>
      <c r="K70" s="3075"/>
      <c r="L70" s="3076"/>
      <c r="M70" s="3075"/>
      <c r="N70" s="3075"/>
      <c r="O70" s="3075"/>
      <c r="P70" s="3077"/>
    </row>
    <row r="71" spans="2:16" ht="12.75" customHeight="1">
      <c r="B71" s="2403" t="s">
        <v>918</v>
      </c>
      <c r="C71" s="3047" t="s">
        <v>3426</v>
      </c>
      <c r="D71" s="2684" t="s">
        <v>3416</v>
      </c>
      <c r="E71" s="3075"/>
      <c r="F71" s="3074"/>
      <c r="G71" s="3077"/>
      <c r="H71" s="3077"/>
      <c r="I71" s="3077"/>
      <c r="J71" s="3077"/>
      <c r="K71" s="3075"/>
      <c r="L71" s="3076"/>
      <c r="M71" s="3075"/>
      <c r="N71" s="3075"/>
      <c r="O71" s="3075"/>
      <c r="P71" s="3077"/>
    </row>
    <row r="72" spans="2:16" ht="12.75" customHeight="1">
      <c r="B72" s="2403" t="s">
        <v>921</v>
      </c>
      <c r="C72" s="3047" t="s">
        <v>3427</v>
      </c>
      <c r="D72" s="2684" t="s">
        <v>3418</v>
      </c>
      <c r="E72" s="3075"/>
      <c r="F72" s="3074"/>
      <c r="G72" s="3077"/>
      <c r="H72" s="3077"/>
      <c r="I72" s="3077"/>
      <c r="J72" s="3077"/>
      <c r="K72" s="3075"/>
      <c r="L72" s="3076"/>
      <c r="M72" s="3075"/>
      <c r="N72" s="3075"/>
      <c r="O72" s="3075"/>
      <c r="P72" s="3077"/>
    </row>
    <row r="73" spans="2:16" ht="12.75" customHeight="1">
      <c r="B73" s="2437" t="s">
        <v>924</v>
      </c>
      <c r="C73" s="3046" t="s">
        <v>3428</v>
      </c>
      <c r="D73" s="2391" t="s">
        <v>3420</v>
      </c>
      <c r="E73" s="3075"/>
      <c r="F73" s="3074"/>
      <c r="G73" s="3077"/>
      <c r="H73" s="3077"/>
      <c r="I73" s="3077"/>
      <c r="J73" s="3077"/>
      <c r="K73" s="3075"/>
      <c r="L73" s="3076"/>
      <c r="M73" s="3075"/>
      <c r="N73" s="3075"/>
      <c r="O73" s="3075"/>
      <c r="P73" s="3077"/>
    </row>
    <row r="74" spans="2:16">
      <c r="B74" s="2403" t="s">
        <v>927</v>
      </c>
      <c r="C74" s="3046" t="s">
        <v>3430</v>
      </c>
      <c r="D74" s="2391" t="s">
        <v>3431</v>
      </c>
      <c r="E74" s="3075"/>
      <c r="F74" s="3074"/>
      <c r="G74" s="3077"/>
      <c r="H74" s="3077"/>
      <c r="I74" s="3077"/>
      <c r="J74" s="3077"/>
      <c r="K74" s="3075"/>
      <c r="L74" s="3076"/>
      <c r="M74" s="3075"/>
      <c r="N74" s="3075"/>
      <c r="O74" s="3075"/>
      <c r="P74" s="3077"/>
    </row>
    <row r="75" spans="2:16" ht="20.399999999999999">
      <c r="B75" s="2403" t="s">
        <v>930</v>
      </c>
      <c r="C75" s="3081" t="s">
        <v>3760</v>
      </c>
      <c r="D75" s="2391" t="s">
        <v>3761</v>
      </c>
      <c r="E75" s="3075"/>
      <c r="F75" s="3074"/>
      <c r="G75" s="3077"/>
      <c r="H75" s="3077"/>
      <c r="I75" s="3077"/>
      <c r="J75" s="3077"/>
      <c r="K75" s="3075"/>
      <c r="L75" s="3076"/>
      <c r="M75" s="3075"/>
      <c r="N75" s="3075"/>
      <c r="O75" s="3075"/>
      <c r="P75" s="3077"/>
    </row>
    <row r="76" spans="2:16" ht="31.2" customHeight="1">
      <c r="B76" s="2437" t="s">
        <v>939</v>
      </c>
      <c r="C76" s="3081" t="s">
        <v>3762</v>
      </c>
      <c r="D76" s="2476" t="s">
        <v>3761</v>
      </c>
      <c r="E76" s="3065"/>
      <c r="F76" s="3064"/>
      <c r="G76" s="3067"/>
      <c r="H76" s="3067"/>
      <c r="I76" s="3067"/>
      <c r="J76" s="3067"/>
      <c r="K76" s="3065"/>
      <c r="L76" s="3066"/>
      <c r="M76" s="3065"/>
      <c r="N76" s="3065"/>
      <c r="O76" s="3065"/>
      <c r="P76" s="3067"/>
    </row>
    <row r="77" spans="2:16">
      <c r="B77" s="2437" t="s">
        <v>869</v>
      </c>
      <c r="C77" s="3044" t="s">
        <v>3770</v>
      </c>
      <c r="D77" s="2436" t="s">
        <v>3771</v>
      </c>
      <c r="E77" s="3079"/>
      <c r="F77" s="3078"/>
      <c r="G77" s="3078"/>
      <c r="H77" s="3078"/>
      <c r="I77" s="3078"/>
      <c r="J77" s="3078"/>
      <c r="K77" s="3079"/>
      <c r="L77" s="3080"/>
      <c r="M77" s="3079"/>
      <c r="N77" s="3079"/>
      <c r="O77" s="3079"/>
      <c r="P77" s="3078"/>
    </row>
    <row r="78" spans="2:16" ht="31.5" customHeight="1">
      <c r="B78" s="2403" t="s">
        <v>878</v>
      </c>
      <c r="C78" s="3048" t="s">
        <v>3772</v>
      </c>
      <c r="D78" s="2391" t="s">
        <v>3773</v>
      </c>
      <c r="E78" s="3075"/>
      <c r="F78" s="3077"/>
      <c r="G78" s="3077"/>
      <c r="H78" s="3077"/>
      <c r="I78" s="3077"/>
      <c r="J78" s="3077"/>
      <c r="K78" s="3075"/>
      <c r="L78" s="3076"/>
      <c r="M78" s="3075"/>
      <c r="N78" s="3075"/>
      <c r="O78" s="3075"/>
      <c r="P78" s="3074"/>
    </row>
    <row r="79" spans="2:16" ht="33.75" customHeight="1">
      <c r="B79" s="2403" t="s">
        <v>881</v>
      </c>
      <c r="C79" s="3048" t="s">
        <v>3774</v>
      </c>
      <c r="D79" s="2391" t="s">
        <v>3775</v>
      </c>
      <c r="E79" s="3075"/>
      <c r="F79" s="3077"/>
      <c r="G79" s="3077"/>
      <c r="H79" s="3077"/>
      <c r="I79" s="3077"/>
      <c r="J79" s="3077"/>
      <c r="K79" s="3075"/>
      <c r="L79" s="3076"/>
      <c r="M79" s="3075"/>
      <c r="N79" s="3075"/>
      <c r="O79" s="3075"/>
      <c r="P79" s="3074"/>
    </row>
    <row r="80" spans="2:16" ht="12.75" customHeight="1">
      <c r="B80" s="3073" t="s">
        <v>1184</v>
      </c>
      <c r="C80" s="3072" t="s">
        <v>3624</v>
      </c>
      <c r="D80" s="2854" t="s">
        <v>3776</v>
      </c>
      <c r="E80" s="3071"/>
      <c r="F80" s="3068"/>
      <c r="G80" s="3068"/>
      <c r="H80" s="3068"/>
      <c r="I80" s="3067"/>
      <c r="J80" s="3064"/>
      <c r="K80" s="3065"/>
      <c r="L80" s="3070"/>
      <c r="M80" s="3065"/>
      <c r="N80" s="3069"/>
      <c r="O80" s="3065"/>
      <c r="P80" s="3068"/>
    </row>
    <row r="81" spans="2:16" ht="31.5" customHeight="1">
      <c r="B81" s="2403" t="s">
        <v>887</v>
      </c>
      <c r="C81" s="3062" t="s">
        <v>3777</v>
      </c>
      <c r="D81" s="2476" t="s">
        <v>3778</v>
      </c>
      <c r="E81" s="3065"/>
      <c r="F81" s="3067"/>
      <c r="G81" s="3067"/>
      <c r="H81" s="3067"/>
      <c r="I81" s="3067"/>
      <c r="J81" s="3067"/>
      <c r="K81" s="3065"/>
      <c r="L81" s="3066"/>
      <c r="M81" s="3065"/>
      <c r="N81" s="3065"/>
      <c r="O81" s="3065"/>
      <c r="P81" s="3064"/>
    </row>
    <row r="82" spans="2:16" ht="31.5" customHeight="1">
      <c r="B82" s="3063" t="s">
        <v>3779</v>
      </c>
      <c r="C82" s="3062" t="s">
        <v>3780</v>
      </c>
      <c r="D82" s="2441" t="s">
        <v>3769</v>
      </c>
      <c r="E82" s="3059"/>
      <c r="F82" s="3061"/>
      <c r="G82" s="3061"/>
      <c r="H82" s="3061"/>
      <c r="I82" s="3061"/>
      <c r="J82" s="3061"/>
      <c r="K82" s="3059"/>
      <c r="L82" s="3060"/>
      <c r="M82" s="3059"/>
      <c r="N82" s="3059"/>
      <c r="O82" s="3059"/>
      <c r="P82" s="3058"/>
    </row>
    <row r="83" spans="2:16" ht="28.8" customHeight="1">
      <c r="B83" s="2437" t="s">
        <v>1197</v>
      </c>
      <c r="C83" s="3044" t="s">
        <v>3781</v>
      </c>
      <c r="D83" s="2436" t="s">
        <v>3782</v>
      </c>
      <c r="E83" s="3043"/>
      <c r="F83" s="3057"/>
      <c r="G83" s="3057"/>
      <c r="H83" s="3057"/>
      <c r="I83" s="3057"/>
      <c r="J83" s="3057"/>
      <c r="K83" s="3043"/>
      <c r="L83" s="3043"/>
      <c r="M83" s="3043"/>
      <c r="N83" s="3043"/>
      <c r="O83" s="3043"/>
      <c r="P83" s="3056"/>
    </row>
    <row r="84" spans="2:16" ht="13.2">
      <c r="B84" s="3055"/>
      <c r="C84" s="3054"/>
      <c r="D84" s="3053"/>
      <c r="E84" s="2675"/>
      <c r="F84" s="2373"/>
      <c r="G84" s="2373"/>
      <c r="H84" s="2373"/>
      <c r="I84" s="2373"/>
      <c r="J84" s="2373"/>
      <c r="K84" s="2373"/>
      <c r="L84" s="2675"/>
      <c r="M84" s="2675"/>
      <c r="N84" s="2675"/>
      <c r="O84" s="2675"/>
      <c r="P84" s="2675"/>
    </row>
    <row r="85" spans="2:16" ht="13.2">
      <c r="B85" s="3052" t="s">
        <v>3783</v>
      </c>
      <c r="C85" s="2675"/>
      <c r="D85" s="2675"/>
      <c r="E85" s="2675"/>
      <c r="F85" s="2675"/>
      <c r="G85" s="2675"/>
      <c r="H85" s="2675"/>
      <c r="I85" s="2675"/>
      <c r="J85" s="2675"/>
      <c r="K85" s="2373"/>
      <c r="L85" s="2675"/>
      <c r="M85" s="2675"/>
      <c r="N85" s="2675"/>
      <c r="O85" s="2675"/>
      <c r="P85" s="2675"/>
    </row>
    <row r="86" spans="2:16" ht="13.2">
      <c r="B86" s="3051"/>
      <c r="C86" s="2675"/>
      <c r="D86" s="2675"/>
      <c r="E86" s="2675"/>
      <c r="F86" s="2675"/>
      <c r="G86" s="2675"/>
      <c r="H86" s="2675"/>
      <c r="I86" s="2675"/>
      <c r="J86" s="2675"/>
      <c r="K86" s="2373"/>
      <c r="L86" s="2675"/>
      <c r="M86" s="2675"/>
      <c r="N86" s="2675"/>
      <c r="O86" s="2675"/>
      <c r="P86" s="2675"/>
    </row>
    <row r="87" spans="2:16" ht="27.75" customHeight="1">
      <c r="B87" s="7547"/>
      <c r="C87" s="7548"/>
      <c r="D87" s="7568" t="s">
        <v>3044</v>
      </c>
      <c r="E87" s="7522" t="s">
        <v>3784</v>
      </c>
      <c r="F87" s="7571"/>
      <c r="G87" s="7571"/>
      <c r="H87" s="7571"/>
      <c r="I87" s="7571"/>
      <c r="J87" s="7572"/>
      <c r="K87" s="2373"/>
      <c r="L87" s="2675"/>
      <c r="M87" s="2675"/>
      <c r="N87" s="2675"/>
      <c r="O87" s="2675"/>
      <c r="P87" s="2675"/>
    </row>
    <row r="88" spans="2:16" ht="29.25" customHeight="1">
      <c r="B88" s="7549"/>
      <c r="C88" s="7550"/>
      <c r="D88" s="7569"/>
      <c r="E88" s="7520" t="s">
        <v>3785</v>
      </c>
      <c r="F88" s="7573"/>
      <c r="G88" s="7520" t="s">
        <v>3786</v>
      </c>
      <c r="H88" s="7573"/>
      <c r="I88" s="7520" t="s">
        <v>3787</v>
      </c>
      <c r="J88" s="7573"/>
      <c r="K88" s="2373"/>
      <c r="L88" s="2675"/>
      <c r="M88" s="2675"/>
      <c r="N88" s="2675"/>
      <c r="O88" s="2675"/>
      <c r="P88" s="2675"/>
    </row>
    <row r="89" spans="2:16" ht="117.6" customHeight="1">
      <c r="B89" s="7549"/>
      <c r="C89" s="7550"/>
      <c r="D89" s="7569"/>
      <c r="E89" s="2791" t="s">
        <v>3788</v>
      </c>
      <c r="F89" s="2791" t="s">
        <v>3789</v>
      </c>
      <c r="G89" s="2791" t="s">
        <v>3790</v>
      </c>
      <c r="H89" s="2791" t="s">
        <v>3791</v>
      </c>
      <c r="I89" s="2791" t="s">
        <v>3792</v>
      </c>
      <c r="J89" s="2791" t="s">
        <v>3793</v>
      </c>
      <c r="K89" s="2373"/>
      <c r="L89" s="2675"/>
      <c r="M89" s="2675"/>
      <c r="N89" s="2675"/>
      <c r="O89" s="2675"/>
      <c r="P89" s="2675"/>
    </row>
    <row r="90" spans="2:16" ht="13.2">
      <c r="B90" s="7549"/>
      <c r="C90" s="7550"/>
      <c r="D90" s="7569"/>
      <c r="E90" s="7574" t="s">
        <v>3794</v>
      </c>
      <c r="F90" s="7575"/>
      <c r="G90" s="7575"/>
      <c r="H90" s="7575"/>
      <c r="I90" s="7575"/>
      <c r="J90" s="7576"/>
      <c r="K90" s="2373"/>
      <c r="L90" s="2675"/>
      <c r="M90" s="2675"/>
      <c r="N90" s="2675"/>
      <c r="O90" s="2675"/>
      <c r="P90" s="2675"/>
    </row>
    <row r="91" spans="2:16" ht="13.2">
      <c r="B91" s="7551"/>
      <c r="C91" s="7552"/>
      <c r="D91" s="7570"/>
      <c r="E91" s="3050" t="s">
        <v>683</v>
      </c>
      <c r="F91" s="3050" t="s">
        <v>687</v>
      </c>
      <c r="G91" s="3050" t="s">
        <v>690</v>
      </c>
      <c r="H91" s="3050" t="s">
        <v>693</v>
      </c>
      <c r="I91" s="3050" t="s">
        <v>699</v>
      </c>
      <c r="J91" s="3050" t="s">
        <v>702</v>
      </c>
      <c r="K91" s="2373"/>
      <c r="L91" s="2675"/>
      <c r="M91" s="2675"/>
      <c r="N91" s="2675"/>
      <c r="O91" s="2675"/>
      <c r="P91" s="2675"/>
    </row>
    <row r="92" spans="2:16" ht="24.6" customHeight="1">
      <c r="B92" s="2483" t="s">
        <v>683</v>
      </c>
      <c r="C92" s="3049" t="s">
        <v>3060</v>
      </c>
      <c r="D92" s="2391" t="s">
        <v>3421</v>
      </c>
      <c r="E92" s="2412"/>
      <c r="F92" s="2412"/>
      <c r="G92" s="2412"/>
      <c r="H92" s="2412"/>
      <c r="I92" s="2412"/>
      <c r="J92" s="2412"/>
      <c r="K92" s="2373"/>
      <c r="L92" s="2675"/>
      <c r="M92" s="2675"/>
      <c r="N92" s="2675"/>
      <c r="O92" s="2675"/>
      <c r="P92" s="2675"/>
    </row>
    <row r="93" spans="2:16" ht="24.6" customHeight="1">
      <c r="B93" s="2386" t="s">
        <v>687</v>
      </c>
      <c r="C93" s="3047" t="s">
        <v>3422</v>
      </c>
      <c r="D93" s="2684" t="s">
        <v>3423</v>
      </c>
      <c r="E93" s="2391"/>
      <c r="F93" s="2391"/>
      <c r="G93" s="2391"/>
      <c r="H93" s="2391"/>
      <c r="I93" s="2391"/>
      <c r="J93" s="2391"/>
      <c r="K93" s="2373"/>
      <c r="L93" s="2675"/>
      <c r="M93" s="2675"/>
      <c r="N93" s="2675"/>
      <c r="O93" s="2675"/>
      <c r="P93" s="2675"/>
    </row>
    <row r="94" spans="2:16" ht="12.75" customHeight="1">
      <c r="B94" s="2386" t="s">
        <v>690</v>
      </c>
      <c r="C94" s="3047" t="s">
        <v>3424</v>
      </c>
      <c r="D94" s="2684" t="s">
        <v>3425</v>
      </c>
      <c r="E94" s="2391"/>
      <c r="F94" s="2391"/>
      <c r="G94" s="2391"/>
      <c r="H94" s="2391"/>
      <c r="I94" s="2391"/>
      <c r="J94" s="2391"/>
      <c r="K94" s="2373"/>
      <c r="L94" s="2675"/>
      <c r="M94" s="2675"/>
      <c r="N94" s="2675"/>
      <c r="O94" s="2675"/>
      <c r="P94" s="2675"/>
    </row>
    <row r="95" spans="2:16" ht="12.75" customHeight="1">
      <c r="B95" s="2386" t="s">
        <v>693</v>
      </c>
      <c r="C95" s="3047" t="s">
        <v>3426</v>
      </c>
      <c r="D95" s="2684" t="s">
        <v>3416</v>
      </c>
      <c r="E95" s="2391"/>
      <c r="F95" s="2391"/>
      <c r="G95" s="2391"/>
      <c r="H95" s="2391"/>
      <c r="I95" s="2391"/>
      <c r="J95" s="2391"/>
      <c r="K95" s="2373"/>
      <c r="L95" s="2675"/>
      <c r="M95" s="2675"/>
      <c r="N95" s="2675"/>
      <c r="O95" s="2675"/>
      <c r="P95" s="2675"/>
    </row>
    <row r="96" spans="2:16" ht="12.75" customHeight="1">
      <c r="B96" s="2386" t="s">
        <v>699</v>
      </c>
      <c r="C96" s="3047" t="s">
        <v>3427</v>
      </c>
      <c r="D96" s="2684" t="s">
        <v>3418</v>
      </c>
      <c r="E96" s="2391"/>
      <c r="F96" s="2391"/>
      <c r="G96" s="2391"/>
      <c r="H96" s="2391"/>
      <c r="I96" s="2391"/>
      <c r="J96" s="2391"/>
      <c r="K96" s="2373"/>
      <c r="L96" s="2675"/>
      <c r="M96" s="2675"/>
      <c r="N96" s="2675"/>
      <c r="O96" s="2675"/>
      <c r="P96" s="2675"/>
    </row>
    <row r="97" spans="2:16" ht="12.75" customHeight="1">
      <c r="B97" s="2386" t="s">
        <v>702</v>
      </c>
      <c r="C97" s="3046" t="s">
        <v>3428</v>
      </c>
      <c r="D97" s="2684" t="s">
        <v>3420</v>
      </c>
      <c r="E97" s="2391"/>
      <c r="F97" s="2391"/>
      <c r="G97" s="2391"/>
      <c r="H97" s="2391"/>
      <c r="I97" s="2391"/>
      <c r="J97" s="2391"/>
      <c r="K97" s="2373"/>
      <c r="L97" s="2675"/>
      <c r="M97" s="2675"/>
      <c r="N97" s="2675"/>
      <c r="O97" s="2675"/>
      <c r="P97" s="2675"/>
    </row>
    <row r="98" spans="2:16" ht="27.6" customHeight="1">
      <c r="B98" s="2386" t="s">
        <v>705</v>
      </c>
      <c r="C98" s="3048" t="s">
        <v>3062</v>
      </c>
      <c r="D98" s="2684" t="s">
        <v>3429</v>
      </c>
      <c r="E98" s="2391"/>
      <c r="F98" s="2391"/>
      <c r="G98" s="2391"/>
      <c r="H98" s="2391"/>
      <c r="I98" s="2391"/>
      <c r="J98" s="2391"/>
      <c r="K98" s="2373"/>
      <c r="L98" s="2675"/>
      <c r="M98" s="2675"/>
      <c r="N98" s="2675"/>
      <c r="O98" s="2675"/>
      <c r="P98" s="2675"/>
    </row>
    <row r="99" spans="2:16" ht="12.75" customHeight="1">
      <c r="B99" s="2386" t="s">
        <v>708</v>
      </c>
      <c r="C99" s="3047" t="s">
        <v>3422</v>
      </c>
      <c r="D99" s="2684" t="s">
        <v>3423</v>
      </c>
      <c r="E99" s="2391"/>
      <c r="F99" s="2391"/>
      <c r="G99" s="2391"/>
      <c r="H99" s="2391"/>
      <c r="I99" s="2391"/>
      <c r="J99" s="2391"/>
      <c r="K99" s="2373"/>
      <c r="L99" s="2675"/>
      <c r="M99" s="2675"/>
      <c r="N99" s="2675"/>
      <c r="O99" s="2675"/>
      <c r="P99" s="2675"/>
    </row>
    <row r="100" spans="2:16" ht="12.75" customHeight="1">
      <c r="B100" s="2386" t="s">
        <v>711</v>
      </c>
      <c r="C100" s="3047" t="s">
        <v>3424</v>
      </c>
      <c r="D100" s="2684" t="s">
        <v>3425</v>
      </c>
      <c r="E100" s="2391"/>
      <c r="F100" s="2391"/>
      <c r="G100" s="2391"/>
      <c r="H100" s="2391"/>
      <c r="I100" s="2391"/>
      <c r="J100" s="2391"/>
      <c r="K100" s="2373"/>
      <c r="L100" s="2675"/>
      <c r="M100" s="2675"/>
      <c r="N100" s="2675"/>
      <c r="O100" s="2675"/>
      <c r="P100" s="2675"/>
    </row>
    <row r="101" spans="2:16" ht="12.75" customHeight="1">
      <c r="B101" s="2386" t="s">
        <v>1034</v>
      </c>
      <c r="C101" s="3047" t="s">
        <v>3426</v>
      </c>
      <c r="D101" s="2684" t="s">
        <v>3416</v>
      </c>
      <c r="E101" s="2391"/>
      <c r="F101" s="2391"/>
      <c r="G101" s="2391"/>
      <c r="H101" s="2391"/>
      <c r="I101" s="2391"/>
      <c r="J101" s="2391"/>
      <c r="K101" s="2373"/>
      <c r="L101" s="2675"/>
      <c r="M101" s="2675"/>
      <c r="N101" s="2675"/>
      <c r="O101" s="2675"/>
      <c r="P101" s="2675"/>
    </row>
    <row r="102" spans="2:16" ht="12.75" customHeight="1">
      <c r="B102" s="2386" t="s">
        <v>1037</v>
      </c>
      <c r="C102" s="3047" t="s">
        <v>3427</v>
      </c>
      <c r="D102" s="2684" t="s">
        <v>3418</v>
      </c>
      <c r="E102" s="2391"/>
      <c r="F102" s="2391"/>
      <c r="G102" s="2391"/>
      <c r="H102" s="2391"/>
      <c r="I102" s="2391"/>
      <c r="J102" s="2391"/>
      <c r="K102" s="2373"/>
      <c r="L102" s="2675"/>
      <c r="M102" s="2675"/>
      <c r="N102" s="2675"/>
      <c r="O102" s="2675"/>
      <c r="P102" s="2675"/>
    </row>
    <row r="103" spans="2:16" ht="12.75" customHeight="1">
      <c r="B103" s="2386" t="s">
        <v>1040</v>
      </c>
      <c r="C103" s="3046" t="s">
        <v>3428</v>
      </c>
      <c r="D103" s="2391" t="s">
        <v>3420</v>
      </c>
      <c r="E103" s="2391"/>
      <c r="F103" s="2391"/>
      <c r="G103" s="2391"/>
      <c r="H103" s="2391"/>
      <c r="I103" s="2391"/>
      <c r="J103" s="2391"/>
      <c r="K103" s="2373"/>
      <c r="L103" s="2675"/>
      <c r="M103" s="2675"/>
      <c r="N103" s="2675"/>
      <c r="O103" s="2675"/>
      <c r="P103" s="2675"/>
    </row>
    <row r="104" spans="2:16" ht="12.75" customHeight="1">
      <c r="B104" s="2384" t="s">
        <v>720</v>
      </c>
      <c r="C104" s="3045" t="s">
        <v>3430</v>
      </c>
      <c r="D104" s="2391" t="s">
        <v>3431</v>
      </c>
      <c r="E104" s="2441"/>
      <c r="F104" s="2441"/>
      <c r="G104" s="2441"/>
      <c r="H104" s="2441"/>
      <c r="I104" s="2441"/>
      <c r="J104" s="2441"/>
      <c r="K104" s="2373"/>
      <c r="L104" s="2675"/>
      <c r="M104" s="2675"/>
      <c r="N104" s="2675"/>
      <c r="O104" s="2675"/>
      <c r="P104" s="2675"/>
    </row>
    <row r="105" spans="2:16" ht="12.75" customHeight="1">
      <c r="B105" s="2380" t="s">
        <v>723</v>
      </c>
      <c r="C105" s="3044" t="s">
        <v>3795</v>
      </c>
      <c r="D105" s="3043"/>
      <c r="E105" s="3043"/>
      <c r="F105" s="3043"/>
      <c r="G105" s="3043"/>
      <c r="H105" s="3043"/>
      <c r="I105" s="3043"/>
      <c r="J105" s="3043"/>
      <c r="K105" s="2373"/>
      <c r="L105" s="2675"/>
      <c r="M105" s="2675"/>
      <c r="N105" s="2675"/>
      <c r="O105" s="2675"/>
      <c r="P105" s="2675"/>
    </row>
    <row r="106" spans="2:16" ht="32.4" customHeight="1">
      <c r="B106" s="2380" t="s">
        <v>726</v>
      </c>
      <c r="C106" s="3042" t="s">
        <v>3796</v>
      </c>
      <c r="D106" s="2436" t="s">
        <v>3797</v>
      </c>
      <c r="E106" s="2436"/>
      <c r="F106" s="2436"/>
      <c r="G106" s="2436"/>
      <c r="H106" s="2436"/>
      <c r="I106" s="2436"/>
      <c r="J106" s="2436"/>
      <c r="K106" s="2373"/>
      <c r="L106" s="2675"/>
      <c r="M106" s="2675"/>
      <c r="N106" s="2675"/>
      <c r="O106" s="2675"/>
      <c r="P106" s="2675"/>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&amp;CSK
Príloha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topLeftCell="A46" zoomScaleNormal="100" zoomScaleSheetLayoutView="58" workbookViewId="0">
      <selection activeCell="G44" sqref="G44"/>
    </sheetView>
  </sheetViews>
  <sheetFormatPr defaultColWidth="9.109375" defaultRowHeight="10.199999999999999"/>
  <cols>
    <col min="1" max="1" width="2" style="2576" customWidth="1"/>
    <col min="2" max="2" width="5.6640625" style="2576" customWidth="1"/>
    <col min="3" max="3" width="51.6640625" style="2576" customWidth="1"/>
    <col min="4" max="4" width="24.33203125" style="2576" customWidth="1"/>
    <col min="5" max="5" width="15.88671875" style="2576" customWidth="1"/>
    <col min="6" max="6" width="12.33203125" style="2576" customWidth="1"/>
    <col min="7" max="9" width="19.6640625" style="2576" customWidth="1"/>
    <col min="10" max="10" width="23" style="2576" bestFit="1" customWidth="1"/>
    <col min="11" max="11" width="15" style="2576" customWidth="1"/>
    <col min="12" max="12" width="15.33203125" style="2576" customWidth="1"/>
    <col min="13" max="13" width="27.6640625" style="2576" customWidth="1"/>
    <col min="14" max="16384" width="9.109375" style="2576"/>
  </cols>
  <sheetData>
    <row r="1" spans="1:12">
      <c r="B1" s="2574" t="s">
        <v>3798</v>
      </c>
    </row>
    <row r="2" spans="1:12">
      <c r="B2" s="3052"/>
    </row>
    <row r="3" spans="1:12">
      <c r="B3" s="2574" t="s">
        <v>3798</v>
      </c>
    </row>
    <row r="4" spans="1:12">
      <c r="B4" s="3052"/>
    </row>
    <row r="5" spans="1:12" ht="13.5" customHeight="1">
      <c r="B5" s="3144" t="s">
        <v>3799</v>
      </c>
      <c r="E5" s="3144"/>
      <c r="K5" s="2670"/>
      <c r="L5" s="2670"/>
    </row>
    <row r="6" spans="1:12" ht="16.5" customHeight="1">
      <c r="B6" s="3144"/>
      <c r="C6" s="3145"/>
      <c r="E6" s="3144"/>
      <c r="K6" s="2670"/>
      <c r="L6" s="2670"/>
    </row>
    <row r="7" spans="1:12" ht="24.75" customHeight="1">
      <c r="A7" s="3143"/>
      <c r="B7" s="2588"/>
      <c r="C7" s="3142"/>
      <c r="D7" s="3142"/>
      <c r="E7" s="7508" t="s">
        <v>3800</v>
      </c>
      <c r="F7" s="7509"/>
      <c r="G7" s="7509"/>
      <c r="H7" s="7509"/>
      <c r="I7" s="7509"/>
      <c r="J7" s="7509"/>
      <c r="K7" s="7509"/>
      <c r="L7" s="7510"/>
    </row>
    <row r="8" spans="1:12" ht="30.75" customHeight="1">
      <c r="B8" s="2585"/>
      <c r="C8" s="7579" t="s">
        <v>3801</v>
      </c>
      <c r="D8" s="3141" t="s">
        <v>3044</v>
      </c>
      <c r="E8" s="7492" t="s">
        <v>3802</v>
      </c>
      <c r="F8" s="6572"/>
      <c r="G8" s="6570" t="s">
        <v>3803</v>
      </c>
      <c r="H8" s="6571"/>
      <c r="I8" s="6571"/>
      <c r="J8" s="6572"/>
      <c r="K8" s="7479" t="s">
        <v>3636</v>
      </c>
      <c r="L8" s="2643"/>
    </row>
    <row r="9" spans="1:12" ht="67.5" customHeight="1">
      <c r="B9" s="2585"/>
      <c r="C9" s="7579"/>
      <c r="D9" s="2668"/>
      <c r="E9" s="480" t="s">
        <v>3804</v>
      </c>
      <c r="F9" s="480" t="s">
        <v>3805</v>
      </c>
      <c r="G9" s="480" t="s">
        <v>3806</v>
      </c>
      <c r="H9" s="480" t="s">
        <v>3807</v>
      </c>
      <c r="I9" s="480" t="s">
        <v>3808</v>
      </c>
      <c r="J9" s="480" t="s">
        <v>3809</v>
      </c>
      <c r="K9" s="7480"/>
      <c r="L9" s="480" t="s">
        <v>3810</v>
      </c>
    </row>
    <row r="10" spans="1:12" ht="27" customHeight="1">
      <c r="B10" s="2585"/>
      <c r="C10" s="7579"/>
      <c r="D10" s="2668" t="s">
        <v>3811</v>
      </c>
      <c r="E10" s="2715" t="s">
        <v>3812</v>
      </c>
      <c r="F10" s="2715" t="s">
        <v>3812</v>
      </c>
      <c r="G10" s="2715" t="s">
        <v>3813</v>
      </c>
      <c r="H10" s="2715" t="s">
        <v>3814</v>
      </c>
      <c r="I10" s="2715" t="s">
        <v>3815</v>
      </c>
      <c r="J10" s="2715" t="s">
        <v>3816</v>
      </c>
      <c r="K10" s="2715" t="s">
        <v>3817</v>
      </c>
      <c r="L10" s="2715" t="s">
        <v>3818</v>
      </c>
    </row>
    <row r="11" spans="1:12" ht="17.25" customHeight="1">
      <c r="B11" s="2582"/>
      <c r="C11" s="3140"/>
      <c r="D11" s="3139"/>
      <c r="E11" s="2712" t="s">
        <v>683</v>
      </c>
      <c r="F11" s="2712" t="s">
        <v>687</v>
      </c>
      <c r="G11" s="2712" t="s">
        <v>690</v>
      </c>
      <c r="H11" s="2712" t="s">
        <v>3819</v>
      </c>
      <c r="I11" s="2712" t="s">
        <v>3820</v>
      </c>
      <c r="J11" s="2712" t="s">
        <v>2629</v>
      </c>
      <c r="K11" s="2712" t="s">
        <v>699</v>
      </c>
      <c r="L11" s="2712" t="s">
        <v>1852</v>
      </c>
    </row>
    <row r="12" spans="1:12" ht="22.5" customHeight="1">
      <c r="B12" s="2973" t="s">
        <v>683</v>
      </c>
      <c r="C12" s="3138" t="s">
        <v>3062</v>
      </c>
      <c r="D12" s="2391" t="s">
        <v>3429</v>
      </c>
      <c r="E12" s="3085"/>
      <c r="F12" s="3085"/>
      <c r="G12" s="3085"/>
      <c r="H12" s="3085"/>
      <c r="I12" s="3085"/>
      <c r="J12" s="3085"/>
      <c r="K12" s="3137"/>
      <c r="L12" s="3137"/>
    </row>
    <row r="13" spans="1:12" ht="21.75" customHeight="1">
      <c r="B13" s="3136" t="s">
        <v>684</v>
      </c>
      <c r="C13" s="2563" t="s">
        <v>3624</v>
      </c>
      <c r="D13" s="2391" t="s">
        <v>3821</v>
      </c>
      <c r="E13" s="3082"/>
      <c r="F13" s="3082"/>
      <c r="G13" s="3082"/>
      <c r="H13" s="3082"/>
      <c r="I13" s="3082"/>
      <c r="J13" s="3082"/>
      <c r="K13" s="3135"/>
      <c r="L13" s="3135"/>
    </row>
    <row r="14" spans="1:12" ht="15" customHeight="1">
      <c r="B14" s="2732" t="s">
        <v>687</v>
      </c>
      <c r="C14" s="2554" t="s">
        <v>3822</v>
      </c>
      <c r="D14" s="2879" t="s">
        <v>3418</v>
      </c>
      <c r="E14" s="2987"/>
      <c r="F14" s="2987"/>
      <c r="G14" s="2987"/>
      <c r="H14" s="2987"/>
      <c r="I14" s="2987"/>
      <c r="J14" s="2987"/>
      <c r="K14" s="2987"/>
      <c r="L14" s="3131"/>
    </row>
    <row r="15" spans="1:12" ht="15" customHeight="1">
      <c r="B15" s="2732" t="s">
        <v>690</v>
      </c>
      <c r="C15" s="2554" t="s">
        <v>3823</v>
      </c>
      <c r="D15" s="2879" t="s">
        <v>3420</v>
      </c>
      <c r="E15" s="2987"/>
      <c r="F15" s="2987"/>
      <c r="G15" s="2987"/>
      <c r="H15" s="2987"/>
      <c r="I15" s="2987"/>
      <c r="J15" s="2987"/>
      <c r="K15" s="2987"/>
      <c r="L15" s="3131"/>
    </row>
    <row r="16" spans="1:12" ht="15" customHeight="1">
      <c r="B16" s="2732" t="s">
        <v>1016</v>
      </c>
      <c r="C16" s="2600" t="s">
        <v>3824</v>
      </c>
      <c r="D16" s="3134" t="s">
        <v>3461</v>
      </c>
      <c r="E16" s="2984"/>
      <c r="F16" s="2984"/>
      <c r="G16" s="2984"/>
      <c r="H16" s="2984"/>
      <c r="I16" s="2984"/>
      <c r="J16" s="2984"/>
      <c r="K16" s="2984"/>
      <c r="L16" s="3133"/>
    </row>
    <row r="17" spans="2:12" ht="24.9" customHeight="1">
      <c r="B17" s="2732" t="s">
        <v>1019</v>
      </c>
      <c r="C17" s="2600" t="s">
        <v>3825</v>
      </c>
      <c r="D17" s="3134" t="s">
        <v>3826</v>
      </c>
      <c r="E17" s="2984"/>
      <c r="F17" s="2984"/>
      <c r="G17" s="2984"/>
      <c r="H17" s="2984"/>
      <c r="I17" s="2984"/>
      <c r="J17" s="2984"/>
      <c r="K17" s="2984"/>
      <c r="L17" s="3133"/>
    </row>
    <row r="18" spans="2:12" ht="24.9" customHeight="1">
      <c r="B18" s="2732" t="s">
        <v>3560</v>
      </c>
      <c r="C18" s="2600" t="s">
        <v>3827</v>
      </c>
      <c r="D18" s="3134" t="s">
        <v>3828</v>
      </c>
      <c r="E18" s="2984"/>
      <c r="F18" s="2984"/>
      <c r="G18" s="2984"/>
      <c r="H18" s="2984"/>
      <c r="I18" s="2984"/>
      <c r="J18" s="2984"/>
      <c r="K18" s="2984"/>
      <c r="L18" s="3133"/>
    </row>
    <row r="19" spans="2:12" ht="15" customHeight="1">
      <c r="B19" s="2889" t="s">
        <v>693</v>
      </c>
      <c r="C19" s="2554" t="s">
        <v>3829</v>
      </c>
      <c r="D19" s="2879" t="s">
        <v>3431</v>
      </c>
      <c r="E19" s="2987"/>
      <c r="F19" s="2987"/>
      <c r="G19" s="2987"/>
      <c r="H19" s="2987"/>
      <c r="I19" s="2987"/>
      <c r="J19" s="2987"/>
      <c r="K19" s="2987"/>
      <c r="L19" s="3131"/>
    </row>
    <row r="20" spans="2:12" ht="15" customHeight="1">
      <c r="B20" s="2889" t="s">
        <v>699</v>
      </c>
      <c r="C20" s="3132" t="s">
        <v>3830</v>
      </c>
      <c r="D20" s="2879" t="s">
        <v>3502</v>
      </c>
      <c r="E20" s="2987"/>
      <c r="F20" s="2987"/>
      <c r="G20" s="2987"/>
      <c r="H20" s="2987"/>
      <c r="I20" s="2987"/>
      <c r="J20" s="2987"/>
      <c r="K20" s="2987"/>
      <c r="L20" s="3131"/>
    </row>
    <row r="21" spans="2:12" ht="15" customHeight="1">
      <c r="B21" s="2732" t="s">
        <v>702</v>
      </c>
      <c r="C21" s="3130" t="s">
        <v>3831</v>
      </c>
      <c r="D21" s="2552" t="s">
        <v>3500</v>
      </c>
      <c r="E21" s="3087"/>
      <c r="F21" s="3087"/>
      <c r="G21" s="3087"/>
      <c r="H21" s="3087"/>
      <c r="I21" s="3087"/>
      <c r="J21" s="3087"/>
      <c r="K21" s="3087"/>
      <c r="L21" s="3129"/>
    </row>
    <row r="22" spans="2:12" ht="12">
      <c r="C22" s="3128"/>
      <c r="D22" s="3128"/>
    </row>
    <row r="23" spans="2:12" ht="11.25" customHeight="1">
      <c r="B23" s="3052" t="s">
        <v>3832</v>
      </c>
      <c r="C23" s="2723"/>
      <c r="D23" s="2723"/>
      <c r="G23" s="3127"/>
    </row>
    <row r="24" spans="2:12">
      <c r="C24" s="2723"/>
      <c r="D24" s="2723"/>
    </row>
    <row r="25" spans="2:12" ht="32.25" customHeight="1">
      <c r="B25" s="3126"/>
      <c r="C25" s="3125"/>
      <c r="D25" s="2571"/>
      <c r="E25" s="7479" t="s">
        <v>3833</v>
      </c>
      <c r="F25" s="7495"/>
      <c r="G25" s="7495"/>
      <c r="H25" s="7495"/>
      <c r="I25" s="7481"/>
      <c r="J25" s="3105"/>
      <c r="K25" s="3105"/>
    </row>
    <row r="26" spans="2:12" ht="40.5" customHeight="1">
      <c r="B26" s="2585"/>
      <c r="C26" s="3118"/>
      <c r="D26" s="3117"/>
      <c r="E26" s="3121"/>
      <c r="F26" s="3120"/>
      <c r="G26" s="3119"/>
      <c r="H26" s="7492" t="s">
        <v>3834</v>
      </c>
      <c r="I26" s="7494"/>
    </row>
    <row r="27" spans="2:12" ht="30.6">
      <c r="B27" s="2585"/>
      <c r="C27" s="3118"/>
      <c r="D27" s="3117"/>
      <c r="E27" s="2642" t="s">
        <v>3835</v>
      </c>
      <c r="F27" s="2642" t="s">
        <v>3046</v>
      </c>
      <c r="G27" s="2642" t="s">
        <v>3836</v>
      </c>
      <c r="H27" s="2642" t="s">
        <v>3835</v>
      </c>
      <c r="I27" s="2642" t="s">
        <v>3046</v>
      </c>
    </row>
    <row r="28" spans="2:12" ht="20.399999999999999">
      <c r="B28" s="2585"/>
      <c r="C28" s="3118"/>
      <c r="D28" s="3117" t="s">
        <v>3439</v>
      </c>
      <c r="E28" s="3116" t="s">
        <v>3837</v>
      </c>
      <c r="F28" s="3116" t="s">
        <v>3838</v>
      </c>
      <c r="G28" s="3116" t="s">
        <v>3839</v>
      </c>
      <c r="H28" s="3116" t="s">
        <v>3837</v>
      </c>
      <c r="I28" s="3116" t="s">
        <v>3838</v>
      </c>
    </row>
    <row r="29" spans="2:12">
      <c r="B29" s="2582"/>
      <c r="C29" s="3115"/>
      <c r="D29" s="3114"/>
      <c r="E29" s="2936" t="s">
        <v>683</v>
      </c>
      <c r="F29" s="2936" t="s">
        <v>687</v>
      </c>
      <c r="G29" s="2936" t="s">
        <v>690</v>
      </c>
      <c r="H29" s="2936" t="s">
        <v>693</v>
      </c>
      <c r="I29" s="2936" t="s">
        <v>699</v>
      </c>
    </row>
    <row r="30" spans="2:12">
      <c r="B30" s="2889" t="s">
        <v>683</v>
      </c>
      <c r="C30" s="3111" t="s">
        <v>3078</v>
      </c>
      <c r="D30" s="3110" t="s">
        <v>3840</v>
      </c>
      <c r="E30" s="3113"/>
      <c r="F30" s="3113"/>
      <c r="G30" s="3113"/>
      <c r="H30" s="3112"/>
      <c r="I30" s="3112"/>
      <c r="J30" s="3105"/>
      <c r="K30" s="3105"/>
    </row>
    <row r="31" spans="2:12">
      <c r="B31" s="2889" t="s">
        <v>687</v>
      </c>
      <c r="C31" s="3111" t="s">
        <v>3841</v>
      </c>
      <c r="D31" s="3110" t="s">
        <v>3842</v>
      </c>
      <c r="E31" s="3107"/>
      <c r="F31" s="3107"/>
      <c r="G31" s="3107"/>
      <c r="H31" s="3107"/>
      <c r="I31" s="3107"/>
      <c r="J31" s="3105"/>
      <c r="K31" s="3105"/>
    </row>
    <row r="32" spans="2:12" ht="20.399999999999999">
      <c r="B32" s="2889" t="s">
        <v>690</v>
      </c>
      <c r="C32" s="2554" t="s">
        <v>3804</v>
      </c>
      <c r="D32" s="3110" t="s">
        <v>3843</v>
      </c>
      <c r="E32" s="3107"/>
      <c r="F32" s="3107"/>
      <c r="G32" s="3107"/>
      <c r="H32" s="3107"/>
      <c r="I32" s="3107"/>
      <c r="J32" s="3105"/>
      <c r="K32" s="3105"/>
    </row>
    <row r="33" spans="2:11" ht="20.399999999999999">
      <c r="B33" s="2889" t="s">
        <v>693</v>
      </c>
      <c r="C33" s="2554" t="s">
        <v>3805</v>
      </c>
      <c r="D33" s="3110" t="s">
        <v>3843</v>
      </c>
      <c r="E33" s="3107"/>
      <c r="F33" s="3107"/>
      <c r="G33" s="3107"/>
      <c r="H33" s="3107"/>
      <c r="I33" s="3107"/>
      <c r="J33" s="3105"/>
      <c r="K33" s="3105"/>
    </row>
    <row r="34" spans="2:11" ht="20.399999999999999">
      <c r="B34" s="2889" t="s">
        <v>699</v>
      </c>
      <c r="C34" s="2554" t="s">
        <v>3807</v>
      </c>
      <c r="D34" s="3110" t="s">
        <v>3844</v>
      </c>
      <c r="E34" s="3107"/>
      <c r="F34" s="3107"/>
      <c r="G34" s="3107"/>
      <c r="H34" s="3107"/>
      <c r="I34" s="3107"/>
      <c r="J34" s="3105"/>
      <c r="K34" s="3105"/>
    </row>
    <row r="35" spans="2:11" ht="20.399999999999999">
      <c r="B35" s="2889" t="s">
        <v>702</v>
      </c>
      <c r="C35" s="2554" t="s">
        <v>3808</v>
      </c>
      <c r="D35" s="3110" t="s">
        <v>3845</v>
      </c>
      <c r="E35" s="3107"/>
      <c r="F35" s="3107"/>
      <c r="G35" s="3107"/>
      <c r="H35" s="3107"/>
      <c r="I35" s="3107"/>
      <c r="J35" s="3105"/>
      <c r="K35" s="3105"/>
    </row>
    <row r="36" spans="2:11" ht="20.399999999999999">
      <c r="B36" s="3109" t="s">
        <v>705</v>
      </c>
      <c r="C36" s="2554" t="s">
        <v>1897</v>
      </c>
      <c r="D36" s="3110" t="s">
        <v>3846</v>
      </c>
      <c r="E36" s="3107"/>
      <c r="F36" s="3107"/>
      <c r="G36" s="3107"/>
      <c r="H36" s="3107"/>
      <c r="I36" s="3107"/>
      <c r="J36" s="3105"/>
      <c r="K36" s="3105"/>
    </row>
    <row r="37" spans="2:11" ht="21" customHeight="1">
      <c r="B37" s="2923" t="s">
        <v>708</v>
      </c>
      <c r="C37" s="2594" t="s">
        <v>2396</v>
      </c>
      <c r="D37" s="3106"/>
      <c r="E37" s="2594"/>
      <c r="F37" s="2594"/>
      <c r="G37" s="2594"/>
      <c r="H37" s="2594"/>
      <c r="I37" s="2594"/>
      <c r="J37" s="3105"/>
      <c r="K37" s="3105"/>
    </row>
    <row r="38" spans="2:11">
      <c r="C38" s="2723"/>
      <c r="D38" s="2723"/>
    </row>
    <row r="40" spans="2:11">
      <c r="B40" s="3052" t="s">
        <v>3847</v>
      </c>
      <c r="E40" s="3124"/>
      <c r="H40" s="3124"/>
      <c r="I40" s="3124"/>
      <c r="J40" s="3124"/>
    </row>
    <row r="42" spans="2:11" ht="42.75" customHeight="1">
      <c r="B42" s="2588"/>
      <c r="C42" s="3123"/>
      <c r="D42" s="3122"/>
      <c r="E42" s="7479" t="s">
        <v>3848</v>
      </c>
      <c r="F42" s="7495"/>
      <c r="G42" s="7495"/>
      <c r="H42" s="7495"/>
      <c r="I42" s="7495"/>
    </row>
    <row r="43" spans="2:11" ht="42" customHeight="1">
      <c r="B43" s="2585"/>
      <c r="C43" s="3118"/>
      <c r="D43" s="3117"/>
      <c r="E43" s="3121"/>
      <c r="F43" s="3120"/>
      <c r="G43" s="3119"/>
      <c r="H43" s="7492" t="s">
        <v>3834</v>
      </c>
      <c r="I43" s="7494"/>
    </row>
    <row r="44" spans="2:11" ht="30.6">
      <c r="B44" s="2585"/>
      <c r="C44" s="3118"/>
      <c r="D44" s="3117"/>
      <c r="E44" s="2642" t="s">
        <v>3835</v>
      </c>
      <c r="F44" s="2642" t="s">
        <v>3046</v>
      </c>
      <c r="G44" s="2642" t="s">
        <v>3836</v>
      </c>
      <c r="H44" s="2642" t="s">
        <v>3835</v>
      </c>
      <c r="I44" s="2642" t="s">
        <v>3046</v>
      </c>
    </row>
    <row r="45" spans="2:11" ht="20.399999999999999">
      <c r="B45" s="2585"/>
      <c r="C45" s="3118"/>
      <c r="D45" s="3117" t="s">
        <v>3439</v>
      </c>
      <c r="E45" s="3116" t="s">
        <v>3837</v>
      </c>
      <c r="F45" s="3116" t="s">
        <v>3838</v>
      </c>
      <c r="G45" s="3116" t="s">
        <v>3839</v>
      </c>
      <c r="H45" s="3116" t="s">
        <v>3837</v>
      </c>
      <c r="I45" s="3116" t="s">
        <v>3838</v>
      </c>
    </row>
    <row r="46" spans="2:11">
      <c r="B46" s="2582"/>
      <c r="C46" s="3115"/>
      <c r="D46" s="3114"/>
      <c r="E46" s="2936" t="s">
        <v>683</v>
      </c>
      <c r="F46" s="2936" t="s">
        <v>687</v>
      </c>
      <c r="G46" s="2936" t="s">
        <v>690</v>
      </c>
      <c r="H46" s="2936" t="s">
        <v>693</v>
      </c>
      <c r="I46" s="2936" t="s">
        <v>699</v>
      </c>
    </row>
    <row r="47" spans="2:11">
      <c r="B47" s="2889" t="s">
        <v>683</v>
      </c>
      <c r="C47" s="3111" t="s">
        <v>3078</v>
      </c>
      <c r="D47" s="3110" t="s">
        <v>3840</v>
      </c>
      <c r="E47" s="3113"/>
      <c r="F47" s="3113"/>
      <c r="G47" s="3113"/>
      <c r="H47" s="3112"/>
      <c r="I47" s="3112"/>
      <c r="J47" s="3105"/>
      <c r="K47" s="3105"/>
    </row>
    <row r="48" spans="2:11">
      <c r="B48" s="2889" t="s">
        <v>687</v>
      </c>
      <c r="C48" s="3111" t="s">
        <v>3841</v>
      </c>
      <c r="D48" s="3110" t="s">
        <v>3842</v>
      </c>
      <c r="E48" s="3107"/>
      <c r="F48" s="3107"/>
      <c r="G48" s="3107"/>
      <c r="H48" s="3107"/>
      <c r="I48" s="3107"/>
      <c r="J48" s="3105"/>
      <c r="K48" s="3105"/>
    </row>
    <row r="49" spans="2:11" ht="20.399999999999999">
      <c r="B49" s="2889" t="s">
        <v>690</v>
      </c>
      <c r="C49" s="2554" t="s">
        <v>3804</v>
      </c>
      <c r="D49" s="3110" t="s">
        <v>3843</v>
      </c>
      <c r="E49" s="3107"/>
      <c r="F49" s="3107"/>
      <c r="G49" s="3107"/>
      <c r="H49" s="3107"/>
      <c r="I49" s="3107"/>
      <c r="J49" s="3105"/>
      <c r="K49" s="3105"/>
    </row>
    <row r="50" spans="2:11" ht="20.399999999999999">
      <c r="B50" s="2889" t="s">
        <v>693</v>
      </c>
      <c r="C50" s="2554" t="s">
        <v>3805</v>
      </c>
      <c r="D50" s="3110" t="s">
        <v>3843</v>
      </c>
      <c r="E50" s="3107"/>
      <c r="F50" s="3107"/>
      <c r="G50" s="3107"/>
      <c r="H50" s="3107"/>
      <c r="I50" s="3107"/>
      <c r="J50" s="3105"/>
      <c r="K50" s="3105"/>
    </row>
    <row r="51" spans="2:11" ht="20.399999999999999">
      <c r="B51" s="2889" t="s">
        <v>699</v>
      </c>
      <c r="C51" s="2554" t="s">
        <v>3807</v>
      </c>
      <c r="D51" s="3110" t="s">
        <v>3844</v>
      </c>
      <c r="E51" s="3107"/>
      <c r="F51" s="3107"/>
      <c r="G51" s="3107"/>
      <c r="H51" s="3107"/>
      <c r="I51" s="3107"/>
      <c r="J51" s="3105"/>
      <c r="K51" s="3105"/>
    </row>
    <row r="52" spans="2:11" ht="20.399999999999999">
      <c r="B52" s="2889" t="s">
        <v>702</v>
      </c>
      <c r="C52" s="2554" t="s">
        <v>3808</v>
      </c>
      <c r="D52" s="3110" t="s">
        <v>3845</v>
      </c>
      <c r="E52" s="3107"/>
      <c r="F52" s="3107"/>
      <c r="G52" s="3107"/>
      <c r="H52" s="3107"/>
      <c r="I52" s="3107"/>
      <c r="J52" s="3105"/>
      <c r="K52" s="3105"/>
    </row>
    <row r="53" spans="2:11" ht="20.399999999999999">
      <c r="B53" s="3109" t="s">
        <v>705</v>
      </c>
      <c r="C53" s="2554" t="s">
        <v>1897</v>
      </c>
      <c r="D53" s="3108" t="s">
        <v>3846</v>
      </c>
      <c r="E53" s="3107"/>
      <c r="F53" s="3107"/>
      <c r="G53" s="3107"/>
      <c r="H53" s="3107"/>
      <c r="I53" s="3107"/>
      <c r="J53" s="3105"/>
      <c r="K53" s="3105"/>
    </row>
    <row r="54" spans="2:11">
      <c r="B54" s="2923" t="s">
        <v>708</v>
      </c>
      <c r="C54" s="2594" t="s">
        <v>2396</v>
      </c>
      <c r="D54" s="3106"/>
      <c r="E54" s="2594"/>
      <c r="F54" s="2594"/>
      <c r="G54" s="2594"/>
      <c r="H54" s="2594"/>
      <c r="I54" s="2594"/>
      <c r="J54" s="3105"/>
      <c r="K54" s="3105"/>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&amp;CSK
Príloha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16" zoomScaleNormal="100" zoomScaleSheetLayoutView="64" workbookViewId="0">
      <selection activeCell="C20" sqref="C20"/>
    </sheetView>
  </sheetViews>
  <sheetFormatPr defaultColWidth="9.109375" defaultRowHeight="10.199999999999999"/>
  <cols>
    <col min="1" max="1" width="4.33203125" style="2575" customWidth="1"/>
    <col min="2" max="2" width="6.109375" style="2575" customWidth="1"/>
    <col min="3" max="3" width="42.109375" style="2575" customWidth="1"/>
    <col min="4" max="4" width="35" style="2575" customWidth="1"/>
    <col min="5" max="12" width="13.6640625" style="2575" customWidth="1"/>
    <col min="13" max="13" width="3.6640625" style="2575" customWidth="1"/>
    <col min="14" max="16384" width="9.109375" style="2575"/>
  </cols>
  <sheetData>
    <row r="1" spans="2:12">
      <c r="B1" s="2431" t="s">
        <v>3849</v>
      </c>
    </row>
    <row r="2" spans="2:12">
      <c r="C2" s="2612"/>
    </row>
    <row r="3" spans="2:12" ht="41.25" customHeight="1">
      <c r="B3" s="2644"/>
      <c r="C3" s="3171"/>
      <c r="D3" s="7496" t="s">
        <v>3044</v>
      </c>
      <c r="E3" s="7522" t="s">
        <v>3850</v>
      </c>
      <c r="F3" s="7580"/>
      <c r="G3" s="7581"/>
      <c r="H3" s="7522" t="s">
        <v>3851</v>
      </c>
      <c r="I3" s="7524"/>
      <c r="J3" s="7582" t="s">
        <v>3852</v>
      </c>
      <c r="K3" s="7583"/>
      <c r="L3" s="7584"/>
    </row>
    <row r="4" spans="2:12" ht="36" customHeight="1">
      <c r="B4" s="2640"/>
      <c r="C4" s="3169"/>
      <c r="D4" s="7497"/>
      <c r="E4" s="2641" t="s">
        <v>3853</v>
      </c>
      <c r="F4" s="2641" t="s">
        <v>3854</v>
      </c>
      <c r="G4" s="2641" t="s">
        <v>3855</v>
      </c>
      <c r="H4" s="2844" t="s">
        <v>3854</v>
      </c>
      <c r="I4" s="2844" t="s">
        <v>3855</v>
      </c>
      <c r="J4" s="2641" t="s">
        <v>3853</v>
      </c>
      <c r="K4" s="2641" t="s">
        <v>3854</v>
      </c>
      <c r="L4" s="3170" t="s">
        <v>3855</v>
      </c>
    </row>
    <row r="5" spans="2:12" ht="20.399999999999999">
      <c r="B5" s="2640"/>
      <c r="C5" s="3169"/>
      <c r="D5" s="7497"/>
      <c r="E5" s="3168" t="s">
        <v>3856</v>
      </c>
      <c r="F5" s="3168" t="s">
        <v>3857</v>
      </c>
      <c r="G5" s="3168" t="s">
        <v>3858</v>
      </c>
      <c r="H5" s="3168" t="s">
        <v>3859</v>
      </c>
      <c r="I5" s="3168" t="s">
        <v>3860</v>
      </c>
      <c r="J5" s="3168" t="s">
        <v>3856</v>
      </c>
      <c r="K5" s="3168" t="s">
        <v>3859</v>
      </c>
      <c r="L5" s="3167" t="s">
        <v>3858</v>
      </c>
    </row>
    <row r="6" spans="2:12" ht="11.25" customHeight="1">
      <c r="B6" s="2637"/>
      <c r="C6" s="2813"/>
      <c r="D6" s="7498"/>
      <c r="E6" s="3162" t="s">
        <v>683</v>
      </c>
      <c r="F6" s="3162" t="s">
        <v>687</v>
      </c>
      <c r="G6" s="3162" t="s">
        <v>690</v>
      </c>
      <c r="H6" s="3162" t="s">
        <v>693</v>
      </c>
      <c r="I6" s="3162" t="s">
        <v>699</v>
      </c>
      <c r="J6" s="2484" t="s">
        <v>702</v>
      </c>
      <c r="K6" s="2484" t="s">
        <v>705</v>
      </c>
      <c r="L6" s="3166" t="s">
        <v>708</v>
      </c>
    </row>
    <row r="7" spans="2:12" ht="11.25" customHeight="1">
      <c r="B7" s="3165"/>
      <c r="C7" s="3164" t="s">
        <v>3727</v>
      </c>
      <c r="D7" s="3163"/>
      <c r="E7" s="3162"/>
      <c r="F7" s="3162"/>
      <c r="G7" s="3162"/>
      <c r="H7" s="3162"/>
      <c r="I7" s="3162"/>
      <c r="J7" s="3162"/>
      <c r="K7" s="3162"/>
      <c r="L7" s="3161"/>
    </row>
    <row r="8" spans="2:12" s="3146" customFormat="1" ht="25.8" customHeight="1">
      <c r="B8" s="2483" t="s">
        <v>683</v>
      </c>
      <c r="C8" s="2459" t="s">
        <v>3056</v>
      </c>
      <c r="D8" s="2798" t="s">
        <v>3861</v>
      </c>
      <c r="E8" s="3153"/>
      <c r="F8" s="2528"/>
      <c r="G8" s="2528"/>
      <c r="H8" s="2528"/>
      <c r="I8" s="2528"/>
      <c r="J8" s="2528"/>
      <c r="K8" s="2528"/>
      <c r="L8" s="2528"/>
    </row>
    <row r="9" spans="2:12" s="3146" customFormat="1" ht="12.75" customHeight="1">
      <c r="B9" s="2386" t="s">
        <v>687</v>
      </c>
      <c r="C9" s="2393" t="s">
        <v>2540</v>
      </c>
      <c r="D9" s="2391" t="s">
        <v>3057</v>
      </c>
      <c r="E9" s="2397"/>
      <c r="F9" s="2392"/>
      <c r="G9" s="2392"/>
      <c r="H9" s="2392"/>
      <c r="I9" s="2392"/>
      <c r="J9" s="2392"/>
      <c r="K9" s="2392"/>
      <c r="L9" s="2392"/>
    </row>
    <row r="10" spans="2:12" s="3146" customFormat="1" ht="12.75" customHeight="1">
      <c r="B10" s="2386" t="s">
        <v>690</v>
      </c>
      <c r="C10" s="2387" t="s">
        <v>3058</v>
      </c>
      <c r="D10" s="2391" t="s">
        <v>3059</v>
      </c>
      <c r="E10" s="2397"/>
      <c r="F10" s="2392"/>
      <c r="G10" s="2392"/>
      <c r="H10" s="2392"/>
      <c r="I10" s="2392"/>
      <c r="J10" s="2392"/>
      <c r="K10" s="2392"/>
      <c r="L10" s="2392"/>
    </row>
    <row r="11" spans="2:12" s="3146" customFormat="1" ht="12.75" customHeight="1">
      <c r="B11" s="2386" t="s">
        <v>693</v>
      </c>
      <c r="C11" s="2387" t="s">
        <v>3060</v>
      </c>
      <c r="D11" s="2391" t="s">
        <v>3061</v>
      </c>
      <c r="E11" s="2397"/>
      <c r="F11" s="2392"/>
      <c r="G11" s="2392"/>
      <c r="H11" s="2397"/>
      <c r="I11" s="2397"/>
      <c r="J11" s="2397"/>
      <c r="K11" s="2397"/>
      <c r="L11" s="2397"/>
    </row>
    <row r="12" spans="2:12" s="3146" customFormat="1" ht="12.75" customHeight="1">
      <c r="B12" s="2386" t="s">
        <v>699</v>
      </c>
      <c r="C12" s="2387" t="s">
        <v>3062</v>
      </c>
      <c r="D12" s="2391" t="s">
        <v>3063</v>
      </c>
      <c r="E12" s="2397"/>
      <c r="F12" s="2392"/>
      <c r="G12" s="2392"/>
      <c r="H12" s="2397"/>
      <c r="I12" s="2397"/>
      <c r="J12" s="3150"/>
      <c r="K12" s="2397"/>
      <c r="L12" s="2397"/>
    </row>
    <row r="13" spans="2:12" s="3146" customFormat="1" ht="25.8" customHeight="1">
      <c r="B13" s="2454" t="s">
        <v>1892</v>
      </c>
      <c r="C13" s="3160" t="s">
        <v>2911</v>
      </c>
      <c r="D13" s="2391" t="s">
        <v>3708</v>
      </c>
      <c r="E13" s="2392"/>
      <c r="F13" s="2392"/>
      <c r="G13" s="2392"/>
      <c r="H13" s="2392"/>
      <c r="I13" s="2392"/>
      <c r="J13" s="2392"/>
      <c r="K13" s="2392"/>
      <c r="L13" s="2392"/>
    </row>
    <row r="14" spans="2:12" s="3146" customFormat="1" ht="12.75" customHeight="1">
      <c r="B14" s="2454" t="s">
        <v>1894</v>
      </c>
      <c r="C14" s="2393" t="s">
        <v>3862</v>
      </c>
      <c r="D14" s="2391" t="s">
        <v>3059</v>
      </c>
      <c r="E14" s="2392"/>
      <c r="F14" s="2392"/>
      <c r="G14" s="2392"/>
      <c r="H14" s="2392"/>
      <c r="I14" s="2392"/>
      <c r="J14" s="2392"/>
      <c r="K14" s="2392"/>
      <c r="L14" s="2392"/>
    </row>
    <row r="15" spans="2:12" s="3146" customFormat="1" ht="12.75" customHeight="1">
      <c r="B15" s="2454" t="s">
        <v>1896</v>
      </c>
      <c r="C15" s="2393" t="s">
        <v>3060</v>
      </c>
      <c r="D15" s="2391" t="s">
        <v>3061</v>
      </c>
      <c r="E15" s="2392"/>
      <c r="F15" s="2392"/>
      <c r="G15" s="2392"/>
      <c r="H15" s="2392"/>
      <c r="I15" s="2392"/>
      <c r="J15" s="2392"/>
      <c r="K15" s="2392"/>
      <c r="L15" s="2392"/>
    </row>
    <row r="16" spans="2:12" s="3146" customFormat="1" ht="12.75" customHeight="1">
      <c r="B16" s="2454" t="s">
        <v>3863</v>
      </c>
      <c r="C16" s="2393" t="s">
        <v>3062</v>
      </c>
      <c r="D16" s="2391" t="s">
        <v>3063</v>
      </c>
      <c r="E16" s="2392"/>
      <c r="F16" s="2392"/>
      <c r="G16" s="2392"/>
      <c r="H16" s="2392"/>
      <c r="I16" s="2392"/>
      <c r="J16" s="3150"/>
      <c r="K16" s="2392"/>
      <c r="L16" s="2392"/>
    </row>
    <row r="17" spans="2:12" s="3146" customFormat="1" ht="20.399999999999999">
      <c r="B17" s="2386" t="s">
        <v>702</v>
      </c>
      <c r="C17" s="2385" t="s">
        <v>2912</v>
      </c>
      <c r="D17" s="2798" t="s">
        <v>3864</v>
      </c>
      <c r="E17" s="2392"/>
      <c r="F17" s="2392"/>
      <c r="G17" s="2392"/>
      <c r="H17" s="2392"/>
      <c r="I17" s="2392"/>
      <c r="J17" s="2397"/>
      <c r="K17" s="2392"/>
      <c r="L17" s="2392"/>
    </row>
    <row r="18" spans="2:12" s="3146" customFormat="1" ht="12.75" customHeight="1">
      <c r="B18" s="2386" t="s">
        <v>708</v>
      </c>
      <c r="C18" s="2387" t="s">
        <v>3060</v>
      </c>
      <c r="D18" s="2391" t="s">
        <v>3061</v>
      </c>
      <c r="E18" s="2392"/>
      <c r="F18" s="2392"/>
      <c r="G18" s="2392"/>
      <c r="H18" s="2392"/>
      <c r="I18" s="2392"/>
      <c r="J18" s="2397"/>
      <c r="K18" s="2392"/>
      <c r="L18" s="2392"/>
    </row>
    <row r="19" spans="2:12" s="3146" customFormat="1" ht="12.75" customHeight="1">
      <c r="B19" s="2386" t="s">
        <v>711</v>
      </c>
      <c r="C19" s="2387" t="s">
        <v>3062</v>
      </c>
      <c r="D19" s="2391" t="s">
        <v>3063</v>
      </c>
      <c r="E19" s="2392"/>
      <c r="F19" s="2392"/>
      <c r="G19" s="2392"/>
      <c r="H19" s="2392"/>
      <c r="I19" s="2392"/>
      <c r="J19" s="3150"/>
      <c r="K19" s="2392"/>
      <c r="L19" s="2392"/>
    </row>
    <row r="20" spans="2:12" s="3146" customFormat="1" ht="20.399999999999999">
      <c r="B20" s="2386" t="s">
        <v>1724</v>
      </c>
      <c r="C20" s="2394" t="s">
        <v>2914</v>
      </c>
      <c r="D20" s="2391" t="s">
        <v>3865</v>
      </c>
      <c r="E20" s="2392"/>
      <c r="F20" s="2392"/>
      <c r="G20" s="2392"/>
      <c r="H20" s="2392"/>
      <c r="I20" s="2392"/>
      <c r="J20" s="2392"/>
      <c r="K20" s="2392"/>
      <c r="L20" s="2392"/>
    </row>
    <row r="21" spans="2:12" s="3146" customFormat="1" ht="12.75" customHeight="1">
      <c r="B21" s="2386" t="s">
        <v>1725</v>
      </c>
      <c r="C21" s="2387" t="s">
        <v>3058</v>
      </c>
      <c r="D21" s="2391" t="s">
        <v>3059</v>
      </c>
      <c r="E21" s="2392"/>
      <c r="F21" s="2392"/>
      <c r="G21" s="2392"/>
      <c r="H21" s="2392"/>
      <c r="I21" s="2392"/>
      <c r="J21" s="2392"/>
      <c r="K21" s="2392"/>
      <c r="L21" s="2392"/>
    </row>
    <row r="22" spans="2:12" s="3146" customFormat="1" ht="12.75" customHeight="1">
      <c r="B22" s="2386" t="s">
        <v>1726</v>
      </c>
      <c r="C22" s="2387" t="s">
        <v>3060</v>
      </c>
      <c r="D22" s="2391" t="s">
        <v>3061</v>
      </c>
      <c r="E22" s="2392"/>
      <c r="F22" s="2392"/>
      <c r="G22" s="2392"/>
      <c r="H22" s="2392"/>
      <c r="I22" s="2392"/>
      <c r="J22" s="2392"/>
      <c r="K22" s="2392"/>
      <c r="L22" s="2392"/>
    </row>
    <row r="23" spans="2:12" s="3146" customFormat="1" ht="12.75" customHeight="1">
      <c r="B23" s="2386" t="s">
        <v>1727</v>
      </c>
      <c r="C23" s="2387" t="s">
        <v>3062</v>
      </c>
      <c r="D23" s="2391" t="s">
        <v>3063</v>
      </c>
      <c r="E23" s="2392"/>
      <c r="F23" s="2392"/>
      <c r="G23" s="2392"/>
      <c r="H23" s="2392"/>
      <c r="I23" s="2392"/>
      <c r="J23" s="2392"/>
      <c r="K23" s="2392"/>
      <c r="L23" s="2392"/>
    </row>
    <row r="24" spans="2:12" s="3146" customFormat="1">
      <c r="B24" s="2384" t="s">
        <v>723</v>
      </c>
      <c r="C24" s="3148" t="s">
        <v>3866</v>
      </c>
      <c r="D24" s="2391" t="s">
        <v>3072</v>
      </c>
      <c r="E24" s="3147"/>
      <c r="F24" s="2440"/>
      <c r="G24" s="2440"/>
      <c r="H24" s="3159"/>
      <c r="I24" s="3159"/>
      <c r="J24" s="3159"/>
      <c r="K24" s="3159"/>
      <c r="L24" s="3159"/>
    </row>
    <row r="25" spans="2:12" s="3146" customFormat="1">
      <c r="B25" s="3158"/>
      <c r="C25" s="3157" t="s">
        <v>3730</v>
      </c>
      <c r="D25" s="3156"/>
      <c r="E25" s="2641"/>
      <c r="F25" s="2641"/>
      <c r="G25" s="2641"/>
      <c r="H25" s="2641"/>
      <c r="I25" s="2641"/>
      <c r="J25" s="2641"/>
      <c r="K25" s="2641"/>
      <c r="L25" s="2641"/>
    </row>
    <row r="26" spans="2:12" s="3146" customFormat="1">
      <c r="B26" s="2483" t="s">
        <v>726</v>
      </c>
      <c r="C26" s="3155" t="s">
        <v>3103</v>
      </c>
      <c r="D26" s="3154" t="s">
        <v>3867</v>
      </c>
      <c r="E26" s="3153"/>
      <c r="F26" s="2528"/>
      <c r="G26" s="2528"/>
      <c r="H26" s="2528"/>
      <c r="I26" s="2528"/>
      <c r="J26" s="2528"/>
      <c r="K26" s="2528"/>
      <c r="L26" s="2528"/>
    </row>
    <row r="27" spans="2:12" s="3146" customFormat="1" ht="12.75" customHeight="1">
      <c r="B27" s="2386" t="s">
        <v>729</v>
      </c>
      <c r="C27" s="2393" t="s">
        <v>2540</v>
      </c>
      <c r="D27" s="2798" t="s">
        <v>3561</v>
      </c>
      <c r="E27" s="2397"/>
      <c r="F27" s="2392"/>
      <c r="G27" s="2392"/>
      <c r="H27" s="2392"/>
      <c r="I27" s="2392"/>
      <c r="J27" s="2392"/>
      <c r="K27" s="2392"/>
      <c r="L27" s="2392"/>
    </row>
    <row r="28" spans="2:12" s="3146" customFormat="1" ht="12.75" customHeight="1">
      <c r="B28" s="2483" t="s">
        <v>732</v>
      </c>
      <c r="C28" s="2393" t="s">
        <v>3106</v>
      </c>
      <c r="D28" s="2798" t="s">
        <v>3562</v>
      </c>
      <c r="E28" s="2397"/>
      <c r="F28" s="2392"/>
      <c r="G28" s="2392"/>
      <c r="H28" s="2392"/>
      <c r="I28" s="2392"/>
      <c r="J28" s="2392"/>
      <c r="K28" s="2392"/>
      <c r="L28" s="2392"/>
    </row>
    <row r="29" spans="2:12" s="3146" customFormat="1" ht="20.399999999999999">
      <c r="B29" s="2483" t="s">
        <v>735</v>
      </c>
      <c r="C29" s="2393" t="s">
        <v>3108</v>
      </c>
      <c r="D29" s="2391" t="s">
        <v>3109</v>
      </c>
      <c r="E29" s="3152"/>
      <c r="F29" s="3151"/>
      <c r="G29" s="3151"/>
      <c r="H29" s="3149"/>
      <c r="I29" s="3149"/>
      <c r="J29" s="3150"/>
      <c r="K29" s="3149"/>
      <c r="L29" s="3149"/>
    </row>
    <row r="30" spans="2:12" s="3146" customFormat="1" ht="12.75" customHeight="1">
      <c r="B30" s="2483" t="s">
        <v>1091</v>
      </c>
      <c r="C30" s="2393" t="s">
        <v>3110</v>
      </c>
      <c r="D30" s="2798" t="s">
        <v>3111</v>
      </c>
      <c r="E30" s="3152"/>
      <c r="F30" s="3151"/>
      <c r="G30" s="3151"/>
      <c r="H30" s="3149"/>
      <c r="I30" s="3149"/>
      <c r="J30" s="3149"/>
      <c r="K30" s="3149"/>
      <c r="L30" s="3149"/>
    </row>
    <row r="31" spans="2:12" s="3146" customFormat="1" ht="12.75" customHeight="1">
      <c r="B31" s="2483" t="s">
        <v>738</v>
      </c>
      <c r="C31" s="2393" t="s">
        <v>3112</v>
      </c>
      <c r="D31" s="2798" t="s">
        <v>3113</v>
      </c>
      <c r="E31" s="3152"/>
      <c r="F31" s="3151"/>
      <c r="G31" s="3151"/>
      <c r="H31" s="3149"/>
      <c r="I31" s="3149"/>
      <c r="J31" s="3150"/>
      <c r="K31" s="3149"/>
      <c r="L31" s="3149"/>
    </row>
    <row r="32" spans="2:12" s="2488" customFormat="1" ht="20.399999999999999">
      <c r="B32" s="2483" t="s">
        <v>741</v>
      </c>
      <c r="C32" s="2385" t="s">
        <v>3868</v>
      </c>
      <c r="D32" s="2798" t="s">
        <v>3869</v>
      </c>
      <c r="E32" s="2397"/>
      <c r="F32" s="2392"/>
      <c r="G32" s="2392"/>
      <c r="H32" s="2397"/>
      <c r="I32" s="2397"/>
      <c r="J32" s="2397"/>
      <c r="K32" s="2397"/>
      <c r="L32" s="2397"/>
    </row>
    <row r="33" spans="2:12" s="3146" customFormat="1" ht="20.399999999999999">
      <c r="B33" s="2781" t="s">
        <v>744</v>
      </c>
      <c r="C33" s="2393" t="s">
        <v>3108</v>
      </c>
      <c r="D33" s="2391" t="s">
        <v>3109</v>
      </c>
      <c r="E33" s="3152"/>
      <c r="F33" s="3151"/>
      <c r="G33" s="3151"/>
      <c r="H33" s="3149"/>
      <c r="I33" s="3149"/>
      <c r="J33" s="3150"/>
      <c r="K33" s="3149"/>
      <c r="L33" s="3149"/>
    </row>
    <row r="34" spans="2:12" s="3146" customFormat="1" ht="12.75" customHeight="1">
      <c r="B34" s="2781" t="s">
        <v>747</v>
      </c>
      <c r="C34" s="2393" t="s">
        <v>3110</v>
      </c>
      <c r="D34" s="2798" t="s">
        <v>3111</v>
      </c>
      <c r="E34" s="3152"/>
      <c r="F34" s="3151"/>
      <c r="G34" s="3151"/>
      <c r="H34" s="3149"/>
      <c r="I34" s="3149"/>
      <c r="J34" s="3149"/>
      <c r="K34" s="3149"/>
      <c r="L34" s="3149"/>
    </row>
    <row r="35" spans="2:12" s="3146" customFormat="1" ht="12.75" customHeight="1">
      <c r="B35" s="2781" t="s">
        <v>750</v>
      </c>
      <c r="C35" s="2393" t="s">
        <v>3112</v>
      </c>
      <c r="D35" s="2798" t="s">
        <v>3113</v>
      </c>
      <c r="E35" s="3152"/>
      <c r="F35" s="3151"/>
      <c r="G35" s="3151"/>
      <c r="H35" s="3149"/>
      <c r="I35" s="3149"/>
      <c r="J35" s="3150"/>
      <c r="K35" s="3149"/>
      <c r="L35" s="3149"/>
    </row>
    <row r="36" spans="2:12" s="3146" customFormat="1">
      <c r="B36" s="2494" t="s">
        <v>753</v>
      </c>
      <c r="C36" s="3148" t="s">
        <v>3071</v>
      </c>
      <c r="D36" s="2441" t="s">
        <v>3118</v>
      </c>
      <c r="E36" s="3147"/>
      <c r="F36" s="2440"/>
      <c r="G36" s="2440"/>
      <c r="H36" s="2440"/>
      <c r="I36" s="2440"/>
      <c r="J36" s="2440"/>
      <c r="K36" s="2440"/>
      <c r="L36" s="2440"/>
    </row>
    <row r="37" spans="2:12" ht="13.2">
      <c r="B37" s="2373"/>
      <c r="C37" s="2373"/>
      <c r="D37" s="2373"/>
      <c r="E37" s="2373"/>
      <c r="F37" s="2373"/>
      <c r="G37" s="2373"/>
      <c r="H37" s="2373"/>
      <c r="I37" s="2373"/>
      <c r="J37" s="2373"/>
    </row>
    <row r="38" spans="2:12" s="2373" customFormat="1" ht="13.2"/>
    <row r="39" spans="2:12" s="2373" customFormat="1" ht="13.2"/>
    <row r="40" spans="2:12" s="2373" customFormat="1" ht="13.2"/>
    <row r="41" spans="2:12" s="2373" customFormat="1" ht="30" customHeight="1"/>
    <row r="42" spans="2:12" s="2373" customFormat="1" ht="13.2"/>
    <row r="43" spans="2:12" s="2373" customFormat="1" ht="13.2"/>
    <row r="44" spans="2:12" s="2373" customFormat="1" ht="13.2"/>
    <row r="45" spans="2:12" s="2373" customFormat="1" ht="13.2"/>
    <row r="46" spans="2:12" s="2373" customFormat="1" ht="13.2"/>
    <row r="47" spans="2:12" s="2373" customFormat="1" ht="13.2"/>
    <row r="48" spans="2:12" s="2373" customFormat="1" ht="13.2"/>
    <row r="49" spans="2:12" s="2373" customFormat="1" ht="13.2"/>
    <row r="50" spans="2:12" s="2373" customFormat="1" ht="13.2"/>
    <row r="51" spans="2:12" s="2373" customFormat="1" ht="13.2"/>
    <row r="52" spans="2:12" s="2373" customFormat="1" ht="13.2"/>
    <row r="53" spans="2:12" s="2373" customFormat="1" ht="13.2"/>
    <row r="54" spans="2:12" s="2373" customFormat="1" ht="13.2"/>
    <row r="55" spans="2:12" s="2373" customFormat="1" ht="13.2"/>
    <row r="56" spans="2:12" s="2373" customFormat="1" ht="13.2"/>
    <row r="57" spans="2:12" ht="13.2">
      <c r="B57" s="2373"/>
      <c r="C57" s="2373"/>
      <c r="D57" s="2373"/>
      <c r="E57" s="2373"/>
      <c r="F57" s="2373"/>
      <c r="G57" s="2373"/>
      <c r="H57" s="2373"/>
      <c r="I57" s="2373"/>
      <c r="J57" s="2373"/>
      <c r="K57" s="2373"/>
      <c r="L57" s="2373"/>
    </row>
    <row r="58" spans="2:12" ht="13.2">
      <c r="B58" s="2373"/>
      <c r="C58" s="2373"/>
      <c r="D58" s="2373"/>
      <c r="E58" s="2373"/>
      <c r="F58" s="2373"/>
      <c r="G58" s="2373"/>
      <c r="H58" s="2373"/>
      <c r="I58" s="2373"/>
      <c r="J58" s="2373"/>
      <c r="K58" s="2373"/>
      <c r="L58" s="2373"/>
    </row>
    <row r="59" spans="2:12" ht="13.2">
      <c r="B59" s="2373"/>
      <c r="C59" s="2373"/>
      <c r="D59" s="2373"/>
      <c r="E59" s="2373"/>
      <c r="F59" s="2373"/>
      <c r="G59" s="2373"/>
      <c r="H59" s="2373"/>
      <c r="I59" s="2373"/>
      <c r="J59" s="2373"/>
      <c r="K59" s="2373"/>
      <c r="L59" s="2373"/>
    </row>
    <row r="60" spans="2:12" ht="27.75" customHeight="1">
      <c r="B60" s="2373"/>
      <c r="C60" s="2373"/>
      <c r="D60" s="2373"/>
      <c r="E60" s="2373"/>
      <c r="F60" s="2373"/>
      <c r="G60" s="2373"/>
      <c r="H60" s="2373"/>
      <c r="I60" s="2373"/>
      <c r="J60" s="2373"/>
      <c r="K60" s="2373"/>
      <c r="L60" s="2373"/>
    </row>
    <row r="61" spans="2:12" ht="33.75" customHeight="1">
      <c r="B61" s="2373"/>
      <c r="C61" s="2373"/>
      <c r="D61" s="2373"/>
      <c r="E61" s="2373"/>
      <c r="F61" s="2373"/>
      <c r="G61" s="2373"/>
      <c r="H61" s="2373"/>
      <c r="I61" s="2373"/>
      <c r="J61" s="2373"/>
      <c r="K61" s="2373"/>
      <c r="L61" s="2373"/>
    </row>
    <row r="62" spans="2:12" ht="13.2">
      <c r="B62" s="2373"/>
      <c r="C62" s="2373"/>
      <c r="D62" s="2373"/>
      <c r="E62" s="2373"/>
      <c r="F62" s="2373"/>
      <c r="G62" s="2373"/>
      <c r="H62" s="2373"/>
      <c r="I62" s="2373"/>
      <c r="J62" s="2373"/>
      <c r="K62" s="2373"/>
      <c r="L62" s="2373"/>
    </row>
    <row r="63" spans="2:12" ht="13.2">
      <c r="B63" s="2373"/>
      <c r="C63" s="2373"/>
      <c r="D63" s="2373"/>
      <c r="E63" s="2373"/>
      <c r="F63" s="2373"/>
      <c r="G63" s="2373"/>
      <c r="H63" s="2373"/>
      <c r="I63" s="2373"/>
      <c r="J63" s="2373"/>
      <c r="K63" s="2373"/>
      <c r="L63" s="2373"/>
    </row>
    <row r="64" spans="2:12" ht="13.2">
      <c r="B64" s="2373"/>
      <c r="C64" s="2373"/>
      <c r="D64" s="2373"/>
      <c r="E64" s="2373"/>
      <c r="F64" s="2373"/>
      <c r="G64" s="2373"/>
      <c r="H64" s="2373"/>
      <c r="I64" s="2373"/>
      <c r="J64" s="2373"/>
      <c r="K64" s="2373"/>
      <c r="L64" s="2373"/>
    </row>
    <row r="65" spans="2:12" ht="13.2">
      <c r="B65" s="2373"/>
      <c r="C65" s="2373"/>
      <c r="D65" s="2373"/>
      <c r="E65" s="2373"/>
      <c r="F65" s="2373"/>
      <c r="G65" s="2373"/>
      <c r="H65" s="2373"/>
      <c r="I65" s="2373"/>
      <c r="J65" s="2373"/>
      <c r="K65" s="2373"/>
      <c r="L65" s="2373"/>
    </row>
    <row r="66" spans="2:12" ht="13.2">
      <c r="B66" s="2373"/>
      <c r="C66" s="2373"/>
      <c r="D66" s="2373"/>
      <c r="E66" s="2373"/>
      <c r="F66" s="2373"/>
      <c r="G66" s="2373"/>
      <c r="H66" s="2373"/>
      <c r="I66" s="2373"/>
      <c r="J66" s="2373"/>
      <c r="K66" s="2373"/>
      <c r="L66" s="2373"/>
    </row>
    <row r="67" spans="2:12" ht="13.2">
      <c r="B67" s="2373"/>
      <c r="C67" s="2373"/>
      <c r="D67" s="2373"/>
      <c r="E67" s="2373"/>
      <c r="F67" s="2373"/>
      <c r="G67" s="2373"/>
      <c r="H67" s="2373"/>
      <c r="I67" s="2373"/>
      <c r="J67" s="2373"/>
      <c r="K67" s="2373"/>
      <c r="L67" s="2373"/>
    </row>
    <row r="68" spans="2:12" ht="13.2">
      <c r="B68" s="2373"/>
      <c r="C68" s="2373"/>
      <c r="D68" s="2373"/>
      <c r="E68" s="2373"/>
      <c r="F68" s="2373"/>
      <c r="G68" s="2373"/>
      <c r="H68" s="2373"/>
      <c r="I68" s="2373"/>
      <c r="J68" s="2373"/>
      <c r="K68" s="2373"/>
      <c r="L68" s="2373"/>
    </row>
    <row r="69" spans="2:12" ht="13.2">
      <c r="B69" s="2373"/>
      <c r="C69" s="2373"/>
      <c r="D69" s="2373"/>
      <c r="E69" s="2373"/>
      <c r="F69" s="2373"/>
      <c r="G69" s="2373"/>
      <c r="H69" s="2373"/>
      <c r="I69" s="2373"/>
      <c r="J69" s="2373"/>
      <c r="K69" s="2373"/>
      <c r="L69" s="2373"/>
    </row>
    <row r="70" spans="2:12" ht="13.2">
      <c r="B70" s="2373"/>
      <c r="C70" s="2373"/>
      <c r="D70" s="2373"/>
      <c r="E70" s="2373"/>
      <c r="F70" s="2373"/>
      <c r="G70" s="2373"/>
      <c r="H70" s="2373"/>
      <c r="I70" s="2373"/>
      <c r="J70" s="2373"/>
      <c r="K70" s="2373"/>
      <c r="L70" s="2373"/>
    </row>
    <row r="71" spans="2:12" ht="13.2">
      <c r="B71" s="2373"/>
      <c r="C71" s="2373"/>
      <c r="D71" s="2373"/>
      <c r="E71" s="2373"/>
      <c r="F71" s="2373"/>
      <c r="G71" s="2373"/>
      <c r="H71" s="2373"/>
      <c r="I71" s="2373"/>
      <c r="J71" s="2373"/>
      <c r="K71" s="2373"/>
      <c r="L71" s="2373"/>
    </row>
    <row r="72" spans="2:12" ht="13.2">
      <c r="B72" s="2373"/>
      <c r="C72" s="2373"/>
      <c r="D72" s="2373"/>
      <c r="E72" s="2373"/>
      <c r="F72" s="2373"/>
      <c r="G72" s="2373"/>
      <c r="H72" s="2373"/>
      <c r="I72" s="2373"/>
      <c r="J72" s="2373"/>
      <c r="K72" s="2373"/>
      <c r="L72" s="2373"/>
    </row>
    <row r="73" spans="2:12" ht="13.2">
      <c r="B73" s="2373"/>
      <c r="C73" s="2373"/>
      <c r="D73" s="2373"/>
      <c r="E73" s="2373"/>
      <c r="F73" s="2373"/>
      <c r="G73" s="2373"/>
      <c r="H73" s="2373"/>
      <c r="I73" s="2373"/>
      <c r="J73" s="2373"/>
      <c r="K73" s="2373"/>
      <c r="L73" s="2373"/>
    </row>
    <row r="74" spans="2:12" ht="13.2">
      <c r="B74" s="2373"/>
      <c r="C74" s="2373"/>
      <c r="D74" s="2373"/>
      <c r="E74" s="2373"/>
      <c r="F74" s="2373"/>
      <c r="G74" s="2373"/>
      <c r="H74" s="2373"/>
      <c r="I74" s="2373"/>
      <c r="J74" s="2373"/>
      <c r="K74" s="2373"/>
      <c r="L74" s="2373"/>
    </row>
    <row r="75" spans="2:12" ht="13.2">
      <c r="B75" s="2373"/>
      <c r="C75" s="2373"/>
      <c r="D75" s="2373"/>
      <c r="E75" s="2373"/>
      <c r="F75" s="2373"/>
      <c r="G75" s="2373"/>
      <c r="H75" s="2373"/>
      <c r="I75" s="2373"/>
      <c r="J75" s="2373"/>
      <c r="K75" s="2373"/>
      <c r="L75" s="2373"/>
    </row>
    <row r="76" spans="2:12" ht="13.2">
      <c r="B76" s="2373"/>
      <c r="C76" s="2373"/>
      <c r="D76" s="2373"/>
      <c r="E76" s="2373"/>
      <c r="F76" s="2373"/>
      <c r="G76" s="2373"/>
      <c r="H76" s="2373"/>
      <c r="I76" s="2373"/>
      <c r="J76" s="2373"/>
      <c r="K76" s="2373"/>
      <c r="L76" s="2373"/>
    </row>
    <row r="77" spans="2:12" ht="13.2">
      <c r="B77" s="2373"/>
      <c r="C77" s="2373"/>
      <c r="D77" s="2373"/>
      <c r="E77" s="2373"/>
      <c r="F77" s="2373"/>
      <c r="G77" s="2373"/>
      <c r="H77" s="2373"/>
      <c r="I77" s="2373"/>
      <c r="J77" s="2373"/>
      <c r="K77" s="2373"/>
      <c r="L77" s="2373"/>
    </row>
    <row r="78" spans="2:12" ht="13.2">
      <c r="B78" s="2373"/>
      <c r="C78" s="2373"/>
      <c r="D78" s="2373"/>
      <c r="E78" s="2373"/>
      <c r="F78" s="2373"/>
      <c r="G78" s="2373"/>
      <c r="H78" s="2373"/>
      <c r="I78" s="2373"/>
      <c r="J78" s="2373"/>
      <c r="K78" s="2373"/>
      <c r="L78" s="2373"/>
    </row>
    <row r="79" spans="2:12" ht="13.2">
      <c r="B79" s="2373"/>
      <c r="C79" s="2373"/>
      <c r="D79" s="2373"/>
      <c r="E79" s="2373"/>
      <c r="F79" s="2373"/>
      <c r="G79" s="2373"/>
      <c r="H79" s="2373"/>
      <c r="I79" s="2373"/>
      <c r="J79" s="2373"/>
      <c r="K79" s="2373"/>
      <c r="L79" s="2373"/>
    </row>
    <row r="80" spans="2:12" ht="13.2">
      <c r="B80" s="2373"/>
      <c r="C80" s="2373"/>
      <c r="D80" s="2373"/>
      <c r="E80" s="2373"/>
      <c r="F80" s="2373"/>
      <c r="G80" s="2373"/>
      <c r="H80" s="2373"/>
      <c r="I80" s="2373"/>
      <c r="J80" s="2373"/>
      <c r="K80" s="2373"/>
      <c r="L80" s="2373"/>
    </row>
    <row r="81" spans="2:12" ht="13.2">
      <c r="B81" s="2373"/>
      <c r="C81" s="2373"/>
      <c r="D81" s="2373"/>
      <c r="E81" s="2373"/>
      <c r="F81" s="2373"/>
      <c r="G81" s="2373"/>
      <c r="H81" s="2373"/>
      <c r="I81" s="2373"/>
      <c r="J81" s="2373"/>
      <c r="K81" s="2373"/>
      <c r="L81" s="2373"/>
    </row>
    <row r="82" spans="2:12" ht="13.2">
      <c r="B82" s="2373"/>
      <c r="C82" s="2373"/>
      <c r="D82" s="2373"/>
      <c r="E82" s="2373"/>
      <c r="F82" s="2373"/>
      <c r="G82" s="2373"/>
      <c r="H82" s="2373"/>
      <c r="I82" s="2373"/>
      <c r="J82" s="2373"/>
      <c r="K82" s="2373"/>
      <c r="L82" s="2373"/>
    </row>
    <row r="83" spans="2:12" ht="13.2">
      <c r="B83" s="2373"/>
      <c r="C83" s="2373"/>
      <c r="D83" s="2373"/>
      <c r="E83" s="2373"/>
      <c r="F83" s="2373"/>
      <c r="G83" s="2373"/>
      <c r="H83" s="2373"/>
      <c r="I83" s="2373"/>
      <c r="J83" s="2373"/>
      <c r="K83" s="2373"/>
      <c r="L83" s="2373"/>
    </row>
    <row r="84" spans="2:12" ht="13.2">
      <c r="B84" s="2373"/>
      <c r="C84" s="2373"/>
      <c r="D84" s="2373"/>
      <c r="E84" s="2373"/>
      <c r="F84" s="2373"/>
      <c r="G84" s="2373"/>
      <c r="H84" s="2373"/>
      <c r="I84" s="2373"/>
      <c r="J84" s="2373"/>
      <c r="K84" s="2373"/>
      <c r="L84" s="2373"/>
    </row>
    <row r="85" spans="2:12" ht="13.2">
      <c r="B85" s="2373"/>
      <c r="C85" s="2373"/>
      <c r="D85" s="2373"/>
      <c r="E85" s="2373"/>
      <c r="F85" s="2373"/>
      <c r="G85" s="2373"/>
      <c r="H85" s="2373"/>
      <c r="I85" s="2373"/>
      <c r="J85" s="2373"/>
      <c r="K85" s="2373"/>
      <c r="L85" s="2373"/>
    </row>
    <row r="86" spans="2:12" ht="13.2">
      <c r="B86" s="2373"/>
      <c r="C86" s="2373"/>
      <c r="D86" s="2373"/>
      <c r="E86" s="2373"/>
      <c r="F86" s="2373"/>
      <c r="G86" s="2373"/>
      <c r="H86" s="2373"/>
      <c r="I86" s="2373"/>
      <c r="J86" s="2373"/>
      <c r="K86" s="2373"/>
      <c r="L86" s="2373"/>
    </row>
    <row r="87" spans="2:12" ht="13.2">
      <c r="B87" s="2373"/>
      <c r="C87" s="2373"/>
      <c r="D87" s="2373"/>
      <c r="E87" s="2373"/>
      <c r="F87" s="2373"/>
      <c r="G87" s="2373"/>
      <c r="H87" s="2373"/>
      <c r="I87" s="2373"/>
      <c r="J87" s="2373"/>
      <c r="K87" s="2373"/>
      <c r="L87" s="2373"/>
    </row>
    <row r="88" spans="2:12" ht="13.2">
      <c r="B88" s="2373"/>
      <c r="C88" s="2373"/>
      <c r="D88" s="2373"/>
      <c r="E88" s="2373"/>
      <c r="F88" s="2373"/>
      <c r="G88" s="2373"/>
      <c r="H88" s="2373"/>
      <c r="I88" s="2373"/>
      <c r="J88" s="2373"/>
      <c r="K88" s="2373"/>
      <c r="L88" s="2373"/>
    </row>
    <row r="89" spans="2:12" ht="13.2">
      <c r="B89" s="2373"/>
      <c r="C89" s="2373"/>
      <c r="D89" s="2373"/>
      <c r="E89" s="2373"/>
      <c r="F89" s="2373"/>
      <c r="G89" s="2373"/>
      <c r="H89" s="2373"/>
      <c r="I89" s="2373"/>
      <c r="J89" s="2373"/>
      <c r="K89" s="2373"/>
      <c r="L89" s="2373"/>
    </row>
    <row r="90" spans="2:12" ht="13.2">
      <c r="B90" s="2373"/>
      <c r="C90" s="2373"/>
      <c r="D90" s="2373"/>
      <c r="E90" s="2373"/>
      <c r="F90" s="2373"/>
      <c r="G90" s="2373"/>
      <c r="H90" s="2373"/>
      <c r="I90" s="2373"/>
      <c r="J90" s="2373"/>
      <c r="K90" s="2373"/>
      <c r="L90" s="2373"/>
    </row>
    <row r="91" spans="2:12" ht="13.2">
      <c r="B91" s="2373"/>
      <c r="C91" s="2373"/>
      <c r="D91" s="2373"/>
      <c r="E91" s="2373"/>
      <c r="F91" s="2373"/>
      <c r="G91" s="2373"/>
      <c r="H91" s="2373"/>
      <c r="I91" s="2373"/>
      <c r="J91" s="2373"/>
      <c r="K91" s="2373"/>
      <c r="L91" s="2373"/>
    </row>
    <row r="92" spans="2:12" ht="13.2">
      <c r="B92" s="2373"/>
      <c r="C92" s="2373"/>
      <c r="D92" s="2373"/>
      <c r="E92" s="2373"/>
      <c r="F92" s="2373"/>
      <c r="G92" s="2373"/>
      <c r="H92" s="2373"/>
      <c r="I92" s="2373"/>
      <c r="J92" s="2373"/>
      <c r="K92" s="2373"/>
      <c r="L92" s="2373"/>
    </row>
    <row r="93" spans="2:12" ht="13.2">
      <c r="B93" s="2373"/>
      <c r="C93" s="2373"/>
      <c r="D93" s="2373"/>
      <c r="E93" s="2373"/>
      <c r="F93" s="2373"/>
      <c r="G93" s="2373"/>
      <c r="H93" s="2373"/>
      <c r="I93" s="2373"/>
      <c r="J93" s="2373"/>
      <c r="K93" s="2373"/>
      <c r="L93" s="2373"/>
    </row>
    <row r="94" spans="2:12" ht="13.2">
      <c r="B94" s="2373"/>
      <c r="C94" s="2373"/>
      <c r="D94" s="2373"/>
      <c r="E94" s="2373"/>
      <c r="F94" s="2373"/>
      <c r="G94" s="2373"/>
      <c r="H94" s="2373"/>
      <c r="I94" s="2373"/>
      <c r="J94" s="2373"/>
      <c r="K94" s="2373"/>
      <c r="L94" s="2373"/>
    </row>
    <row r="95" spans="2:12" ht="13.2">
      <c r="B95" s="2373"/>
      <c r="C95" s="2373"/>
      <c r="D95" s="2373"/>
      <c r="E95" s="2373"/>
      <c r="F95" s="2373"/>
      <c r="G95" s="2373"/>
      <c r="H95" s="2373"/>
      <c r="I95" s="2373"/>
      <c r="J95" s="2373"/>
      <c r="K95" s="2373"/>
      <c r="L95" s="2373"/>
    </row>
    <row r="96" spans="2:12" ht="13.2">
      <c r="B96" s="2373"/>
      <c r="C96" s="2373"/>
      <c r="D96" s="2373"/>
      <c r="E96" s="2373"/>
      <c r="F96" s="2373"/>
      <c r="G96" s="2373"/>
      <c r="H96" s="2373"/>
      <c r="I96" s="2373"/>
      <c r="J96" s="2373"/>
      <c r="K96" s="2373"/>
      <c r="L96" s="2373"/>
    </row>
    <row r="97" spans="2:12" ht="13.2">
      <c r="B97" s="2373"/>
      <c r="C97" s="2373"/>
      <c r="D97" s="2373"/>
      <c r="E97" s="2373"/>
      <c r="F97" s="2373"/>
      <c r="G97" s="2373"/>
      <c r="H97" s="2373"/>
      <c r="I97" s="2373"/>
      <c r="J97" s="2373"/>
      <c r="K97" s="2373"/>
      <c r="L97" s="2373"/>
    </row>
    <row r="98" spans="2:12" ht="13.2">
      <c r="B98" s="2373"/>
      <c r="C98" s="2373"/>
      <c r="D98" s="2373"/>
      <c r="E98" s="2373"/>
      <c r="F98" s="2373"/>
      <c r="G98" s="2373"/>
      <c r="H98" s="2373"/>
      <c r="I98" s="2373"/>
      <c r="J98" s="2373"/>
      <c r="K98" s="2373"/>
      <c r="L98" s="2373"/>
    </row>
    <row r="99" spans="2:12" ht="13.2">
      <c r="B99" s="2373"/>
      <c r="C99" s="2373"/>
      <c r="D99" s="2373"/>
      <c r="E99" s="2373"/>
      <c r="F99" s="2373"/>
      <c r="G99" s="2373"/>
      <c r="H99" s="2373"/>
      <c r="I99" s="2373"/>
      <c r="J99" s="2373"/>
      <c r="K99" s="2373"/>
      <c r="L99" s="2373"/>
    </row>
    <row r="100" spans="2:12" ht="13.2">
      <c r="B100" s="2373"/>
      <c r="C100" s="2373"/>
      <c r="D100" s="2373"/>
      <c r="E100" s="2373"/>
      <c r="F100" s="2373"/>
      <c r="G100" s="2373"/>
      <c r="H100" s="2373"/>
      <c r="I100" s="2373"/>
      <c r="J100" s="2373"/>
      <c r="K100" s="2373"/>
      <c r="L100" s="2373"/>
    </row>
    <row r="101" spans="2:12" ht="13.2">
      <c r="B101" s="2373"/>
      <c r="C101" s="2373"/>
      <c r="D101" s="2373"/>
      <c r="E101" s="2373"/>
      <c r="F101" s="2373"/>
      <c r="G101" s="2373"/>
      <c r="H101" s="2373"/>
      <c r="I101" s="2373"/>
      <c r="J101" s="2373"/>
      <c r="K101" s="2373"/>
      <c r="L101" s="2373"/>
    </row>
    <row r="102" spans="2:12" ht="13.2">
      <c r="B102" s="2373"/>
      <c r="C102" s="2373"/>
      <c r="D102" s="2373"/>
      <c r="E102" s="2373"/>
      <c r="F102" s="2373"/>
      <c r="G102" s="2373"/>
      <c r="H102" s="2373"/>
      <c r="I102" s="2373"/>
      <c r="J102" s="2373"/>
      <c r="K102" s="2373"/>
      <c r="L102" s="2373"/>
    </row>
    <row r="103" spans="2:12" ht="13.2">
      <c r="B103" s="2373"/>
      <c r="C103" s="2373"/>
      <c r="D103" s="2373"/>
      <c r="E103" s="2373"/>
      <c r="F103" s="2373"/>
      <c r="G103" s="2373"/>
      <c r="H103" s="2373"/>
      <c r="I103" s="2373"/>
      <c r="J103" s="2373"/>
      <c r="K103" s="2373"/>
      <c r="L103" s="2373"/>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&amp;CSK
Príloha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99" zoomScaleNormal="99" zoomScaleSheetLayoutView="50" zoomScalePageLayoutView="60" workbookViewId="0">
      <selection activeCell="C27" sqref="C27"/>
    </sheetView>
  </sheetViews>
  <sheetFormatPr defaultColWidth="9.109375" defaultRowHeight="10.199999999999999"/>
  <cols>
    <col min="1" max="1" width="3.44140625" style="2576" customWidth="1"/>
    <col min="2" max="2" width="5.6640625" style="2576" customWidth="1"/>
    <col min="3" max="3" width="38.6640625" style="2576" customWidth="1"/>
    <col min="4" max="4" width="24" style="3172" customWidth="1"/>
    <col min="5" max="15" width="19.6640625" style="2576" customWidth="1"/>
    <col min="16" max="16" width="3" style="2576" customWidth="1"/>
    <col min="17" max="16384" width="9.109375" style="2576"/>
  </cols>
  <sheetData>
    <row r="1" spans="2:15">
      <c r="B1" s="2574" t="s">
        <v>3870</v>
      </c>
    </row>
    <row r="2" spans="2:15">
      <c r="C2" s="2625"/>
      <c r="D2" s="3197"/>
    </row>
    <row r="3" spans="2:15" ht="41.25" customHeight="1">
      <c r="B3" s="2588"/>
      <c r="C3" s="7481"/>
      <c r="D3" s="7496" t="s">
        <v>3439</v>
      </c>
      <c r="E3" s="7492" t="s">
        <v>3871</v>
      </c>
      <c r="F3" s="7493"/>
      <c r="G3" s="7493"/>
      <c r="H3" s="7493"/>
      <c r="I3" s="7493"/>
      <c r="J3" s="7494"/>
      <c r="K3" s="7492" t="s">
        <v>3872</v>
      </c>
      <c r="L3" s="7493"/>
      <c r="M3" s="7494"/>
      <c r="N3" s="7476" t="s">
        <v>3873</v>
      </c>
      <c r="O3" s="7476" t="s">
        <v>3874</v>
      </c>
    </row>
    <row r="4" spans="2:15" ht="26.25" customHeight="1">
      <c r="B4" s="2585"/>
      <c r="C4" s="7579"/>
      <c r="D4" s="7497"/>
      <c r="E4" s="7492" t="s">
        <v>3875</v>
      </c>
      <c r="F4" s="7493"/>
      <c r="G4" s="7494"/>
      <c r="H4" s="7492" t="s">
        <v>3876</v>
      </c>
      <c r="I4" s="7493"/>
      <c r="J4" s="7494"/>
      <c r="K4" s="7476" t="s">
        <v>3877</v>
      </c>
      <c r="L4" s="7476" t="s">
        <v>3878</v>
      </c>
      <c r="M4" s="7481" t="s">
        <v>3879</v>
      </c>
      <c r="N4" s="7477"/>
      <c r="O4" s="7477"/>
    </row>
    <row r="5" spans="2:15" ht="37.799999999999997" customHeight="1">
      <c r="B5" s="2585"/>
      <c r="C5" s="7585"/>
      <c r="D5" s="7497"/>
      <c r="E5" s="480" t="s">
        <v>3046</v>
      </c>
      <c r="F5" s="3196" t="s">
        <v>3880</v>
      </c>
      <c r="G5" s="3196" t="s">
        <v>3881</v>
      </c>
      <c r="H5" s="2642" t="s">
        <v>3046</v>
      </c>
      <c r="I5" s="3196" t="s">
        <v>3880</v>
      </c>
      <c r="J5" s="3196" t="s">
        <v>3881</v>
      </c>
      <c r="K5" s="7478"/>
      <c r="L5" s="7478"/>
      <c r="M5" s="7482"/>
      <c r="N5" s="7478"/>
      <c r="O5" s="7478"/>
    </row>
    <row r="6" spans="2:15" ht="30.6">
      <c r="B6" s="2585"/>
      <c r="C6" s="3195"/>
      <c r="D6" s="7497"/>
      <c r="E6" s="2610" t="s">
        <v>3882</v>
      </c>
      <c r="F6" s="2610" t="s">
        <v>3883</v>
      </c>
      <c r="G6" s="2610" t="s">
        <v>3884</v>
      </c>
      <c r="H6" s="2610" t="s">
        <v>3885</v>
      </c>
      <c r="I6" s="2610" t="s">
        <v>3885</v>
      </c>
      <c r="J6" s="2610" t="s">
        <v>3886</v>
      </c>
      <c r="K6" s="3194"/>
      <c r="L6" s="2610" t="s">
        <v>3887</v>
      </c>
      <c r="M6" s="2610" t="s">
        <v>3888</v>
      </c>
      <c r="N6" s="3194"/>
      <c r="O6" s="2610" t="s">
        <v>3889</v>
      </c>
    </row>
    <row r="7" spans="2:15">
      <c r="B7" s="2582"/>
      <c r="C7" s="3193"/>
      <c r="D7" s="7498"/>
      <c r="E7" s="2693" t="s">
        <v>683</v>
      </c>
      <c r="F7" s="2693" t="s">
        <v>687</v>
      </c>
      <c r="G7" s="3093" t="s">
        <v>690</v>
      </c>
      <c r="H7" s="3091" t="s">
        <v>693</v>
      </c>
      <c r="I7" s="2693" t="s">
        <v>699</v>
      </c>
      <c r="J7" s="2693" t="s">
        <v>702</v>
      </c>
      <c r="K7" s="3093" t="s">
        <v>705</v>
      </c>
      <c r="L7" s="3091" t="s">
        <v>708</v>
      </c>
      <c r="M7" s="3091" t="s">
        <v>711</v>
      </c>
      <c r="N7" s="3091" t="s">
        <v>1034</v>
      </c>
      <c r="O7" s="3091" t="s">
        <v>1037</v>
      </c>
    </row>
    <row r="8" spans="2:15" s="3173" customFormat="1" ht="20.399999999999999">
      <c r="B8" s="2483" t="s">
        <v>683</v>
      </c>
      <c r="C8" s="3192" t="s">
        <v>3056</v>
      </c>
      <c r="D8" s="2798" t="s">
        <v>3861</v>
      </c>
      <c r="E8" s="3191"/>
      <c r="F8" s="3191"/>
      <c r="G8" s="3191"/>
      <c r="H8" s="3191"/>
      <c r="I8" s="3189"/>
      <c r="J8" s="3191"/>
      <c r="K8" s="3191"/>
      <c r="L8" s="3191"/>
      <c r="M8" s="3191"/>
      <c r="N8" s="3190"/>
      <c r="O8" s="3189"/>
    </row>
    <row r="9" spans="2:15" ht="12.75" customHeight="1">
      <c r="B9" s="2386" t="s">
        <v>687</v>
      </c>
      <c r="C9" s="2404" t="s">
        <v>3058</v>
      </c>
      <c r="D9" s="2391" t="s">
        <v>3059</v>
      </c>
      <c r="E9" s="2878"/>
      <c r="F9" s="2878"/>
      <c r="G9" s="2878"/>
      <c r="H9" s="2878"/>
      <c r="I9" s="3188"/>
      <c r="J9" s="2878"/>
      <c r="K9" s="2878"/>
      <c r="L9" s="2878"/>
      <c r="M9" s="2878"/>
      <c r="N9" s="3185"/>
      <c r="O9" s="2877"/>
    </row>
    <row r="10" spans="2:15" ht="12.75" customHeight="1">
      <c r="B10" s="2386" t="s">
        <v>690</v>
      </c>
      <c r="C10" s="2404" t="s">
        <v>3060</v>
      </c>
      <c r="D10" s="2391" t="s">
        <v>3061</v>
      </c>
      <c r="E10" s="2878"/>
      <c r="F10" s="2878"/>
      <c r="G10" s="2878"/>
      <c r="H10" s="2878"/>
      <c r="I10" s="3188"/>
      <c r="J10" s="2878"/>
      <c r="K10" s="2878"/>
      <c r="L10" s="2878"/>
      <c r="M10" s="2878"/>
      <c r="N10" s="3185"/>
      <c r="O10" s="3188"/>
    </row>
    <row r="11" spans="2:15" s="3173" customFormat="1" ht="12.75" customHeight="1">
      <c r="B11" s="2386" t="s">
        <v>693</v>
      </c>
      <c r="C11" s="2404" t="s">
        <v>3062</v>
      </c>
      <c r="D11" s="2391" t="s">
        <v>3063</v>
      </c>
      <c r="E11" s="3180"/>
      <c r="F11" s="3180"/>
      <c r="G11" s="3180"/>
      <c r="H11" s="3180"/>
      <c r="I11" s="3187"/>
      <c r="J11" s="3180"/>
      <c r="K11" s="3180"/>
      <c r="L11" s="3180"/>
      <c r="M11" s="3180"/>
      <c r="N11" s="3182"/>
      <c r="O11" s="3187"/>
    </row>
    <row r="12" spans="2:15" s="3173" customFormat="1" ht="30.6">
      <c r="B12" s="2454" t="s">
        <v>696</v>
      </c>
      <c r="C12" s="3160" t="s">
        <v>2911</v>
      </c>
      <c r="D12" s="2391" t="s">
        <v>3890</v>
      </c>
      <c r="E12" s="3180"/>
      <c r="F12" s="3180"/>
      <c r="G12" s="3180"/>
      <c r="H12" s="3180"/>
      <c r="I12" s="3180"/>
      <c r="J12" s="3180"/>
      <c r="K12" s="3180"/>
      <c r="L12" s="3180"/>
      <c r="M12" s="3180"/>
      <c r="N12" s="3182"/>
      <c r="O12" s="3180"/>
    </row>
    <row r="13" spans="2:15" s="3173" customFormat="1" ht="12.75" customHeight="1">
      <c r="B13" s="2454" t="s">
        <v>3891</v>
      </c>
      <c r="C13" s="2393" t="s">
        <v>3862</v>
      </c>
      <c r="D13" s="2391" t="s">
        <v>3059</v>
      </c>
      <c r="E13" s="3180"/>
      <c r="F13" s="3180"/>
      <c r="G13" s="3180"/>
      <c r="H13" s="3180"/>
      <c r="I13" s="3180"/>
      <c r="J13" s="3180"/>
      <c r="K13" s="3180"/>
      <c r="L13" s="3180"/>
      <c r="M13" s="3180"/>
      <c r="N13" s="3182"/>
      <c r="O13" s="3181"/>
    </row>
    <row r="14" spans="2:15" s="3173" customFormat="1" ht="12.75" customHeight="1">
      <c r="B14" s="2454" t="s">
        <v>3892</v>
      </c>
      <c r="C14" s="2393" t="s">
        <v>3060</v>
      </c>
      <c r="D14" s="2391" t="s">
        <v>3061</v>
      </c>
      <c r="E14" s="3180"/>
      <c r="F14" s="3180"/>
      <c r="G14" s="3180"/>
      <c r="H14" s="3180"/>
      <c r="I14" s="3180"/>
      <c r="J14" s="3180"/>
      <c r="K14" s="3180"/>
      <c r="L14" s="3180"/>
      <c r="M14" s="3180"/>
      <c r="N14" s="3182"/>
      <c r="O14" s="3180"/>
    </row>
    <row r="15" spans="2:15" s="3173" customFormat="1" ht="12.75" customHeight="1">
      <c r="B15" s="2454" t="s">
        <v>3893</v>
      </c>
      <c r="C15" s="2393" t="s">
        <v>3062</v>
      </c>
      <c r="D15" s="2391" t="s">
        <v>3063</v>
      </c>
      <c r="E15" s="3180"/>
      <c r="F15" s="3180"/>
      <c r="G15" s="3180"/>
      <c r="H15" s="3180"/>
      <c r="I15" s="3180"/>
      <c r="J15" s="3180"/>
      <c r="K15" s="3180"/>
      <c r="L15" s="3180"/>
      <c r="M15" s="3180"/>
      <c r="N15" s="3182"/>
      <c r="O15" s="3180"/>
    </row>
    <row r="16" spans="2:15" s="3173" customFormat="1" ht="20.399999999999999">
      <c r="B16" s="2386" t="s">
        <v>699</v>
      </c>
      <c r="C16" s="3186" t="s">
        <v>2912</v>
      </c>
      <c r="D16" s="2391" t="s">
        <v>3065</v>
      </c>
      <c r="E16" s="3183"/>
      <c r="F16" s="3183"/>
      <c r="G16" s="3183"/>
      <c r="H16" s="3183"/>
      <c r="I16" s="3183"/>
      <c r="J16" s="3183"/>
      <c r="K16" s="3183"/>
      <c r="L16" s="3183"/>
      <c r="M16" s="3183"/>
      <c r="N16" s="3185"/>
      <c r="O16" s="3184"/>
    </row>
    <row r="17" spans="2:17" ht="12" customHeight="1">
      <c r="B17" s="2386" t="s">
        <v>705</v>
      </c>
      <c r="C17" s="2404" t="s">
        <v>3060</v>
      </c>
      <c r="D17" s="2391" t="s">
        <v>3061</v>
      </c>
      <c r="E17" s="3183"/>
      <c r="F17" s="3183"/>
      <c r="G17" s="3183"/>
      <c r="H17" s="3183"/>
      <c r="I17" s="3183"/>
      <c r="J17" s="3183"/>
      <c r="K17" s="3183"/>
      <c r="L17" s="3183"/>
      <c r="M17" s="3183"/>
      <c r="N17" s="3185"/>
      <c r="O17" s="3183"/>
    </row>
    <row r="18" spans="2:17" ht="12" customHeight="1">
      <c r="B18" s="2386" t="s">
        <v>708</v>
      </c>
      <c r="C18" s="2404" t="s">
        <v>3062</v>
      </c>
      <c r="D18" s="2391" t="s">
        <v>3063</v>
      </c>
      <c r="E18" s="3184"/>
      <c r="F18" s="3184"/>
      <c r="G18" s="3184"/>
      <c r="H18" s="3184"/>
      <c r="I18" s="3184"/>
      <c r="J18" s="3184"/>
      <c r="K18" s="3184"/>
      <c r="L18" s="3184"/>
      <c r="M18" s="3184"/>
      <c r="N18" s="3182"/>
      <c r="O18" s="3183"/>
    </row>
    <row r="19" spans="2:17" s="3173" customFormat="1" ht="20.399999999999999">
      <c r="B19" s="2454" t="s">
        <v>714</v>
      </c>
      <c r="C19" s="2394" t="s">
        <v>2914</v>
      </c>
      <c r="D19" s="2391" t="s">
        <v>3066</v>
      </c>
      <c r="E19" s="3180"/>
      <c r="F19" s="3180"/>
      <c r="G19" s="3180"/>
      <c r="H19" s="3180"/>
      <c r="I19" s="3180"/>
      <c r="J19" s="3180"/>
      <c r="K19" s="3180"/>
      <c r="L19" s="3180"/>
      <c r="M19" s="3180"/>
      <c r="N19" s="3182"/>
      <c r="O19" s="3180"/>
    </row>
    <row r="20" spans="2:17" s="3173" customFormat="1" ht="12.75" customHeight="1">
      <c r="B20" s="2454" t="s">
        <v>717</v>
      </c>
      <c r="C20" s="2393" t="s">
        <v>3058</v>
      </c>
      <c r="D20" s="2391" t="s">
        <v>3059</v>
      </c>
      <c r="E20" s="3180"/>
      <c r="F20" s="3180"/>
      <c r="G20" s="3180"/>
      <c r="H20" s="3180"/>
      <c r="I20" s="3180"/>
      <c r="J20" s="3180"/>
      <c r="K20" s="3180"/>
      <c r="L20" s="3180"/>
      <c r="M20" s="3180"/>
      <c r="N20" s="3182"/>
      <c r="O20" s="3181"/>
    </row>
    <row r="21" spans="2:17" s="3173" customFormat="1" ht="12.75" customHeight="1">
      <c r="B21" s="2454" t="s">
        <v>1307</v>
      </c>
      <c r="C21" s="2393" t="s">
        <v>3060</v>
      </c>
      <c r="D21" s="2391" t="s">
        <v>3061</v>
      </c>
      <c r="E21" s="3180"/>
      <c r="F21" s="3180"/>
      <c r="G21" s="3180"/>
      <c r="H21" s="3180"/>
      <c r="I21" s="3180"/>
      <c r="J21" s="3180"/>
      <c r="K21" s="3180"/>
      <c r="L21" s="3180"/>
      <c r="M21" s="3180"/>
      <c r="N21" s="3182"/>
      <c r="O21" s="3180"/>
    </row>
    <row r="22" spans="2:17" s="3173" customFormat="1" ht="12.75" customHeight="1">
      <c r="B22" s="2454" t="s">
        <v>1863</v>
      </c>
      <c r="C22" s="2393" t="s">
        <v>3062</v>
      </c>
      <c r="D22" s="2391" t="s">
        <v>3063</v>
      </c>
      <c r="E22" s="3180"/>
      <c r="F22" s="3180"/>
      <c r="G22" s="3180"/>
      <c r="H22" s="3180"/>
      <c r="I22" s="3180"/>
      <c r="J22" s="3180"/>
      <c r="K22" s="3180"/>
      <c r="L22" s="3180"/>
      <c r="M22" s="3180"/>
      <c r="N22" s="3182"/>
      <c r="O22" s="3180"/>
    </row>
    <row r="23" spans="2:17" s="3173" customFormat="1" ht="20.399999999999999">
      <c r="B23" s="2454" t="s">
        <v>1046</v>
      </c>
      <c r="C23" s="2394" t="s">
        <v>2916</v>
      </c>
      <c r="D23" s="2391" t="s">
        <v>3894</v>
      </c>
      <c r="E23" s="3180"/>
      <c r="F23" s="3180"/>
      <c r="G23" s="3180" t="s">
        <v>3895</v>
      </c>
      <c r="H23" s="3180"/>
      <c r="I23" s="3180"/>
      <c r="J23" s="3180"/>
      <c r="K23" s="3180"/>
      <c r="L23" s="3180"/>
      <c r="M23" s="3180"/>
      <c r="N23" s="3181"/>
      <c r="O23" s="3180"/>
      <c r="P23" s="3174"/>
      <c r="Q23" s="2576"/>
    </row>
    <row r="24" spans="2:17" s="3173" customFormat="1" ht="12" customHeight="1">
      <c r="B24" s="2454" t="s">
        <v>1904</v>
      </c>
      <c r="C24" s="2393" t="s">
        <v>3060</v>
      </c>
      <c r="D24" s="2391" t="s">
        <v>3061</v>
      </c>
      <c r="E24" s="2878"/>
      <c r="F24" s="2878"/>
      <c r="G24" s="2878"/>
      <c r="H24" s="2878"/>
      <c r="I24" s="2878"/>
      <c r="J24" s="2878"/>
      <c r="K24" s="2878"/>
      <c r="L24" s="2878"/>
      <c r="M24" s="2878"/>
      <c r="N24" s="2877"/>
      <c r="O24" s="2878"/>
      <c r="P24" s="3174"/>
      <c r="Q24" s="2576"/>
    </row>
    <row r="25" spans="2:17" s="3173" customFormat="1" ht="12" customHeight="1">
      <c r="B25" s="2454" t="s">
        <v>1905</v>
      </c>
      <c r="C25" s="2393" t="s">
        <v>3062</v>
      </c>
      <c r="D25" s="2391" t="s">
        <v>3063</v>
      </c>
      <c r="E25" s="2878"/>
      <c r="F25" s="2878"/>
      <c r="G25" s="2878"/>
      <c r="H25" s="2878"/>
      <c r="I25" s="2878"/>
      <c r="J25" s="2878"/>
      <c r="K25" s="2878"/>
      <c r="L25" s="2878"/>
      <c r="M25" s="2878"/>
      <c r="N25" s="2877"/>
      <c r="O25" s="2878"/>
      <c r="P25" s="3174"/>
      <c r="Q25" s="2576"/>
    </row>
    <row r="26" spans="2:17" s="3173" customFormat="1">
      <c r="B26" s="2380" t="s">
        <v>1091</v>
      </c>
      <c r="C26" s="3179" t="s">
        <v>2396</v>
      </c>
      <c r="D26" s="3178"/>
      <c r="E26" s="3177"/>
      <c r="F26" s="3177"/>
      <c r="G26" s="3177"/>
      <c r="H26" s="3177"/>
      <c r="I26" s="3176"/>
      <c r="J26" s="3177"/>
      <c r="K26" s="3177"/>
      <c r="L26" s="3177"/>
      <c r="M26" s="3177"/>
      <c r="N26" s="3177"/>
      <c r="O26" s="3176"/>
      <c r="P26" s="3174"/>
      <c r="Q26" s="2576"/>
    </row>
    <row r="27" spans="2:17" s="3173" customFormat="1">
      <c r="B27" s="2576"/>
      <c r="C27" s="2576"/>
      <c r="D27" s="3175"/>
      <c r="E27" s="3174"/>
      <c r="F27" s="3174"/>
      <c r="G27" s="3174"/>
      <c r="H27" s="3174"/>
      <c r="I27" s="2576"/>
      <c r="J27" s="3174"/>
      <c r="K27" s="3174"/>
      <c r="L27" s="3174"/>
      <c r="M27" s="3174"/>
      <c r="N27" s="3174"/>
      <c r="O27" s="2576"/>
      <c r="P27" s="3174"/>
      <c r="Q27" s="2576"/>
    </row>
    <row r="28" spans="2:17">
      <c r="D28" s="2576"/>
    </row>
    <row r="29" spans="2:17">
      <c r="D29" s="2575"/>
      <c r="E29" s="2575"/>
    </row>
    <row r="30" spans="2:17">
      <c r="D30" s="2575"/>
      <c r="E30" s="2575"/>
    </row>
    <row r="31" spans="2:17">
      <c r="D31" s="2575"/>
      <c r="E31" s="2575"/>
    </row>
    <row r="32" spans="2:17">
      <c r="D32" s="2575"/>
      <c r="E32" s="2575"/>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&amp;CSK
Príloha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election activeCell="C145" sqref="C145"/>
    </sheetView>
  </sheetViews>
  <sheetFormatPr defaultColWidth="9.109375" defaultRowHeight="13.2"/>
  <cols>
    <col min="1" max="1" width="3" style="3198" customWidth="1"/>
    <col min="2" max="2" width="5" style="3198" bestFit="1" customWidth="1"/>
    <col min="3" max="3" width="81.5546875" style="3198" customWidth="1"/>
    <col min="4" max="4" width="29.88671875" style="3198" customWidth="1"/>
    <col min="5" max="5" width="32.6640625" style="3198" customWidth="1"/>
    <col min="6" max="6" width="18" style="3198" customWidth="1"/>
    <col min="7" max="7" width="14.44140625" style="3198" customWidth="1"/>
    <col min="8" max="8" width="12.88671875" style="3198" customWidth="1"/>
    <col min="9" max="9" width="2.33203125" style="3198" customWidth="1"/>
    <col min="10" max="16384" width="9.109375" style="3198"/>
  </cols>
  <sheetData>
    <row r="1" spans="2:6">
      <c r="B1" s="3332" t="s">
        <v>3896</v>
      </c>
    </row>
    <row r="2" spans="2:6">
      <c r="B2" s="3331"/>
    </row>
    <row r="3" spans="2:6">
      <c r="B3" s="3250" t="s">
        <v>3897</v>
      </c>
      <c r="D3" s="3330"/>
      <c r="E3" s="3250"/>
      <c r="F3" s="3250"/>
    </row>
    <row r="4" spans="2:6">
      <c r="B4" s="3249"/>
      <c r="C4" s="3329"/>
      <c r="D4" s="7496" t="s">
        <v>3439</v>
      </c>
      <c r="E4" s="7589" t="s">
        <v>3216</v>
      </c>
      <c r="F4" s="7590"/>
    </row>
    <row r="5" spans="2:6" ht="13.35" customHeight="1">
      <c r="B5" s="3247"/>
      <c r="C5" s="3328"/>
      <c r="D5" s="7497"/>
      <c r="E5" s="3327" t="s">
        <v>3898</v>
      </c>
      <c r="F5" s="3327" t="s">
        <v>3899</v>
      </c>
    </row>
    <row r="6" spans="2:6" ht="26.25" customHeight="1">
      <c r="B6" s="3247"/>
      <c r="C6" s="3326"/>
      <c r="D6" s="7497"/>
      <c r="E6" s="3325" t="s">
        <v>3900</v>
      </c>
      <c r="F6" s="3325" t="s">
        <v>3901</v>
      </c>
    </row>
    <row r="7" spans="2:6">
      <c r="B7" s="3202"/>
      <c r="C7" s="3324"/>
      <c r="D7" s="7498"/>
      <c r="E7" s="3323" t="s">
        <v>683</v>
      </c>
      <c r="F7" s="3323" t="s">
        <v>687</v>
      </c>
    </row>
    <row r="8" spans="2:6" ht="21">
      <c r="B8" s="2414" t="s">
        <v>683</v>
      </c>
      <c r="C8" s="3322" t="s">
        <v>3902</v>
      </c>
      <c r="D8" s="3278" t="s">
        <v>3903</v>
      </c>
      <c r="E8" s="3277"/>
      <c r="F8" s="3277"/>
    </row>
    <row r="9" spans="2:6">
      <c r="B9" s="2384" t="s">
        <v>684</v>
      </c>
      <c r="C9" s="3321" t="s">
        <v>3904</v>
      </c>
      <c r="D9" s="3318" t="s">
        <v>3905</v>
      </c>
      <c r="E9" s="3275"/>
      <c r="F9" s="3275"/>
    </row>
    <row r="10" spans="2:6">
      <c r="B10" s="2386" t="s">
        <v>687</v>
      </c>
      <c r="C10" s="3276" t="s">
        <v>3060</v>
      </c>
      <c r="D10" s="3318" t="s">
        <v>3421</v>
      </c>
      <c r="E10" s="3275"/>
      <c r="F10" s="3275"/>
    </row>
    <row r="11" spans="2:6">
      <c r="B11" s="2384" t="s">
        <v>690</v>
      </c>
      <c r="C11" s="2604" t="s">
        <v>3422</v>
      </c>
      <c r="D11" s="3273" t="s">
        <v>3423</v>
      </c>
      <c r="E11" s="3275"/>
      <c r="F11" s="3275"/>
    </row>
    <row r="12" spans="2:6">
      <c r="B12" s="2384" t="s">
        <v>693</v>
      </c>
      <c r="C12" s="2604" t="s">
        <v>3424</v>
      </c>
      <c r="D12" s="3273" t="s">
        <v>3425</v>
      </c>
      <c r="E12" s="3275"/>
      <c r="F12" s="3275"/>
    </row>
    <row r="13" spans="2:6">
      <c r="B13" s="2386" t="s">
        <v>699</v>
      </c>
      <c r="C13" s="2604" t="s">
        <v>3426</v>
      </c>
      <c r="D13" s="3273" t="s">
        <v>3416</v>
      </c>
      <c r="E13" s="3275"/>
      <c r="F13" s="3275"/>
    </row>
    <row r="14" spans="2:6">
      <c r="B14" s="2386" t="s">
        <v>702</v>
      </c>
      <c r="C14" s="2604" t="s">
        <v>3427</v>
      </c>
      <c r="D14" s="3273" t="s">
        <v>3418</v>
      </c>
      <c r="E14" s="3275"/>
      <c r="F14" s="3275"/>
    </row>
    <row r="15" spans="2:6">
      <c r="B15" s="2386" t="s">
        <v>705</v>
      </c>
      <c r="C15" s="2604" t="s">
        <v>3428</v>
      </c>
      <c r="D15" s="3273" t="s">
        <v>3420</v>
      </c>
      <c r="E15" s="3275"/>
      <c r="F15" s="3275"/>
    </row>
    <row r="16" spans="2:6">
      <c r="B16" s="2454" t="s">
        <v>708</v>
      </c>
      <c r="C16" s="3320" t="s">
        <v>3062</v>
      </c>
      <c r="D16" s="3273" t="s">
        <v>3429</v>
      </c>
      <c r="E16" s="3275"/>
      <c r="F16" s="3275"/>
    </row>
    <row r="17" spans="2:6">
      <c r="B17" s="2384" t="s">
        <v>711</v>
      </c>
      <c r="C17" s="2604" t="s">
        <v>3422</v>
      </c>
      <c r="D17" s="3318" t="s">
        <v>3423</v>
      </c>
      <c r="E17" s="3275"/>
      <c r="F17" s="3275"/>
    </row>
    <row r="18" spans="2:6">
      <c r="B18" s="2386" t="s">
        <v>1034</v>
      </c>
      <c r="C18" s="2604" t="s">
        <v>3424</v>
      </c>
      <c r="D18" s="3273" t="s">
        <v>3425</v>
      </c>
      <c r="E18" s="3275"/>
      <c r="F18" s="3275"/>
    </row>
    <row r="19" spans="2:6">
      <c r="B19" s="2384" t="s">
        <v>1037</v>
      </c>
      <c r="C19" s="2604" t="s">
        <v>3426</v>
      </c>
      <c r="D19" s="3273" t="s">
        <v>3416</v>
      </c>
      <c r="E19" s="3275"/>
      <c r="F19" s="3275"/>
    </row>
    <row r="20" spans="2:6">
      <c r="B20" s="2384" t="s">
        <v>1040</v>
      </c>
      <c r="C20" s="2604" t="s">
        <v>3427</v>
      </c>
      <c r="D20" s="3273" t="s">
        <v>3418</v>
      </c>
      <c r="E20" s="3275"/>
      <c r="F20" s="3275"/>
    </row>
    <row r="21" spans="2:6">
      <c r="B21" s="2386" t="s">
        <v>720</v>
      </c>
      <c r="C21" s="2604" t="s">
        <v>3428</v>
      </c>
      <c r="D21" s="3273" t="s">
        <v>3420</v>
      </c>
      <c r="E21" s="3275"/>
      <c r="F21" s="3275"/>
    </row>
    <row r="22" spans="2:6">
      <c r="B22" s="2454" t="s">
        <v>723</v>
      </c>
      <c r="C22" s="2604" t="s">
        <v>3430</v>
      </c>
      <c r="D22" s="3273" t="s">
        <v>3431</v>
      </c>
      <c r="E22" s="3275"/>
      <c r="F22" s="3275"/>
    </row>
    <row r="23" spans="2:6">
      <c r="B23" s="2454" t="s">
        <v>1841</v>
      </c>
      <c r="C23" s="3319" t="s">
        <v>3501</v>
      </c>
      <c r="D23" s="3318" t="s">
        <v>3906</v>
      </c>
      <c r="E23" s="3275"/>
      <c r="F23" s="3275"/>
    </row>
    <row r="24" spans="2:6">
      <c r="B24" s="2454" t="s">
        <v>1870</v>
      </c>
      <c r="C24" s="3319" t="s">
        <v>3499</v>
      </c>
      <c r="D24" s="3318" t="s">
        <v>3907</v>
      </c>
      <c r="E24" s="3275"/>
      <c r="F24" s="3275"/>
    </row>
    <row r="25" spans="2:6">
      <c r="B25" s="2386" t="s">
        <v>726</v>
      </c>
      <c r="C25" s="3312" t="s">
        <v>3227</v>
      </c>
      <c r="D25" s="3317" t="s">
        <v>3096</v>
      </c>
      <c r="E25" s="3275"/>
      <c r="F25" s="3275"/>
    </row>
    <row r="26" spans="2:6" ht="21">
      <c r="B26" s="2386" t="s">
        <v>729</v>
      </c>
      <c r="C26" s="3267" t="s">
        <v>3108</v>
      </c>
      <c r="D26" s="3273" t="s">
        <v>3563</v>
      </c>
      <c r="E26" s="3275"/>
      <c r="F26" s="3275"/>
    </row>
    <row r="27" spans="2:6">
      <c r="B27" s="2384" t="s">
        <v>732</v>
      </c>
      <c r="C27" s="2554" t="s">
        <v>3422</v>
      </c>
      <c r="D27" s="3273" t="s">
        <v>3423</v>
      </c>
      <c r="E27" s="3275"/>
      <c r="F27" s="3275"/>
    </row>
    <row r="28" spans="2:6">
      <c r="B28" s="2384" t="s">
        <v>735</v>
      </c>
      <c r="C28" s="2604" t="s">
        <v>3424</v>
      </c>
      <c r="D28" s="3273" t="s">
        <v>3425</v>
      </c>
      <c r="E28" s="3275"/>
      <c r="F28" s="3275"/>
    </row>
    <row r="29" spans="2:6">
      <c r="B29" s="2386" t="s">
        <v>1091</v>
      </c>
      <c r="C29" s="2604" t="s">
        <v>3426</v>
      </c>
      <c r="D29" s="3273" t="s">
        <v>3416</v>
      </c>
      <c r="E29" s="3275"/>
      <c r="F29" s="3275"/>
    </row>
    <row r="30" spans="2:6">
      <c r="B30" s="2386" t="s">
        <v>738</v>
      </c>
      <c r="C30" s="2604" t="s">
        <v>3427</v>
      </c>
      <c r="D30" s="3273" t="s">
        <v>3418</v>
      </c>
      <c r="E30" s="3275"/>
      <c r="F30" s="3275"/>
    </row>
    <row r="31" spans="2:6">
      <c r="B31" s="2386" t="s">
        <v>741</v>
      </c>
      <c r="C31" s="2604" t="s">
        <v>3428</v>
      </c>
      <c r="D31" s="3273" t="s">
        <v>3420</v>
      </c>
      <c r="E31" s="3275"/>
      <c r="F31" s="3275"/>
    </row>
    <row r="32" spans="2:6">
      <c r="B32" s="2454" t="s">
        <v>744</v>
      </c>
      <c r="C32" s="2604" t="s">
        <v>3430</v>
      </c>
      <c r="D32" s="3273" t="s">
        <v>3431</v>
      </c>
      <c r="E32" s="3275"/>
      <c r="F32" s="3275"/>
    </row>
    <row r="33" spans="2:6">
      <c r="B33" s="2454" t="s">
        <v>747</v>
      </c>
      <c r="C33" s="3243" t="s">
        <v>3110</v>
      </c>
      <c r="D33" s="3314" t="s">
        <v>3111</v>
      </c>
      <c r="E33" s="3275"/>
      <c r="F33" s="3275"/>
    </row>
    <row r="34" spans="2:6">
      <c r="B34" s="2386" t="s">
        <v>750</v>
      </c>
      <c r="C34" s="3316" t="s">
        <v>3592</v>
      </c>
      <c r="D34" s="3314" t="s">
        <v>3908</v>
      </c>
      <c r="E34" s="3315"/>
      <c r="F34" s="3275"/>
    </row>
    <row r="35" spans="2:6">
      <c r="B35" s="2384" t="s">
        <v>753</v>
      </c>
      <c r="C35" s="3243" t="s">
        <v>3225</v>
      </c>
      <c r="D35" s="3314" t="s">
        <v>3909</v>
      </c>
      <c r="E35" s="3275"/>
      <c r="F35" s="3313"/>
    </row>
    <row r="36" spans="2:6">
      <c r="B36" s="2384" t="s">
        <v>756</v>
      </c>
      <c r="C36" s="3312" t="s">
        <v>3910</v>
      </c>
      <c r="D36" s="3288" t="s">
        <v>3113</v>
      </c>
      <c r="E36" s="3272"/>
      <c r="F36" s="3275"/>
    </row>
    <row r="37" spans="2:6">
      <c r="B37" s="3311" t="s">
        <v>759</v>
      </c>
      <c r="C37" s="3235" t="s">
        <v>3911</v>
      </c>
      <c r="D37" s="3310" t="s">
        <v>3912</v>
      </c>
      <c r="E37" s="3235"/>
      <c r="F37" s="3235"/>
    </row>
    <row r="38" spans="2:6" ht="20.399999999999999">
      <c r="B38" s="3309" t="s">
        <v>762</v>
      </c>
      <c r="C38" s="3308" t="s">
        <v>3913</v>
      </c>
      <c r="D38" s="3307" t="s">
        <v>3914</v>
      </c>
      <c r="E38" s="3307"/>
      <c r="F38" s="3306"/>
    </row>
    <row r="39" spans="2:6" ht="21" customHeight="1">
      <c r="B39" s="2454" t="s">
        <v>768</v>
      </c>
      <c r="C39" s="3305" t="s">
        <v>3915</v>
      </c>
      <c r="D39" s="3239" t="s">
        <v>3916</v>
      </c>
      <c r="E39" s="3304"/>
      <c r="F39" s="3303"/>
    </row>
    <row r="40" spans="2:6">
      <c r="B40" s="3302"/>
      <c r="C40" s="3300"/>
      <c r="D40" s="3301"/>
      <c r="E40" s="3300"/>
      <c r="F40" s="3299"/>
    </row>
    <row r="41" spans="2:6" s="3262" customFormat="1">
      <c r="B41" s="3052" t="s">
        <v>3917</v>
      </c>
      <c r="D41" s="3232"/>
      <c r="E41" s="3232"/>
      <c r="F41" s="3198"/>
    </row>
    <row r="42" spans="2:6" s="3262" customFormat="1">
      <c r="D42" s="3232"/>
      <c r="E42" s="3232"/>
      <c r="F42" s="3198"/>
    </row>
    <row r="43" spans="2:6" s="3262" customFormat="1" ht="21" customHeight="1">
      <c r="B43" s="2814"/>
      <c r="C43" s="3298"/>
      <c r="D43" s="7496" t="s">
        <v>3439</v>
      </c>
      <c r="E43" s="3260" t="s">
        <v>3216</v>
      </c>
    </row>
    <row r="44" spans="2:6" s="3262" customFormat="1">
      <c r="B44" s="2810"/>
      <c r="C44" s="3297"/>
      <c r="D44" s="7497"/>
      <c r="E44" s="3292" t="s">
        <v>3918</v>
      </c>
    </row>
    <row r="45" spans="2:6" s="3262" customFormat="1">
      <c r="B45" s="2807"/>
      <c r="C45" s="3296"/>
      <c r="D45" s="7498"/>
      <c r="E45" s="3199" t="s">
        <v>683</v>
      </c>
    </row>
    <row r="46" spans="2:6" s="3262" customFormat="1">
      <c r="B46" s="2483" t="s">
        <v>687</v>
      </c>
      <c r="C46" s="2735" t="s">
        <v>3060</v>
      </c>
      <c r="D46" s="2448" t="s">
        <v>3061</v>
      </c>
      <c r="E46" s="2697"/>
    </row>
    <row r="47" spans="2:6" s="3262" customFormat="1">
      <c r="B47" s="2386" t="s">
        <v>690</v>
      </c>
      <c r="C47" s="2730" t="s">
        <v>3062</v>
      </c>
      <c r="D47" s="2391" t="s">
        <v>3063</v>
      </c>
      <c r="E47" s="2697"/>
    </row>
    <row r="48" spans="2:6" s="3262" customFormat="1" ht="20.399999999999999">
      <c r="B48" s="2384" t="s">
        <v>693</v>
      </c>
      <c r="C48" s="2730" t="s">
        <v>3108</v>
      </c>
      <c r="D48" s="2448" t="s">
        <v>3109</v>
      </c>
      <c r="E48" s="2697"/>
    </row>
    <row r="49" spans="2:6" s="3262" customFormat="1">
      <c r="B49" s="2384" t="s">
        <v>699</v>
      </c>
      <c r="C49" s="2730" t="s">
        <v>3110</v>
      </c>
      <c r="D49" s="2448" t="s">
        <v>3111</v>
      </c>
      <c r="E49" s="2697"/>
    </row>
    <row r="50" spans="2:6" s="3262" customFormat="1">
      <c r="B50" s="2384" t="s">
        <v>702</v>
      </c>
      <c r="C50" s="2730" t="s">
        <v>3112</v>
      </c>
      <c r="D50" s="3288" t="s">
        <v>3113</v>
      </c>
      <c r="E50" s="2697"/>
    </row>
    <row r="51" spans="2:6" s="3262" customFormat="1" ht="25.8" customHeight="1">
      <c r="B51" s="2484" t="s">
        <v>705</v>
      </c>
      <c r="C51" s="3295" t="s">
        <v>3919</v>
      </c>
      <c r="D51" s="3294" t="s">
        <v>3258</v>
      </c>
      <c r="E51" s="3293"/>
    </row>
    <row r="52" spans="2:6" s="3262" customFormat="1"/>
    <row r="53" spans="2:6">
      <c r="C53" s="3232"/>
      <c r="D53" s="3232"/>
      <c r="E53" s="3232"/>
    </row>
    <row r="54" spans="2:6">
      <c r="B54" s="3052" t="s">
        <v>3920</v>
      </c>
      <c r="F54" s="3250"/>
    </row>
    <row r="55" spans="2:6">
      <c r="F55" s="3250"/>
    </row>
    <row r="56" spans="2:6" ht="20.399999999999999" customHeight="1">
      <c r="B56" s="3249"/>
      <c r="C56" s="3261"/>
      <c r="D56" s="7496" t="s">
        <v>3044</v>
      </c>
      <c r="E56" s="7591" t="s">
        <v>3216</v>
      </c>
      <c r="F56" s="2373"/>
    </row>
    <row r="57" spans="2:6">
      <c r="B57" s="3247"/>
      <c r="C57" s="3259"/>
      <c r="D57" s="7497"/>
      <c r="E57" s="7592"/>
      <c r="F57" s="2373"/>
    </row>
    <row r="58" spans="2:6">
      <c r="B58" s="3247"/>
      <c r="C58" s="3259"/>
      <c r="D58" s="7497"/>
      <c r="E58" s="3292" t="s">
        <v>3921</v>
      </c>
      <c r="F58" s="2373"/>
    </row>
    <row r="59" spans="2:6">
      <c r="B59" s="3202"/>
      <c r="C59" s="3258"/>
      <c r="D59" s="7498"/>
      <c r="E59" s="3199" t="s">
        <v>683</v>
      </c>
      <c r="F59" s="2373"/>
    </row>
    <row r="60" spans="2:6" s="3238" customFormat="1" ht="20.399999999999999">
      <c r="B60" s="2483" t="s">
        <v>683</v>
      </c>
      <c r="C60" s="2735" t="s">
        <v>2540</v>
      </c>
      <c r="D60" s="2734" t="s">
        <v>3922</v>
      </c>
      <c r="E60" s="3291"/>
      <c r="F60" s="2373"/>
    </row>
    <row r="61" spans="2:6" s="3238" customFormat="1" ht="20.399999999999999">
      <c r="B61" s="2803" t="s">
        <v>684</v>
      </c>
      <c r="C61" s="2708" t="s">
        <v>3923</v>
      </c>
      <c r="D61" s="2562" t="s">
        <v>3924</v>
      </c>
      <c r="E61" s="3268"/>
      <c r="F61" s="2373"/>
    </row>
    <row r="62" spans="2:6" s="3238" customFormat="1">
      <c r="B62" s="2386" t="s">
        <v>687</v>
      </c>
      <c r="C62" s="2557" t="s">
        <v>3058</v>
      </c>
      <c r="D62" s="2448" t="s">
        <v>3059</v>
      </c>
      <c r="E62" s="3267"/>
      <c r="F62" s="2373"/>
    </row>
    <row r="63" spans="2:6" s="3238" customFormat="1">
      <c r="B63" s="2384" t="s">
        <v>690</v>
      </c>
      <c r="C63" s="2557" t="s">
        <v>3060</v>
      </c>
      <c r="D63" s="2448" t="s">
        <v>3061</v>
      </c>
      <c r="E63" s="3267"/>
      <c r="F63" s="2373"/>
    </row>
    <row r="64" spans="2:6" s="3238" customFormat="1">
      <c r="B64" s="2384" t="s">
        <v>693</v>
      </c>
      <c r="C64" s="2557" t="s">
        <v>3062</v>
      </c>
      <c r="D64" s="2391" t="s">
        <v>3063</v>
      </c>
      <c r="E64" s="3267"/>
      <c r="F64" s="2373"/>
    </row>
    <row r="65" spans="2:6" s="3238" customFormat="1">
      <c r="B65" s="2386" t="s">
        <v>699</v>
      </c>
      <c r="C65" s="2557" t="s">
        <v>3106</v>
      </c>
      <c r="D65" s="2448" t="s">
        <v>3562</v>
      </c>
      <c r="E65" s="3267"/>
      <c r="F65" s="2373"/>
    </row>
    <row r="66" spans="2:6" s="3238" customFormat="1" ht="20.399999999999999">
      <c r="B66" s="2386" t="s">
        <v>702</v>
      </c>
      <c r="C66" s="2557" t="s">
        <v>3108</v>
      </c>
      <c r="D66" s="2448" t="s">
        <v>3109</v>
      </c>
      <c r="E66" s="3290"/>
      <c r="F66" s="2373"/>
    </row>
    <row r="67" spans="2:6" s="3238" customFormat="1">
      <c r="B67" s="2386" t="s">
        <v>705</v>
      </c>
      <c r="C67" s="2557" t="s">
        <v>3110</v>
      </c>
      <c r="D67" s="2448" t="s">
        <v>3111</v>
      </c>
      <c r="E67" s="3289"/>
      <c r="F67" s="2373"/>
    </row>
    <row r="68" spans="2:6" s="3238" customFormat="1">
      <c r="B68" s="2384" t="s">
        <v>708</v>
      </c>
      <c r="C68" s="2557" t="s">
        <v>3112</v>
      </c>
      <c r="D68" s="3288" t="s">
        <v>3113</v>
      </c>
      <c r="E68" s="3287"/>
      <c r="F68" s="2373"/>
    </row>
    <row r="69" spans="2:6" s="3238" customFormat="1" ht="20.399999999999999">
      <c r="B69" s="2380" t="s">
        <v>711</v>
      </c>
      <c r="C69" s="3237" t="s">
        <v>3925</v>
      </c>
      <c r="D69" s="3266" t="s">
        <v>3926</v>
      </c>
      <c r="E69" s="3265"/>
      <c r="F69" s="2373"/>
    </row>
    <row r="70" spans="2:6" s="3238" customFormat="1">
      <c r="B70" s="2484" t="s">
        <v>1867</v>
      </c>
      <c r="C70" s="3237" t="s">
        <v>3927</v>
      </c>
      <c r="D70" s="3266" t="s">
        <v>3928</v>
      </c>
      <c r="E70" s="3265"/>
      <c r="F70" s="2373"/>
    </row>
    <row r="71" spans="2:6" s="3238" customFormat="1">
      <c r="B71" s="3286"/>
      <c r="C71" s="3285"/>
      <c r="D71" s="3284"/>
      <c r="E71" s="3283"/>
      <c r="F71" s="2373"/>
    </row>
    <row r="72" spans="2:6">
      <c r="B72" s="3250" t="s">
        <v>3929</v>
      </c>
      <c r="D72" s="3250"/>
      <c r="E72" s="3250"/>
    </row>
    <row r="74" spans="2:6" ht="20.399999999999999" customHeight="1">
      <c r="B74" s="3249"/>
      <c r="C74" s="3282"/>
      <c r="D74" s="7496" t="s">
        <v>3044</v>
      </c>
      <c r="E74" s="7591" t="s">
        <v>3216</v>
      </c>
      <c r="F74" s="2373"/>
    </row>
    <row r="75" spans="2:6">
      <c r="B75" s="3247"/>
      <c r="C75" s="3281"/>
      <c r="D75" s="7497"/>
      <c r="E75" s="7592"/>
      <c r="F75" s="2373"/>
    </row>
    <row r="76" spans="2:6">
      <c r="B76" s="3202"/>
      <c r="C76" s="3280"/>
      <c r="D76" s="7498"/>
      <c r="E76" s="3199" t="s">
        <v>683</v>
      </c>
      <c r="F76" s="2373"/>
    </row>
    <row r="77" spans="2:6">
      <c r="B77" s="2483" t="s">
        <v>683</v>
      </c>
      <c r="C77" s="3279" t="s">
        <v>3930</v>
      </c>
      <c r="D77" s="3278" t="s">
        <v>3931</v>
      </c>
      <c r="E77" s="3277"/>
      <c r="F77" s="2373"/>
    </row>
    <row r="78" spans="2:6">
      <c r="B78" s="2386" t="s">
        <v>687</v>
      </c>
      <c r="C78" s="3276" t="s">
        <v>3932</v>
      </c>
      <c r="D78" s="3273" t="s">
        <v>3933</v>
      </c>
      <c r="E78" s="3275"/>
      <c r="F78" s="2373"/>
    </row>
    <row r="79" spans="2:6">
      <c r="B79" s="2384" t="s">
        <v>690</v>
      </c>
      <c r="C79" s="3276" t="s">
        <v>3934</v>
      </c>
      <c r="D79" s="3273" t="s">
        <v>3935</v>
      </c>
      <c r="E79" s="3275"/>
      <c r="F79" s="2373"/>
    </row>
    <row r="80" spans="2:6">
      <c r="B80" s="2384" t="s">
        <v>693</v>
      </c>
      <c r="C80" s="3276" t="s">
        <v>3936</v>
      </c>
      <c r="D80" s="3273" t="s">
        <v>3937</v>
      </c>
      <c r="E80" s="3275"/>
      <c r="F80" s="2373"/>
    </row>
    <row r="81" spans="2:6">
      <c r="B81" s="2386" t="s">
        <v>699</v>
      </c>
      <c r="C81" s="3276" t="s">
        <v>3938</v>
      </c>
      <c r="D81" s="3273" t="s">
        <v>3939</v>
      </c>
      <c r="E81" s="3275"/>
      <c r="F81" s="2373"/>
    </row>
    <row r="82" spans="2:6">
      <c r="B82" s="2545" t="s">
        <v>702</v>
      </c>
      <c r="C82" s="3274" t="s">
        <v>1897</v>
      </c>
      <c r="D82" s="3273" t="s">
        <v>3940</v>
      </c>
      <c r="E82" s="3272"/>
      <c r="F82" s="2373"/>
    </row>
    <row r="83" spans="2:6" ht="20.399999999999999">
      <c r="B83" s="2545" t="s">
        <v>705</v>
      </c>
      <c r="C83" s="3237" t="s">
        <v>3925</v>
      </c>
      <c r="D83" s="3266" t="s">
        <v>3941</v>
      </c>
      <c r="E83" s="3235"/>
      <c r="F83" s="2373"/>
    </row>
    <row r="84" spans="2:6">
      <c r="C84" s="3262"/>
      <c r="D84" s="3262"/>
    </row>
    <row r="85" spans="2:6">
      <c r="B85" s="3052" t="s">
        <v>3942</v>
      </c>
      <c r="C85" s="3264"/>
      <c r="D85" s="3263"/>
    </row>
    <row r="86" spans="2:6">
      <c r="C86" s="3264"/>
      <c r="D86" s="3263"/>
    </row>
    <row r="87" spans="2:6" ht="12.75" customHeight="1">
      <c r="B87" s="3271"/>
      <c r="C87" s="3261"/>
      <c r="D87" s="7496" t="s">
        <v>3044</v>
      </c>
      <c r="E87" s="3260" t="s">
        <v>3216</v>
      </c>
    </row>
    <row r="88" spans="2:6">
      <c r="B88" s="3270"/>
      <c r="C88" s="3259"/>
      <c r="D88" s="7497"/>
      <c r="E88" s="2609" t="s">
        <v>3943</v>
      </c>
    </row>
    <row r="89" spans="2:6">
      <c r="B89" s="3269"/>
      <c r="C89" s="3258"/>
      <c r="D89" s="2417"/>
      <c r="E89" s="3199" t="s">
        <v>683</v>
      </c>
    </row>
    <row r="90" spans="2:6">
      <c r="B90" s="2454" t="s">
        <v>687</v>
      </c>
      <c r="C90" s="2557" t="s">
        <v>3058</v>
      </c>
      <c r="D90" s="2448" t="s">
        <v>3059</v>
      </c>
      <c r="E90" s="3268"/>
    </row>
    <row r="91" spans="2:6">
      <c r="B91" s="2402" t="s">
        <v>690</v>
      </c>
      <c r="C91" s="2888" t="s">
        <v>3060</v>
      </c>
      <c r="D91" s="2562" t="s">
        <v>3061</v>
      </c>
      <c r="E91" s="3267"/>
    </row>
    <row r="92" spans="2:6">
      <c r="B92" s="2402" t="s">
        <v>693</v>
      </c>
      <c r="C92" s="2888" t="s">
        <v>3062</v>
      </c>
      <c r="D92" s="2448" t="s">
        <v>3063</v>
      </c>
      <c r="E92" s="3267"/>
    </row>
    <row r="93" spans="2:6" ht="20.399999999999999">
      <c r="B93" s="2415" t="s">
        <v>711</v>
      </c>
      <c r="C93" s="3237" t="s">
        <v>3944</v>
      </c>
      <c r="D93" s="3266" t="s">
        <v>3941</v>
      </c>
      <c r="E93" s="3265"/>
    </row>
    <row r="94" spans="2:6">
      <c r="B94" s="2415" t="s">
        <v>1034</v>
      </c>
      <c r="C94" s="3237" t="s">
        <v>3927</v>
      </c>
      <c r="D94" s="3266" t="s">
        <v>3945</v>
      </c>
      <c r="E94" s="3265"/>
    </row>
    <row r="95" spans="2:6">
      <c r="C95" s="3264"/>
      <c r="D95" s="3263"/>
    </row>
    <row r="96" spans="2:6">
      <c r="B96" s="3052" t="s">
        <v>3946</v>
      </c>
      <c r="D96" s="3052"/>
    </row>
    <row r="97" spans="2:6">
      <c r="C97" s="3262"/>
      <c r="D97" s="3262"/>
    </row>
    <row r="98" spans="2:6" ht="30.6">
      <c r="B98" s="3249"/>
      <c r="C98" s="3261"/>
      <c r="D98" s="7496" t="s">
        <v>3439</v>
      </c>
      <c r="E98" s="3260" t="s">
        <v>3216</v>
      </c>
      <c r="F98" s="2641" t="s">
        <v>3947</v>
      </c>
    </row>
    <row r="99" spans="2:6">
      <c r="B99" s="3247"/>
      <c r="C99" s="3259"/>
      <c r="D99" s="7497"/>
      <c r="E99" s="2609" t="s">
        <v>3948</v>
      </c>
      <c r="F99" s="2609" t="s">
        <v>3948</v>
      </c>
    </row>
    <row r="100" spans="2:6">
      <c r="B100" s="3202"/>
      <c r="C100" s="3258"/>
      <c r="D100" s="7498"/>
      <c r="E100" s="3245" t="s">
        <v>683</v>
      </c>
      <c r="F100" s="3245" t="s">
        <v>687</v>
      </c>
    </row>
    <row r="101" spans="2:6">
      <c r="B101" s="2386" t="s">
        <v>687</v>
      </c>
      <c r="C101" s="2730" t="s">
        <v>3060</v>
      </c>
      <c r="D101" s="2562" t="s">
        <v>3061</v>
      </c>
      <c r="E101" s="3256"/>
      <c r="F101" s="3256"/>
    </row>
    <row r="102" spans="2:6">
      <c r="B102" s="2384" t="s">
        <v>690</v>
      </c>
      <c r="C102" s="2730" t="s">
        <v>3062</v>
      </c>
      <c r="D102" s="2448" t="s">
        <v>3063</v>
      </c>
      <c r="E102" s="3256"/>
      <c r="F102" s="3256"/>
    </row>
    <row r="103" spans="2:6" ht="20.399999999999999">
      <c r="B103" s="2384" t="s">
        <v>693</v>
      </c>
      <c r="C103" s="2730" t="s">
        <v>3108</v>
      </c>
      <c r="D103" s="2697" t="s">
        <v>3109</v>
      </c>
      <c r="E103" s="3257"/>
      <c r="F103" s="3257"/>
    </row>
    <row r="104" spans="2:6">
      <c r="B104" s="2386" t="s">
        <v>699</v>
      </c>
      <c r="C104" s="2730" t="s">
        <v>3110</v>
      </c>
      <c r="D104" s="2798" t="s">
        <v>3111</v>
      </c>
      <c r="E104" s="3256"/>
      <c r="F104" s="3256"/>
    </row>
    <row r="105" spans="2:6">
      <c r="B105" s="2545" t="s">
        <v>702</v>
      </c>
      <c r="C105" s="2730" t="s">
        <v>3112</v>
      </c>
      <c r="D105" s="2798" t="s">
        <v>3113</v>
      </c>
      <c r="E105" s="3255"/>
      <c r="F105" s="3255"/>
    </row>
    <row r="106" spans="2:6" ht="20.399999999999999">
      <c r="B106" s="2545" t="s">
        <v>705</v>
      </c>
      <c r="C106" s="2726" t="s">
        <v>3949</v>
      </c>
      <c r="D106" s="2725" t="s">
        <v>3941</v>
      </c>
      <c r="E106" s="3254"/>
      <c r="F106" s="3253"/>
    </row>
    <row r="107" spans="2:6" ht="20.399999999999999">
      <c r="B107" s="3252" t="s">
        <v>2609</v>
      </c>
      <c r="C107" s="2579" t="s">
        <v>3950</v>
      </c>
      <c r="D107" s="2550" t="s">
        <v>3951</v>
      </c>
      <c r="E107" s="3179"/>
      <c r="F107" s="3251"/>
    </row>
    <row r="108" spans="2:6" ht="20.399999999999999">
      <c r="B108" s="3252" t="s">
        <v>2610</v>
      </c>
      <c r="C108" s="2579" t="s">
        <v>3950</v>
      </c>
      <c r="D108" s="2550" t="s">
        <v>3952</v>
      </c>
      <c r="E108" s="3179"/>
      <c r="F108" s="3251"/>
    </row>
    <row r="109" spans="2:6">
      <c r="B109" s="2373"/>
      <c r="C109" s="2373"/>
      <c r="D109" s="2373"/>
      <c r="E109" s="2373"/>
      <c r="F109" s="2373"/>
    </row>
    <row r="110" spans="2:6">
      <c r="B110" s="3250" t="s">
        <v>3953</v>
      </c>
      <c r="D110" s="3250"/>
    </row>
    <row r="111" spans="2:6" ht="15" customHeight="1"/>
    <row r="112" spans="2:6" ht="21" customHeight="1">
      <c r="B112" s="3249"/>
      <c r="C112" s="3248"/>
      <c r="D112" s="7496" t="s">
        <v>3044</v>
      </c>
      <c r="E112" s="480" t="s">
        <v>3216</v>
      </c>
    </row>
    <row r="113" spans="2:9">
      <c r="B113" s="3247"/>
      <c r="C113" s="3246"/>
      <c r="D113" s="7497"/>
      <c r="E113" s="2609" t="s">
        <v>3954</v>
      </c>
    </row>
    <row r="114" spans="2:9">
      <c r="B114" s="3202"/>
      <c r="C114" s="3201"/>
      <c r="D114" s="7498"/>
      <c r="E114" s="3245" t="s">
        <v>683</v>
      </c>
    </row>
    <row r="115" spans="2:9" s="3238" customFormat="1" ht="20.399999999999999">
      <c r="B115" s="2483" t="s">
        <v>683</v>
      </c>
      <c r="C115" s="3242" t="s">
        <v>3955</v>
      </c>
      <c r="D115" s="3244" t="s">
        <v>3956</v>
      </c>
      <c r="E115" s="3244"/>
    </row>
    <row r="116" spans="2:9" s="3238" customFormat="1" ht="40.799999999999997">
      <c r="B116" s="2386" t="s">
        <v>687</v>
      </c>
      <c r="C116" s="3243" t="s">
        <v>3957</v>
      </c>
      <c r="D116" s="3241" t="s">
        <v>3958</v>
      </c>
      <c r="E116" s="3241"/>
    </row>
    <row r="117" spans="2:9" s="3238" customFormat="1" ht="20.399999999999999">
      <c r="B117" s="2384" t="s">
        <v>690</v>
      </c>
      <c r="C117" s="3242" t="s">
        <v>3959</v>
      </c>
      <c r="D117" s="3241" t="s">
        <v>3960</v>
      </c>
      <c r="E117" s="3241"/>
    </row>
    <row r="118" spans="2:9" s="3238" customFormat="1" ht="20.399999999999999">
      <c r="B118" s="2384" t="s">
        <v>693</v>
      </c>
      <c r="C118" s="3240" t="s">
        <v>3961</v>
      </c>
      <c r="D118" s="3239" t="s">
        <v>3962</v>
      </c>
      <c r="E118" s="3239"/>
    </row>
    <row r="119" spans="2:9">
      <c r="B119" s="2380" t="s">
        <v>699</v>
      </c>
      <c r="C119" s="3237" t="s">
        <v>3963</v>
      </c>
      <c r="D119" s="3236"/>
      <c r="E119" s="3235"/>
    </row>
    <row r="120" spans="2:9">
      <c r="B120" s="2618"/>
      <c r="C120" s="3234"/>
      <c r="D120" s="3233"/>
      <c r="E120" s="3232"/>
    </row>
    <row r="121" spans="2:9" s="2576" customFormat="1" ht="10.199999999999999">
      <c r="B121" s="3052" t="s">
        <v>3964</v>
      </c>
    </row>
    <row r="122" spans="2:9" s="2576" customFormat="1" ht="10.199999999999999">
      <c r="B122" s="3052"/>
    </row>
    <row r="123" spans="2:9" s="2576" customFormat="1" ht="12.75" customHeight="1">
      <c r="B123" s="3231"/>
      <c r="C123" s="3230"/>
      <c r="D123" s="3229"/>
      <c r="E123" s="7586" t="s">
        <v>3216</v>
      </c>
      <c r="F123" s="7587"/>
      <c r="G123" s="7588"/>
    </row>
    <row r="124" spans="2:9" s="3105" customFormat="1" ht="35.25" customHeight="1">
      <c r="B124" s="3228"/>
      <c r="C124" s="3227"/>
      <c r="D124" s="3141" t="s">
        <v>3439</v>
      </c>
      <c r="E124" s="480" t="s">
        <v>3965</v>
      </c>
      <c r="F124" s="480" t="s">
        <v>3966</v>
      </c>
      <c r="G124" s="480" t="s">
        <v>2897</v>
      </c>
      <c r="I124" s="2373"/>
    </row>
    <row r="125" spans="2:9" s="3105" customFormat="1">
      <c r="B125" s="3228"/>
      <c r="C125" s="3227"/>
      <c r="D125" s="3141"/>
      <c r="E125" s="3226" t="s">
        <v>3967</v>
      </c>
      <c r="F125" s="3226" t="s">
        <v>3967</v>
      </c>
      <c r="G125" s="480"/>
      <c r="I125" s="2373"/>
    </row>
    <row r="126" spans="2:9" s="3105" customFormat="1">
      <c r="B126" s="3225"/>
      <c r="C126" s="3224"/>
      <c r="D126" s="3223"/>
      <c r="E126" s="2567" t="s">
        <v>683</v>
      </c>
      <c r="F126" s="2567" t="s">
        <v>687</v>
      </c>
      <c r="G126" s="2567" t="s">
        <v>693</v>
      </c>
      <c r="I126" s="2373"/>
    </row>
    <row r="127" spans="2:9" s="3105" customFormat="1" ht="20.399999999999999">
      <c r="B127" s="2386" t="s">
        <v>702</v>
      </c>
      <c r="C127" s="3222" t="s">
        <v>3968</v>
      </c>
      <c r="D127" s="2603" t="s">
        <v>3316</v>
      </c>
      <c r="E127" s="2446"/>
      <c r="F127" s="3221"/>
      <c r="G127" s="3220"/>
      <c r="I127" s="2373"/>
    </row>
    <row r="128" spans="2:9" s="3105" customFormat="1">
      <c r="B128" s="2386" t="s">
        <v>705</v>
      </c>
      <c r="C128" s="2404" t="s">
        <v>3969</v>
      </c>
      <c r="D128" s="2603" t="s">
        <v>3970</v>
      </c>
      <c r="E128" s="2397"/>
      <c r="F128" s="3219"/>
      <c r="G128" s="3218"/>
      <c r="I128" s="2373"/>
    </row>
    <row r="129" spans="2:9" s="3105" customFormat="1">
      <c r="B129" s="2386" t="s">
        <v>708</v>
      </c>
      <c r="C129" s="2404" t="s">
        <v>3971</v>
      </c>
      <c r="D129" s="2603" t="s">
        <v>3972</v>
      </c>
      <c r="E129" s="2397"/>
      <c r="F129" s="3219"/>
      <c r="G129" s="3218"/>
      <c r="I129" s="2373"/>
    </row>
    <row r="130" spans="2:9" s="3105" customFormat="1">
      <c r="B130" s="2386" t="s">
        <v>711</v>
      </c>
      <c r="C130" s="2404" t="s">
        <v>3973</v>
      </c>
      <c r="D130" s="2603" t="s">
        <v>3972</v>
      </c>
      <c r="E130" s="2397"/>
      <c r="F130" s="3219"/>
      <c r="G130" s="3218"/>
      <c r="I130" s="2373"/>
    </row>
    <row r="131" spans="2:9" s="3105" customFormat="1">
      <c r="B131" s="2386" t="s">
        <v>1034</v>
      </c>
      <c r="C131" s="2605" t="s">
        <v>3974</v>
      </c>
      <c r="D131" s="2854" t="s">
        <v>3318</v>
      </c>
      <c r="E131" s="3216"/>
      <c r="F131" s="3216"/>
      <c r="G131" s="3215"/>
      <c r="I131" s="2373"/>
    </row>
    <row r="132" spans="2:9" s="3105" customFormat="1">
      <c r="B132" s="2386" t="s">
        <v>1037</v>
      </c>
      <c r="C132" s="2554" t="s">
        <v>3078</v>
      </c>
      <c r="D132" s="2854" t="s">
        <v>3319</v>
      </c>
      <c r="E132" s="3216"/>
      <c r="F132" s="3216"/>
      <c r="G132" s="3215"/>
      <c r="I132" s="2373"/>
    </row>
    <row r="133" spans="2:9" s="3105" customFormat="1">
      <c r="B133" s="2386" t="s">
        <v>1040</v>
      </c>
      <c r="C133" s="2554" t="s">
        <v>3975</v>
      </c>
      <c r="D133" s="2854" t="s">
        <v>3320</v>
      </c>
      <c r="E133" s="3216"/>
      <c r="F133" s="3216"/>
      <c r="G133" s="3215"/>
      <c r="I133" s="2373"/>
    </row>
    <row r="134" spans="2:9" s="3105" customFormat="1" ht="30.6">
      <c r="B134" s="2386" t="s">
        <v>720</v>
      </c>
      <c r="C134" s="2554" t="s">
        <v>3085</v>
      </c>
      <c r="D134" s="2854" t="s">
        <v>3976</v>
      </c>
      <c r="E134" s="3216"/>
      <c r="F134" s="3217"/>
      <c r="G134" s="3215"/>
      <c r="I134" s="2373"/>
    </row>
    <row r="135" spans="2:9" s="3105" customFormat="1">
      <c r="B135" s="2386" t="s">
        <v>723</v>
      </c>
      <c r="C135" s="2554" t="s">
        <v>3087</v>
      </c>
      <c r="D135" s="2854" t="s">
        <v>3977</v>
      </c>
      <c r="E135" s="3216"/>
      <c r="F135" s="3216"/>
      <c r="G135" s="3215"/>
      <c r="I135" s="2373"/>
    </row>
    <row r="136" spans="2:9" s="3105" customFormat="1">
      <c r="B136" s="3073" t="s">
        <v>1334</v>
      </c>
      <c r="C136" s="3214" t="s">
        <v>1897</v>
      </c>
      <c r="D136" s="3213" t="s">
        <v>3318</v>
      </c>
      <c r="E136" s="3212"/>
      <c r="F136" s="3212"/>
      <c r="G136" s="3211"/>
      <c r="I136" s="2373"/>
    </row>
    <row r="137" spans="2:9" s="3105" customFormat="1">
      <c r="B137" s="2380" t="s">
        <v>726</v>
      </c>
      <c r="C137" s="2594" t="s">
        <v>1571</v>
      </c>
      <c r="D137" s="3106"/>
      <c r="E137" s="3106"/>
      <c r="F137" s="3106"/>
      <c r="G137" s="3210"/>
      <c r="I137" s="2373"/>
    </row>
    <row r="139" spans="2:9">
      <c r="B139" s="3052" t="s">
        <v>3978</v>
      </c>
      <c r="C139" s="2576"/>
      <c r="D139" s="2576"/>
      <c r="E139" s="2576"/>
      <c r="F139" s="2576"/>
    </row>
    <row r="140" spans="2:9">
      <c r="E140" s="3209"/>
    </row>
    <row r="141" spans="2:9">
      <c r="B141" s="3208"/>
      <c r="C141" s="3207"/>
      <c r="D141" s="3206"/>
      <c r="E141" s="480" t="s">
        <v>3216</v>
      </c>
    </row>
    <row r="142" spans="2:9" ht="20.399999999999999">
      <c r="B142" s="3205"/>
      <c r="C142" s="3204"/>
      <c r="D142" s="3203" t="s">
        <v>3555</v>
      </c>
      <c r="E142" s="480" t="s">
        <v>3979</v>
      </c>
    </row>
    <row r="143" spans="2:9">
      <c r="B143" s="3202"/>
      <c r="C143" s="3201"/>
      <c r="D143" s="3200"/>
      <c r="E143" s="3199" t="s">
        <v>683</v>
      </c>
    </row>
    <row r="144" spans="2:9">
      <c r="B144" s="2454" t="s">
        <v>683</v>
      </c>
      <c r="C144" s="2511" t="s">
        <v>3980</v>
      </c>
      <c r="D144" s="2391" t="s">
        <v>3981</v>
      </c>
      <c r="E144" s="2397"/>
    </row>
    <row r="145" spans="2:5">
      <c r="B145" s="2454" t="s">
        <v>687</v>
      </c>
      <c r="C145" s="2393" t="s">
        <v>3982</v>
      </c>
      <c r="D145" s="2391" t="s">
        <v>3983</v>
      </c>
      <c r="E145" s="2397"/>
    </row>
    <row r="146" spans="2:5">
      <c r="B146" s="2454" t="s">
        <v>690</v>
      </c>
      <c r="C146" s="2393" t="s">
        <v>3984</v>
      </c>
      <c r="D146" s="2391" t="s">
        <v>3981</v>
      </c>
      <c r="E146" s="2397"/>
    </row>
    <row r="147" spans="2:5">
      <c r="B147" s="2454" t="s">
        <v>693</v>
      </c>
      <c r="C147" s="2605" t="s">
        <v>3985</v>
      </c>
      <c r="D147" s="2391" t="s">
        <v>3986</v>
      </c>
      <c r="E147" s="2397"/>
    </row>
    <row r="148" spans="2:5">
      <c r="B148" s="2454" t="s">
        <v>699</v>
      </c>
      <c r="C148" s="2605" t="s">
        <v>3987</v>
      </c>
      <c r="D148" s="2391" t="s">
        <v>3988</v>
      </c>
      <c r="E148" s="2397"/>
    </row>
    <row r="149" spans="2:5">
      <c r="B149" s="2454" t="s">
        <v>702</v>
      </c>
      <c r="C149" s="2605" t="s">
        <v>3989</v>
      </c>
      <c r="D149" s="2391" t="s">
        <v>3990</v>
      </c>
      <c r="E149" s="2397"/>
    </row>
    <row r="150" spans="2:5">
      <c r="B150" s="2454" t="s">
        <v>705</v>
      </c>
      <c r="C150" s="2605" t="s">
        <v>3991</v>
      </c>
      <c r="D150" s="2391" t="s">
        <v>3992</v>
      </c>
      <c r="E150" s="2397"/>
    </row>
    <row r="151" spans="2:5">
      <c r="B151" s="2454" t="s">
        <v>708</v>
      </c>
      <c r="C151" s="2605" t="s">
        <v>3993</v>
      </c>
      <c r="D151" s="2391" t="s">
        <v>3994</v>
      </c>
      <c r="E151" s="2397"/>
    </row>
    <row r="152" spans="2:5">
      <c r="B152" s="2454" t="s">
        <v>711</v>
      </c>
      <c r="C152" s="2605" t="s">
        <v>3995</v>
      </c>
      <c r="D152" s="2391" t="s">
        <v>3996</v>
      </c>
      <c r="E152" s="2397"/>
    </row>
    <row r="153" spans="2:5">
      <c r="B153" s="2454" t="s">
        <v>1034</v>
      </c>
      <c r="C153" s="2605" t="s">
        <v>3997</v>
      </c>
      <c r="D153" s="2823" t="s">
        <v>3998</v>
      </c>
      <c r="E153" s="2397"/>
    </row>
    <row r="154" spans="2:5">
      <c r="B154" s="2454" t="s">
        <v>1037</v>
      </c>
      <c r="C154" s="2605" t="s">
        <v>3999</v>
      </c>
      <c r="D154" s="2391" t="s">
        <v>4000</v>
      </c>
      <c r="E154" s="2397"/>
    </row>
    <row r="155" spans="2:5">
      <c r="B155" s="2454" t="s">
        <v>1040</v>
      </c>
      <c r="C155" s="2594" t="s">
        <v>4001</v>
      </c>
      <c r="D155" s="2550"/>
      <c r="E155" s="3106"/>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&amp;CSK
Príloha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86" zoomScaleNormal="100" zoomScaleSheetLayoutView="54" zoomScalePageLayoutView="76" workbookViewId="0"/>
  </sheetViews>
  <sheetFormatPr defaultColWidth="9.109375" defaultRowHeight="13.2"/>
  <cols>
    <col min="1" max="1" width="3.109375" style="3262" customWidth="1"/>
    <col min="2" max="2" width="6.109375" style="3262" customWidth="1"/>
    <col min="3" max="3" width="85.109375" style="3262" customWidth="1"/>
    <col min="4" max="4" width="27" style="3262" customWidth="1"/>
    <col min="5" max="5" width="19.88671875" style="3262" customWidth="1"/>
    <col min="6" max="6" width="2.5546875" style="3262" customWidth="1"/>
    <col min="7" max="7" width="3.6640625" style="3262" customWidth="1"/>
    <col min="8" max="8" width="8.6640625" style="3262" customWidth="1"/>
    <col min="9" max="9" width="3.44140625" style="3262" customWidth="1"/>
    <col min="10" max="16384" width="9.109375" style="3262"/>
  </cols>
  <sheetData>
    <row r="1" spans="2:5">
      <c r="B1" s="2574" t="s">
        <v>4002</v>
      </c>
      <c r="D1" s="3335"/>
      <c r="E1" s="3334"/>
    </row>
    <row r="2" spans="2:5">
      <c r="D2" s="3335"/>
      <c r="E2" s="3334"/>
    </row>
    <row r="3" spans="2:5">
      <c r="B3" s="2625" t="s">
        <v>4003</v>
      </c>
      <c r="D3" s="3335"/>
      <c r="E3" s="3334"/>
    </row>
    <row r="4" spans="2:5">
      <c r="B4" s="3336"/>
      <c r="D4" s="3335"/>
      <c r="E4" s="3334"/>
    </row>
    <row r="5" spans="2:5" ht="44.25" customHeight="1">
      <c r="B5" s="3354"/>
      <c r="C5" s="3353"/>
      <c r="D5" s="2571" t="s">
        <v>3439</v>
      </c>
      <c r="E5" s="480" t="s">
        <v>4004</v>
      </c>
    </row>
    <row r="6" spans="2:5" ht="20.399999999999999">
      <c r="B6" s="3352"/>
      <c r="C6" s="3351"/>
      <c r="D6" s="3141"/>
      <c r="E6" s="2610" t="s">
        <v>4005</v>
      </c>
    </row>
    <row r="7" spans="2:5">
      <c r="B7" s="3350"/>
      <c r="C7" s="3349"/>
      <c r="D7" s="2568"/>
      <c r="E7" s="2567" t="s">
        <v>683</v>
      </c>
    </row>
    <row r="8" spans="2:5" ht="20.399999999999999">
      <c r="B8" s="3348" t="s">
        <v>683</v>
      </c>
      <c r="C8" s="2708" t="s">
        <v>3048</v>
      </c>
      <c r="D8" s="2412" t="s">
        <v>3049</v>
      </c>
      <c r="E8" s="3341"/>
    </row>
    <row r="9" spans="2:5">
      <c r="B9" s="3345" t="s">
        <v>687</v>
      </c>
      <c r="C9" s="2554" t="s">
        <v>3050</v>
      </c>
      <c r="D9" s="2410" t="s">
        <v>3051</v>
      </c>
      <c r="E9" s="3289"/>
    </row>
    <row r="10" spans="2:5">
      <c r="B10" s="3344" t="s">
        <v>690</v>
      </c>
      <c r="C10" s="3346" t="s">
        <v>3052</v>
      </c>
      <c r="D10" s="2798" t="s">
        <v>3053</v>
      </c>
      <c r="E10" s="3365"/>
    </row>
    <row r="11" spans="2:5">
      <c r="B11" s="3344" t="s">
        <v>693</v>
      </c>
      <c r="C11" s="3346" t="s">
        <v>3054</v>
      </c>
      <c r="D11" s="2798" t="s">
        <v>3055</v>
      </c>
      <c r="E11" s="3365"/>
    </row>
    <row r="12" spans="2:5" ht="20.399999999999999">
      <c r="B12" s="3345" t="s">
        <v>699</v>
      </c>
      <c r="C12" s="2557" t="s">
        <v>3056</v>
      </c>
      <c r="D12" s="2798" t="s">
        <v>3861</v>
      </c>
      <c r="E12" s="3289"/>
    </row>
    <row r="13" spans="2:5">
      <c r="B13" s="3345" t="s">
        <v>702</v>
      </c>
      <c r="C13" s="2554" t="s">
        <v>2540</v>
      </c>
      <c r="D13" s="2391" t="s">
        <v>3057</v>
      </c>
      <c r="E13" s="3289"/>
    </row>
    <row r="14" spans="2:5">
      <c r="B14" s="3345" t="s">
        <v>705</v>
      </c>
      <c r="C14" s="2554" t="s">
        <v>3058</v>
      </c>
      <c r="D14" s="2391" t="s">
        <v>3059</v>
      </c>
      <c r="E14" s="3289"/>
    </row>
    <row r="15" spans="2:5">
      <c r="B15" s="3345" t="s">
        <v>708</v>
      </c>
      <c r="C15" s="2554" t="s">
        <v>3060</v>
      </c>
      <c r="D15" s="2391" t="s">
        <v>3061</v>
      </c>
      <c r="E15" s="3289"/>
    </row>
    <row r="16" spans="2:5">
      <c r="B16" s="3345" t="s">
        <v>711</v>
      </c>
      <c r="C16" s="2554" t="s">
        <v>3062</v>
      </c>
      <c r="D16" s="2391" t="s">
        <v>3063</v>
      </c>
      <c r="E16" s="3289"/>
    </row>
    <row r="17" spans="2:5">
      <c r="B17" s="2402" t="s">
        <v>1310</v>
      </c>
      <c r="C17" s="2394" t="s">
        <v>2911</v>
      </c>
      <c r="D17" s="2391" t="s">
        <v>3890</v>
      </c>
      <c r="E17" s="3364"/>
    </row>
    <row r="18" spans="2:5">
      <c r="B18" s="2402" t="s">
        <v>1313</v>
      </c>
      <c r="C18" s="2401" t="s">
        <v>3058</v>
      </c>
      <c r="D18" s="2391" t="s">
        <v>3059</v>
      </c>
      <c r="E18" s="3364"/>
    </row>
    <row r="19" spans="2:5">
      <c r="B19" s="2402" t="s">
        <v>2619</v>
      </c>
      <c r="C19" s="2401" t="s">
        <v>3060</v>
      </c>
      <c r="D19" s="2391" t="s">
        <v>3061</v>
      </c>
      <c r="E19" s="3364"/>
    </row>
    <row r="20" spans="2:5">
      <c r="B20" s="2402" t="s">
        <v>2620</v>
      </c>
      <c r="C20" s="2401" t="s">
        <v>3062</v>
      </c>
      <c r="D20" s="2391" t="s">
        <v>3063</v>
      </c>
      <c r="E20" s="3364"/>
    </row>
    <row r="21" spans="2:5" ht="20.399999999999999">
      <c r="B21" s="3345" t="s">
        <v>1034</v>
      </c>
      <c r="C21" s="2557" t="s">
        <v>2912</v>
      </c>
      <c r="D21" s="2381" t="s">
        <v>3065</v>
      </c>
      <c r="E21" s="3289"/>
    </row>
    <row r="22" spans="2:5">
      <c r="B22" s="3344" t="s">
        <v>1040</v>
      </c>
      <c r="C22" s="2554" t="s">
        <v>3060</v>
      </c>
      <c r="D22" s="2391" t="s">
        <v>3061</v>
      </c>
      <c r="E22" s="3289"/>
    </row>
    <row r="23" spans="2:5">
      <c r="B23" s="3345" t="s">
        <v>720</v>
      </c>
      <c r="C23" s="2554" t="s">
        <v>3062</v>
      </c>
      <c r="D23" s="2391" t="s">
        <v>3063</v>
      </c>
      <c r="E23" s="3289"/>
    </row>
    <row r="24" spans="2:5">
      <c r="B24" s="2386" t="s">
        <v>1841</v>
      </c>
      <c r="C24" s="2394" t="s">
        <v>2914</v>
      </c>
      <c r="D24" s="2391" t="s">
        <v>3066</v>
      </c>
      <c r="E24" s="3289"/>
    </row>
    <row r="25" spans="2:5">
      <c r="B25" s="2386" t="s">
        <v>1870</v>
      </c>
      <c r="C25" s="2393" t="s">
        <v>3058</v>
      </c>
      <c r="D25" s="2391" t="s">
        <v>3059</v>
      </c>
      <c r="E25" s="3289"/>
    </row>
    <row r="26" spans="2:5">
      <c r="B26" s="2386" t="s">
        <v>1871</v>
      </c>
      <c r="C26" s="2387" t="s">
        <v>3060</v>
      </c>
      <c r="D26" s="2391" t="s">
        <v>3061</v>
      </c>
      <c r="E26" s="3289"/>
    </row>
    <row r="27" spans="2:5">
      <c r="B27" s="2386" t="s">
        <v>3067</v>
      </c>
      <c r="C27" s="2387" t="s">
        <v>3062</v>
      </c>
      <c r="D27" s="2391" t="s">
        <v>3063</v>
      </c>
      <c r="E27" s="3289"/>
    </row>
    <row r="28" spans="2:5">
      <c r="B28" s="2386" t="s">
        <v>2185</v>
      </c>
      <c r="C28" s="2394" t="s">
        <v>2916</v>
      </c>
      <c r="D28" s="2391" t="s">
        <v>3068</v>
      </c>
      <c r="E28" s="3289"/>
    </row>
    <row r="29" spans="2:5">
      <c r="B29" s="2386" t="s">
        <v>3069</v>
      </c>
      <c r="C29" s="2387" t="s">
        <v>3060</v>
      </c>
      <c r="D29" s="2391" t="s">
        <v>3061</v>
      </c>
      <c r="E29" s="3364"/>
    </row>
    <row r="30" spans="2:5">
      <c r="B30" s="2386" t="s">
        <v>3070</v>
      </c>
      <c r="C30" s="2393" t="s">
        <v>3062</v>
      </c>
      <c r="D30" s="2391" t="s">
        <v>3063</v>
      </c>
      <c r="E30" s="3364"/>
    </row>
    <row r="31" spans="2:5">
      <c r="B31" s="3345" t="s">
        <v>750</v>
      </c>
      <c r="C31" s="2557" t="s">
        <v>3071</v>
      </c>
      <c r="D31" s="2391" t="s">
        <v>3072</v>
      </c>
      <c r="E31" s="3289"/>
    </row>
    <row r="32" spans="2:5">
      <c r="B32" s="3345" t="s">
        <v>753</v>
      </c>
      <c r="C32" s="2557" t="s">
        <v>3073</v>
      </c>
      <c r="D32" s="2391" t="s">
        <v>3074</v>
      </c>
      <c r="E32" s="3289"/>
    </row>
    <row r="33" spans="2:5" ht="20.399999999999999">
      <c r="B33" s="2698" t="s">
        <v>756</v>
      </c>
      <c r="C33" s="2557" t="s">
        <v>4006</v>
      </c>
      <c r="D33" s="3363" t="s">
        <v>4007</v>
      </c>
      <c r="E33" s="3289"/>
    </row>
    <row r="34" spans="2:5" ht="20.399999999999999">
      <c r="B34" s="2698" t="s">
        <v>759</v>
      </c>
      <c r="C34" s="2557" t="s">
        <v>4008</v>
      </c>
      <c r="D34" s="2448" t="s">
        <v>4009</v>
      </c>
      <c r="E34" s="2448"/>
    </row>
    <row r="35" spans="2:5">
      <c r="B35" s="2698" t="s">
        <v>762</v>
      </c>
      <c r="C35" s="2557" t="s">
        <v>3077</v>
      </c>
      <c r="D35" s="3362"/>
      <c r="E35" s="3289"/>
    </row>
    <row r="36" spans="2:5" ht="20.399999999999999">
      <c r="B36" s="3345" t="s">
        <v>768</v>
      </c>
      <c r="C36" s="2557" t="s">
        <v>3083</v>
      </c>
      <c r="D36" s="2391" t="s">
        <v>3084</v>
      </c>
      <c r="E36" s="2448"/>
    </row>
    <row r="37" spans="2:5" ht="20.399999999999999">
      <c r="B37" s="3345" t="s">
        <v>771</v>
      </c>
      <c r="C37" s="2554" t="s">
        <v>3085</v>
      </c>
      <c r="D37" s="2391" t="s">
        <v>3086</v>
      </c>
      <c r="E37" s="2448"/>
    </row>
    <row r="38" spans="2:5" ht="12.75" customHeight="1">
      <c r="B38" s="3345" t="s">
        <v>774</v>
      </c>
      <c r="C38" s="2554" t="s">
        <v>3087</v>
      </c>
      <c r="D38" s="2391" t="s">
        <v>4010</v>
      </c>
      <c r="E38" s="2448"/>
    </row>
    <row r="39" spans="2:5">
      <c r="B39" s="3345" t="s">
        <v>777</v>
      </c>
      <c r="C39" s="2557" t="s">
        <v>3089</v>
      </c>
      <c r="D39" s="2391" t="s">
        <v>3090</v>
      </c>
      <c r="E39" s="2448"/>
    </row>
    <row r="40" spans="2:5">
      <c r="B40" s="3344" t="s">
        <v>780</v>
      </c>
      <c r="C40" s="2554" t="s">
        <v>3091</v>
      </c>
      <c r="D40" s="2391" t="s">
        <v>3092</v>
      </c>
      <c r="E40" s="2448"/>
    </row>
    <row r="41" spans="2:5" ht="20.399999999999999">
      <c r="B41" s="3344" t="s">
        <v>786</v>
      </c>
      <c r="C41" s="2554" t="s">
        <v>3093</v>
      </c>
      <c r="D41" s="2391" t="s">
        <v>3094</v>
      </c>
      <c r="E41" s="2448"/>
    </row>
    <row r="42" spans="2:5">
      <c r="B42" s="3344" t="s">
        <v>789</v>
      </c>
      <c r="C42" s="2557" t="s">
        <v>3095</v>
      </c>
      <c r="D42" s="2391" t="s">
        <v>3096</v>
      </c>
      <c r="E42" s="2448"/>
    </row>
    <row r="43" spans="2:5" ht="20.399999999999999">
      <c r="B43" s="3345" t="s">
        <v>795</v>
      </c>
      <c r="C43" s="2557" t="s">
        <v>3097</v>
      </c>
      <c r="D43" s="2381" t="s">
        <v>4011</v>
      </c>
      <c r="E43" s="2448"/>
    </row>
    <row r="44" spans="2:5">
      <c r="B44" s="2646" t="s">
        <v>804</v>
      </c>
      <c r="C44" s="2579" t="s">
        <v>3099</v>
      </c>
      <c r="D44" s="2377" t="s">
        <v>3100</v>
      </c>
      <c r="E44" s="2550"/>
    </row>
    <row r="45" spans="2:5">
      <c r="B45" s="3336"/>
      <c r="D45" s="3335"/>
      <c r="E45" s="3334"/>
    </row>
    <row r="46" spans="2:5">
      <c r="B46" s="3336"/>
      <c r="D46" s="3335"/>
      <c r="E46" s="3334"/>
    </row>
    <row r="47" spans="2:5">
      <c r="B47" s="2625" t="s">
        <v>4012</v>
      </c>
      <c r="C47" s="3361"/>
      <c r="D47" s="3360"/>
      <c r="E47" s="2576"/>
    </row>
    <row r="48" spans="2:5">
      <c r="B48" s="2576"/>
      <c r="C48" s="3052"/>
      <c r="D48" s="3359"/>
      <c r="E48" s="2576"/>
    </row>
    <row r="49" spans="2:5" ht="45" customHeight="1">
      <c r="B49" s="3354"/>
      <c r="C49" s="3353"/>
      <c r="D49" s="2571" t="s">
        <v>3044</v>
      </c>
      <c r="E49" s="480" t="s">
        <v>4013</v>
      </c>
    </row>
    <row r="50" spans="2:5" ht="20.399999999999999">
      <c r="B50" s="3352"/>
      <c r="C50" s="3351"/>
      <c r="D50" s="3141"/>
      <c r="E50" s="2610" t="s">
        <v>4014</v>
      </c>
    </row>
    <row r="51" spans="2:5">
      <c r="B51" s="3350"/>
      <c r="C51" s="3349"/>
      <c r="D51" s="2568"/>
      <c r="E51" s="2567" t="s">
        <v>683</v>
      </c>
    </row>
    <row r="52" spans="2:5" ht="30.6">
      <c r="B52" s="3348" t="s">
        <v>683</v>
      </c>
      <c r="C52" s="2708" t="s">
        <v>3622</v>
      </c>
      <c r="D52" s="2562" t="s">
        <v>3623</v>
      </c>
      <c r="E52" s="3358"/>
    </row>
    <row r="53" spans="2:5" ht="40.799999999999997">
      <c r="B53" s="2698" t="s">
        <v>687</v>
      </c>
      <c r="C53" s="2557" t="s">
        <v>3626</v>
      </c>
      <c r="D53" s="2891" t="s">
        <v>3627</v>
      </c>
      <c r="E53" s="2878"/>
    </row>
    <row r="54" spans="2:5" ht="30.6">
      <c r="B54" s="2944" t="s">
        <v>690</v>
      </c>
      <c r="C54" s="3343" t="s">
        <v>3628</v>
      </c>
      <c r="D54" s="2448" t="s">
        <v>3629</v>
      </c>
      <c r="E54" s="2873"/>
    </row>
    <row r="55" spans="2:5">
      <c r="B55" s="2567" t="s">
        <v>693</v>
      </c>
      <c r="C55" s="2579" t="s">
        <v>4015</v>
      </c>
      <c r="D55" s="2550"/>
      <c r="E55" s="2550"/>
    </row>
    <row r="56" spans="2:5">
      <c r="B56" s="3357"/>
      <c r="C56" s="3356"/>
      <c r="D56" s="2540"/>
      <c r="E56" s="2540"/>
    </row>
    <row r="57" spans="2:5">
      <c r="B57" s="3336"/>
      <c r="D57" s="3335"/>
      <c r="E57" s="3334"/>
    </row>
    <row r="58" spans="2:5">
      <c r="B58" s="2625" t="s">
        <v>4016</v>
      </c>
      <c r="E58" s="3355"/>
    </row>
    <row r="59" spans="2:5">
      <c r="B59" s="3336"/>
      <c r="C59" s="2625"/>
      <c r="E59" s="3355"/>
    </row>
    <row r="60" spans="2:5" ht="41.25" customHeight="1">
      <c r="B60" s="3354"/>
      <c r="C60" s="3353"/>
      <c r="D60" s="2571" t="s">
        <v>3044</v>
      </c>
      <c r="E60" s="480" t="s">
        <v>4004</v>
      </c>
    </row>
    <row r="61" spans="2:5" ht="20.399999999999999">
      <c r="B61" s="3352"/>
      <c r="C61" s="3351"/>
      <c r="D61" s="3141"/>
      <c r="E61" s="2610" t="s">
        <v>4005</v>
      </c>
    </row>
    <row r="62" spans="2:5">
      <c r="B62" s="3350"/>
      <c r="C62" s="3349"/>
      <c r="D62" s="2568"/>
      <c r="E62" s="2567" t="s">
        <v>683</v>
      </c>
    </row>
    <row r="63" spans="2:5" ht="20.399999999999999">
      <c r="B63" s="3348" t="s">
        <v>683</v>
      </c>
      <c r="C63" s="2708" t="s">
        <v>3103</v>
      </c>
      <c r="D63" s="2410" t="s">
        <v>3104</v>
      </c>
      <c r="E63" s="3341"/>
    </row>
    <row r="64" spans="2:5" ht="20.399999999999999">
      <c r="B64" s="3345" t="s">
        <v>687</v>
      </c>
      <c r="C64" s="2554" t="s">
        <v>2540</v>
      </c>
      <c r="D64" s="2391" t="s">
        <v>3105</v>
      </c>
      <c r="E64" s="3289"/>
    </row>
    <row r="65" spans="2:5">
      <c r="B65" s="3345" t="s">
        <v>690</v>
      </c>
      <c r="C65" s="2554" t="s">
        <v>3106</v>
      </c>
      <c r="D65" s="2391" t="s">
        <v>3107</v>
      </c>
      <c r="E65" s="3289"/>
    </row>
    <row r="66" spans="2:5" ht="20.399999999999999">
      <c r="B66" s="3344" t="s">
        <v>693</v>
      </c>
      <c r="C66" s="2554" t="s">
        <v>3108</v>
      </c>
      <c r="D66" s="2391" t="s">
        <v>3109</v>
      </c>
      <c r="E66" s="3289"/>
    </row>
    <row r="67" spans="2:5">
      <c r="B67" s="3345" t="s">
        <v>699</v>
      </c>
      <c r="C67" s="2554" t="s">
        <v>3110</v>
      </c>
      <c r="D67" s="2798" t="s">
        <v>3111</v>
      </c>
      <c r="E67" s="3289"/>
    </row>
    <row r="68" spans="2:5">
      <c r="B68" s="3345" t="s">
        <v>702</v>
      </c>
      <c r="C68" s="2554" t="s">
        <v>3112</v>
      </c>
      <c r="D68" s="2798" t="s">
        <v>3113</v>
      </c>
      <c r="E68" s="3289"/>
    </row>
    <row r="69" spans="2:5" ht="20.399999999999999">
      <c r="B69" s="3345" t="s">
        <v>705</v>
      </c>
      <c r="C69" s="2557" t="s">
        <v>3114</v>
      </c>
      <c r="D69" s="2391" t="s">
        <v>3115</v>
      </c>
      <c r="E69" s="3289"/>
    </row>
    <row r="70" spans="2:5" ht="20.399999999999999">
      <c r="B70" s="3345" t="s">
        <v>708</v>
      </c>
      <c r="C70" s="2554" t="s">
        <v>3108</v>
      </c>
      <c r="D70" s="2391" t="s">
        <v>3109</v>
      </c>
      <c r="E70" s="3289"/>
    </row>
    <row r="71" spans="2:5">
      <c r="B71" s="3344" t="s">
        <v>711</v>
      </c>
      <c r="C71" s="2554" t="s">
        <v>3110</v>
      </c>
      <c r="D71" s="2798" t="s">
        <v>3111</v>
      </c>
      <c r="E71" s="3289"/>
    </row>
    <row r="72" spans="2:5">
      <c r="B72" s="3345" t="s">
        <v>1034</v>
      </c>
      <c r="C72" s="2554" t="s">
        <v>3112</v>
      </c>
      <c r="D72" s="2798" t="s">
        <v>3113</v>
      </c>
      <c r="E72" s="3289"/>
    </row>
    <row r="73" spans="2:5">
      <c r="B73" s="3345" t="s">
        <v>1037</v>
      </c>
      <c r="C73" s="2557" t="s">
        <v>3116</v>
      </c>
      <c r="D73" s="2391" t="s">
        <v>3117</v>
      </c>
      <c r="E73" s="3289"/>
    </row>
    <row r="74" spans="2:5" ht="20.399999999999999">
      <c r="B74" s="3345" t="s">
        <v>1040</v>
      </c>
      <c r="C74" s="2554" t="s">
        <v>3108</v>
      </c>
      <c r="D74" s="2391" t="s">
        <v>3109</v>
      </c>
      <c r="E74" s="3289"/>
    </row>
    <row r="75" spans="2:5">
      <c r="B75" s="3345" t="s">
        <v>720</v>
      </c>
      <c r="C75" s="2554" t="s">
        <v>3110</v>
      </c>
      <c r="D75" s="2798" t="s">
        <v>3111</v>
      </c>
      <c r="E75" s="3289"/>
    </row>
    <row r="76" spans="2:5">
      <c r="B76" s="3344" t="s">
        <v>723</v>
      </c>
      <c r="C76" s="2554" t="s">
        <v>3112</v>
      </c>
      <c r="D76" s="2798" t="s">
        <v>3113</v>
      </c>
      <c r="E76" s="3289"/>
    </row>
    <row r="77" spans="2:5">
      <c r="B77" s="3345" t="s">
        <v>726</v>
      </c>
      <c r="C77" s="2557" t="s">
        <v>3071</v>
      </c>
      <c r="D77" s="2391" t="s">
        <v>3118</v>
      </c>
      <c r="E77" s="3347"/>
    </row>
    <row r="78" spans="2:5">
      <c r="B78" s="3345" t="s">
        <v>729</v>
      </c>
      <c r="C78" s="2557" t="s">
        <v>3073</v>
      </c>
      <c r="D78" s="2391" t="s">
        <v>3119</v>
      </c>
      <c r="E78" s="3347"/>
    </row>
    <row r="79" spans="2:5" ht="20.399999999999999">
      <c r="B79" s="3345" t="s">
        <v>732</v>
      </c>
      <c r="C79" s="2557" t="s">
        <v>4017</v>
      </c>
      <c r="D79" s="2448" t="s">
        <v>4018</v>
      </c>
      <c r="E79" s="3347"/>
    </row>
    <row r="80" spans="2:5">
      <c r="B80" s="3345" t="s">
        <v>735</v>
      </c>
      <c r="C80" s="2557" t="s">
        <v>411</v>
      </c>
      <c r="D80" s="2391" t="s">
        <v>3120</v>
      </c>
      <c r="E80" s="3347"/>
    </row>
    <row r="81" spans="1:5">
      <c r="B81" s="3344" t="s">
        <v>1091</v>
      </c>
      <c r="C81" s="2557" t="s">
        <v>3133</v>
      </c>
      <c r="D81" s="2391" t="s">
        <v>3090</v>
      </c>
      <c r="E81" s="3289"/>
    </row>
    <row r="82" spans="1:5">
      <c r="B82" s="3344" t="s">
        <v>738</v>
      </c>
      <c r="C82" s="2554" t="s">
        <v>3134</v>
      </c>
      <c r="D82" s="2391" t="s">
        <v>3092</v>
      </c>
      <c r="E82" s="3289"/>
    </row>
    <row r="83" spans="1:5" ht="20.399999999999999">
      <c r="B83" s="3344" t="s">
        <v>741</v>
      </c>
      <c r="C83" s="3346" t="s">
        <v>3135</v>
      </c>
      <c r="D83" s="2391" t="s">
        <v>3136</v>
      </c>
      <c r="E83" s="3289"/>
    </row>
    <row r="84" spans="1:5" ht="20.399999999999999">
      <c r="B84" s="3345" t="s">
        <v>744</v>
      </c>
      <c r="C84" s="2557" t="s">
        <v>3137</v>
      </c>
      <c r="D84" s="2391" t="s">
        <v>3138</v>
      </c>
      <c r="E84" s="2621"/>
    </row>
    <row r="85" spans="1:5">
      <c r="B85" s="3345" t="s">
        <v>747</v>
      </c>
      <c r="C85" s="2706" t="s">
        <v>3139</v>
      </c>
      <c r="D85" s="2391" t="s">
        <v>3140</v>
      </c>
      <c r="E85" s="2680"/>
    </row>
    <row r="86" spans="1:5" ht="20.399999999999999">
      <c r="B86" s="3344" t="s">
        <v>750</v>
      </c>
      <c r="C86" s="3343" t="s">
        <v>3141</v>
      </c>
      <c r="D86" s="2441" t="s">
        <v>3142</v>
      </c>
      <c r="E86" s="2771"/>
    </row>
    <row r="87" spans="1:5">
      <c r="B87" s="2646" t="s">
        <v>753</v>
      </c>
      <c r="C87" s="2594" t="s">
        <v>3730</v>
      </c>
      <c r="D87" s="2377" t="s">
        <v>3144</v>
      </c>
      <c r="E87" s="3337"/>
    </row>
    <row r="88" spans="1:5">
      <c r="B88" s="2710" t="s">
        <v>756</v>
      </c>
      <c r="C88" s="2708" t="s">
        <v>3146</v>
      </c>
      <c r="D88" s="3342" t="s">
        <v>3147</v>
      </c>
      <c r="E88" s="3341"/>
    </row>
    <row r="89" spans="1:5" ht="20.399999999999999">
      <c r="B89" s="2685" t="s">
        <v>759</v>
      </c>
      <c r="C89" s="2557" t="s">
        <v>704</v>
      </c>
      <c r="D89" s="2448" t="s">
        <v>3152</v>
      </c>
      <c r="E89" s="3339"/>
    </row>
    <row r="90" spans="1:5">
      <c r="B90" s="2685" t="s">
        <v>762</v>
      </c>
      <c r="C90" s="2557" t="s">
        <v>3153</v>
      </c>
      <c r="D90" s="2391" t="s">
        <v>3154</v>
      </c>
      <c r="E90" s="3339"/>
    </row>
    <row r="91" spans="1:5">
      <c r="B91" s="2698" t="s">
        <v>768</v>
      </c>
      <c r="C91" s="2557" t="s">
        <v>3159</v>
      </c>
      <c r="D91" s="2391" t="s">
        <v>3160</v>
      </c>
      <c r="E91" s="3339"/>
    </row>
    <row r="92" spans="1:5">
      <c r="B92" s="2698" t="s">
        <v>771</v>
      </c>
      <c r="C92" s="2557" t="s">
        <v>737</v>
      </c>
      <c r="D92" s="2891" t="s">
        <v>3161</v>
      </c>
      <c r="E92" s="3339"/>
    </row>
    <row r="93" spans="1:5">
      <c r="B93" s="2698" t="s">
        <v>774</v>
      </c>
      <c r="C93" s="2557" t="s">
        <v>722</v>
      </c>
      <c r="D93" s="2891" t="s">
        <v>3195</v>
      </c>
      <c r="E93" s="3340"/>
    </row>
    <row r="94" spans="1:5">
      <c r="B94" s="2698" t="s">
        <v>777</v>
      </c>
      <c r="C94" s="2557" t="s">
        <v>3196</v>
      </c>
      <c r="D94" s="2562" t="s">
        <v>4019</v>
      </c>
      <c r="E94" s="3339"/>
    </row>
    <row r="95" spans="1:5">
      <c r="B95" s="2685" t="s">
        <v>780</v>
      </c>
      <c r="C95" s="2557" t="s">
        <v>3198</v>
      </c>
      <c r="D95" s="2448" t="s">
        <v>3199</v>
      </c>
      <c r="E95" s="3339"/>
    </row>
    <row r="96" spans="1:5" s="3333" customFormat="1" ht="30.6">
      <c r="A96" s="3262"/>
      <c r="B96" s="2698" t="s">
        <v>786</v>
      </c>
      <c r="C96" s="2557" t="s">
        <v>3204</v>
      </c>
      <c r="D96" s="2798" t="s">
        <v>4020</v>
      </c>
      <c r="E96" s="3339"/>
    </row>
    <row r="97" spans="1:6" s="3333" customFormat="1">
      <c r="A97" s="3262"/>
      <c r="B97" s="2698" t="s">
        <v>789</v>
      </c>
      <c r="C97" s="2557" t="s">
        <v>731</v>
      </c>
      <c r="D97" s="2448" t="s">
        <v>4021</v>
      </c>
      <c r="E97" s="3288"/>
    </row>
    <row r="98" spans="1:6" s="3333" customFormat="1">
      <c r="A98" s="3262"/>
      <c r="B98" s="2698" t="s">
        <v>795</v>
      </c>
      <c r="C98" s="2557" t="s">
        <v>3207</v>
      </c>
      <c r="D98" s="2448" t="s">
        <v>3208</v>
      </c>
      <c r="E98" s="3288"/>
    </row>
    <row r="99" spans="1:6" ht="20.399999999999999">
      <c r="B99" s="2698" t="s">
        <v>804</v>
      </c>
      <c r="C99" s="2706" t="s">
        <v>3209</v>
      </c>
      <c r="D99" s="2448" t="s">
        <v>4022</v>
      </c>
      <c r="E99" s="3288"/>
    </row>
    <row r="100" spans="1:6">
      <c r="B100" s="2567" t="s">
        <v>807</v>
      </c>
      <c r="C100" s="3338" t="s">
        <v>3211</v>
      </c>
      <c r="D100" s="2550" t="s">
        <v>3212</v>
      </c>
      <c r="E100" s="3337"/>
    </row>
    <row r="101" spans="1:6">
      <c r="B101" s="2567" t="s">
        <v>810</v>
      </c>
      <c r="C101" s="2579" t="s">
        <v>3213</v>
      </c>
      <c r="D101" s="2550" t="s">
        <v>3214</v>
      </c>
      <c r="E101" s="3337"/>
    </row>
    <row r="102" spans="1:6">
      <c r="B102" s="3336"/>
      <c r="D102" s="3335"/>
      <c r="E102" s="3334"/>
    </row>
    <row r="103" spans="1:6" ht="24.75" customHeight="1">
      <c r="A103" s="2373"/>
      <c r="B103" s="2373"/>
      <c r="C103" s="2373"/>
      <c r="D103" s="2373"/>
      <c r="E103" s="2373"/>
      <c r="F103" s="2373"/>
    </row>
    <row r="104" spans="1:6" ht="24.75" customHeight="1">
      <c r="A104" s="2373"/>
      <c r="B104" s="2373"/>
      <c r="C104" s="2373"/>
      <c r="D104" s="2373"/>
      <c r="E104" s="2373"/>
      <c r="F104" s="2373"/>
    </row>
    <row r="105" spans="1:6">
      <c r="A105" s="2373"/>
      <c r="B105" s="2373"/>
      <c r="C105" s="2373"/>
      <c r="D105" s="2373"/>
      <c r="E105" s="2373"/>
      <c r="F105" s="2373"/>
    </row>
    <row r="106" spans="1:6">
      <c r="A106" s="2373"/>
      <c r="B106" s="2373"/>
      <c r="C106" s="2373"/>
      <c r="D106" s="2373"/>
      <c r="E106" s="2373"/>
      <c r="F106" s="2373"/>
    </row>
    <row r="107" spans="1:6">
      <c r="A107" s="2373"/>
      <c r="B107" s="2373"/>
      <c r="C107" s="2373"/>
      <c r="D107" s="2373"/>
      <c r="E107" s="2373"/>
      <c r="F107" s="2373"/>
    </row>
    <row r="108" spans="1:6" ht="12.75" customHeight="1">
      <c r="A108" s="2373"/>
      <c r="B108" s="2373"/>
      <c r="C108" s="2373"/>
      <c r="D108" s="2373"/>
      <c r="E108" s="2373"/>
      <c r="F108" s="2373"/>
    </row>
    <row r="109" spans="1:6">
      <c r="A109" s="2373"/>
      <c r="B109" s="2373"/>
      <c r="C109" s="2373"/>
      <c r="D109" s="2373"/>
      <c r="E109" s="2373"/>
      <c r="F109" s="2373"/>
    </row>
    <row r="110" spans="1:6">
      <c r="A110" s="2373"/>
      <c r="B110" s="2373"/>
      <c r="C110" s="2373"/>
      <c r="D110" s="2373"/>
      <c r="E110" s="2373"/>
      <c r="F110" s="2373"/>
    </row>
    <row r="111" spans="1:6">
      <c r="A111" s="2373"/>
      <c r="B111" s="2373"/>
      <c r="C111" s="2373"/>
      <c r="D111" s="2373"/>
      <c r="E111" s="2373"/>
      <c r="F111" s="2373"/>
    </row>
    <row r="112" spans="1:6">
      <c r="A112" s="2373"/>
      <c r="B112" s="2373"/>
      <c r="C112" s="2373"/>
      <c r="D112" s="2373"/>
      <c r="E112" s="2373"/>
      <c r="F112" s="2373"/>
    </row>
    <row r="113" spans="1:8">
      <c r="A113" s="2373"/>
      <c r="B113" s="2373"/>
      <c r="C113" s="2373"/>
      <c r="D113" s="2373"/>
      <c r="E113" s="2373"/>
      <c r="F113" s="2373"/>
    </row>
    <row r="114" spans="1:8" s="3333" customFormat="1">
      <c r="A114" s="2373"/>
      <c r="B114" s="2373"/>
      <c r="C114" s="2373"/>
      <c r="D114" s="2373"/>
      <c r="E114" s="2373"/>
      <c r="F114" s="2373"/>
    </row>
    <row r="115" spans="1:8">
      <c r="A115" s="2373"/>
      <c r="B115" s="2373"/>
      <c r="C115" s="2373"/>
      <c r="D115" s="2373"/>
      <c r="E115" s="2373"/>
      <c r="F115" s="2373"/>
    </row>
    <row r="116" spans="1:8">
      <c r="A116" s="2373"/>
      <c r="B116" s="2373"/>
      <c r="C116" s="2373"/>
      <c r="D116" s="2373"/>
      <c r="E116" s="2373"/>
      <c r="F116" s="2373"/>
      <c r="G116" s="2576"/>
    </row>
    <row r="117" spans="1:8">
      <c r="A117" s="2373"/>
      <c r="B117" s="2373"/>
      <c r="C117" s="2373"/>
      <c r="D117" s="2373"/>
      <c r="E117" s="2373"/>
      <c r="F117" s="2373"/>
      <c r="G117" s="2576"/>
      <c r="H117" s="2576"/>
    </row>
    <row r="118" spans="1:8" ht="57" customHeight="1">
      <c r="A118" s="2373"/>
      <c r="B118" s="2373"/>
      <c r="C118" s="2373"/>
      <c r="D118" s="2373"/>
      <c r="E118" s="2373"/>
      <c r="F118" s="2373"/>
    </row>
    <row r="119" spans="1:8">
      <c r="A119" s="2373"/>
      <c r="B119" s="2373"/>
      <c r="C119" s="2373"/>
      <c r="D119" s="2373"/>
      <c r="E119" s="2373"/>
      <c r="F119" s="2373"/>
    </row>
    <row r="120" spans="1:8" s="3333" customFormat="1">
      <c r="A120" s="2373"/>
      <c r="B120" s="2373"/>
      <c r="C120" s="2373"/>
      <c r="D120" s="2373"/>
      <c r="E120" s="2373"/>
      <c r="F120" s="2373"/>
    </row>
    <row r="121" spans="1:8" s="3333" customFormat="1">
      <c r="A121" s="2373"/>
      <c r="B121" s="2373"/>
      <c r="C121" s="2373"/>
      <c r="D121" s="2373"/>
      <c r="E121" s="2373"/>
      <c r="F121" s="2373"/>
    </row>
    <row r="122" spans="1:8" s="3333" customFormat="1">
      <c r="A122" s="2373"/>
      <c r="B122" s="2373"/>
      <c r="C122" s="2373"/>
      <c r="D122" s="2373"/>
      <c r="E122" s="2373"/>
      <c r="F122" s="2373"/>
    </row>
    <row r="123" spans="1:8" s="3333" customFormat="1">
      <c r="A123" s="2373"/>
      <c r="B123" s="2373"/>
      <c r="C123" s="2373"/>
      <c r="D123" s="2373"/>
      <c r="E123" s="2373"/>
      <c r="F123" s="2373"/>
    </row>
    <row r="124" spans="1:8" s="3333" customFormat="1">
      <c r="A124" s="2373"/>
      <c r="B124" s="2373"/>
      <c r="C124" s="2373"/>
      <c r="D124" s="2373"/>
      <c r="E124" s="2373"/>
      <c r="F124" s="2373"/>
    </row>
    <row r="125" spans="1:8" s="3333" customFormat="1">
      <c r="A125" s="2373"/>
      <c r="B125" s="2373"/>
      <c r="C125" s="2373"/>
      <c r="D125" s="2373"/>
      <c r="E125" s="2373"/>
      <c r="F125" s="2373"/>
    </row>
    <row r="126" spans="1:8" s="3333" customFormat="1">
      <c r="A126" s="2373"/>
      <c r="B126" s="2373"/>
      <c r="C126" s="2373"/>
      <c r="D126" s="2373"/>
      <c r="E126" s="2373"/>
      <c r="F126" s="2373"/>
    </row>
    <row r="127" spans="1:8" s="3333" customFormat="1">
      <c r="A127" s="2373"/>
      <c r="B127" s="2373"/>
      <c r="C127" s="2373"/>
      <c r="D127" s="2373"/>
      <c r="E127" s="2373"/>
      <c r="F127" s="2373"/>
    </row>
    <row r="128" spans="1:8" s="3333" customFormat="1">
      <c r="A128" s="2373"/>
      <c r="B128" s="2373"/>
      <c r="C128" s="2373"/>
      <c r="D128" s="2373"/>
      <c r="E128" s="2373"/>
      <c r="F128" s="2373"/>
    </row>
    <row r="129" spans="1:6" s="3333" customFormat="1">
      <c r="A129" s="2373"/>
      <c r="B129" s="2373"/>
      <c r="C129" s="2373"/>
      <c r="D129" s="2373"/>
      <c r="E129" s="2373"/>
      <c r="F129" s="2373"/>
    </row>
    <row r="130" spans="1:6" s="3333" customFormat="1">
      <c r="A130" s="2373"/>
      <c r="B130" s="2373"/>
      <c r="C130" s="2373"/>
      <c r="D130" s="2373"/>
      <c r="E130" s="2373"/>
      <c r="F130" s="2373"/>
    </row>
    <row r="131" spans="1:6">
      <c r="A131" s="2373"/>
      <c r="B131" s="2373"/>
      <c r="C131" s="2373"/>
      <c r="D131" s="2373"/>
      <c r="E131" s="2373"/>
      <c r="F131" s="2373"/>
    </row>
    <row r="132" spans="1:6">
      <c r="A132" s="2373"/>
      <c r="B132" s="2373"/>
      <c r="C132" s="2373"/>
      <c r="D132" s="2373"/>
      <c r="E132" s="2373"/>
      <c r="F132" s="2373"/>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&amp;CSK
Príloha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AE1" zoomScale="90" zoomScaleNormal="90" zoomScaleSheetLayoutView="35" workbookViewId="0">
      <selection activeCell="L8" sqref="L8:L9"/>
    </sheetView>
  </sheetViews>
  <sheetFormatPr defaultColWidth="9.109375" defaultRowHeight="10.199999999999999"/>
  <cols>
    <col min="1" max="1" width="2.5546875" style="3366" customWidth="1"/>
    <col min="2" max="2" width="6.33203125" style="3366" bestFit="1" customWidth="1"/>
    <col min="3" max="3" width="9.109375" style="3366" customWidth="1"/>
    <col min="4" max="4" width="47" style="3366" customWidth="1"/>
    <col min="5" max="5" width="36.5546875" style="3366" customWidth="1"/>
    <col min="6" max="7" width="15.6640625" style="3366" customWidth="1"/>
    <col min="8" max="9" width="18.6640625" style="3366" customWidth="1"/>
    <col min="10" max="10" width="16.88671875" style="3366" customWidth="1"/>
    <col min="11" max="11" width="19.21875" style="3366" customWidth="1"/>
    <col min="12" max="17" width="15.6640625" style="3366" customWidth="1"/>
    <col min="18" max="18" width="17.6640625" style="3366" customWidth="1"/>
    <col min="19" max="20" width="17.5546875" style="3366" customWidth="1"/>
    <col min="21" max="21" width="19.6640625" style="3366" customWidth="1"/>
    <col min="22" max="22" width="16.5546875" style="3366" customWidth="1"/>
    <col min="23" max="23" width="18.6640625" style="3366" customWidth="1"/>
    <col min="24" max="24" width="21.109375" style="3366" customWidth="1"/>
    <col min="25" max="27" width="15.6640625" style="3366" customWidth="1"/>
    <col min="28" max="28" width="17.109375" style="3366" customWidth="1"/>
    <col min="29" max="31" width="15.6640625" style="3366" customWidth="1"/>
    <col min="32" max="32" width="17.109375" style="3366" customWidth="1"/>
    <col min="33" max="36" width="15.6640625" style="3366" customWidth="1"/>
    <col min="37" max="37" width="18.109375" style="3366" customWidth="1"/>
    <col min="38" max="38" width="15.6640625" style="3366" customWidth="1"/>
    <col min="39" max="39" width="16.6640625" style="3366" customWidth="1"/>
    <col min="40" max="40" width="11.5546875" style="3366" customWidth="1"/>
    <col min="41" max="41" width="20" style="3366" customWidth="1"/>
    <col min="42" max="42" width="14.5546875" style="3366" customWidth="1"/>
    <col min="43" max="43" width="12.44140625" style="3366" customWidth="1"/>
    <col min="44" max="44" width="15.44140625" style="3366" customWidth="1"/>
    <col min="45" max="45" width="16.6640625" style="3366" customWidth="1"/>
    <col min="46" max="16384" width="9.109375" style="3366"/>
  </cols>
  <sheetData>
    <row r="2" spans="1:45">
      <c r="B2" s="3468" t="s">
        <v>4023</v>
      </c>
    </row>
    <row r="4" spans="1:45">
      <c r="A4" s="3467"/>
      <c r="B4" s="3469" t="s">
        <v>4024</v>
      </c>
      <c r="C4" s="3462"/>
      <c r="D4" s="3462"/>
      <c r="E4" s="3462"/>
      <c r="F4" s="3462"/>
      <c r="G4" s="3462"/>
      <c r="H4" s="3462"/>
      <c r="I4" s="3462"/>
      <c r="J4" s="3462"/>
      <c r="K4" s="3462"/>
      <c r="L4" s="3462"/>
      <c r="M4" s="3462"/>
      <c r="N4" s="3462"/>
      <c r="O4" s="3462"/>
      <c r="P4" s="3462"/>
      <c r="Q4" s="3462"/>
      <c r="R4" s="3462"/>
      <c r="S4" s="3462"/>
      <c r="T4" s="3462"/>
      <c r="U4" s="3462"/>
      <c r="V4" s="3468"/>
      <c r="W4" s="3462"/>
      <c r="X4" s="3462"/>
      <c r="Y4" s="3462"/>
      <c r="Z4" s="3462"/>
      <c r="AA4" s="3462"/>
      <c r="AB4" s="3462"/>
      <c r="AC4" s="3462"/>
      <c r="AD4" s="3462"/>
      <c r="AE4" s="3462"/>
      <c r="AF4" s="3462"/>
      <c r="AG4" s="3462"/>
      <c r="AH4" s="3462"/>
      <c r="AI4" s="3462"/>
      <c r="AJ4" s="3462"/>
      <c r="AK4" s="3462"/>
      <c r="AL4" s="3462"/>
    </row>
    <row r="5" spans="1:45">
      <c r="A5" s="3467"/>
      <c r="B5" s="3462"/>
      <c r="C5" s="3462"/>
      <c r="D5" s="3462"/>
      <c r="E5" s="3462"/>
      <c r="F5" s="3462"/>
      <c r="G5" s="3462"/>
      <c r="H5" s="3462"/>
      <c r="I5" s="3462"/>
      <c r="J5" s="3462"/>
      <c r="K5" s="3462"/>
      <c r="L5" s="3462"/>
      <c r="M5" s="3462"/>
      <c r="N5" s="3462"/>
      <c r="O5" s="3462"/>
      <c r="P5" s="3462"/>
      <c r="Q5" s="3462"/>
      <c r="R5" s="3462"/>
      <c r="S5" s="3462"/>
      <c r="T5" s="3462"/>
      <c r="U5" s="3462"/>
      <c r="V5" s="3462"/>
      <c r="W5" s="3462"/>
      <c r="X5" s="3462"/>
      <c r="Y5" s="3462"/>
      <c r="Z5" s="3462"/>
      <c r="AA5" s="3462"/>
      <c r="AB5" s="3462"/>
      <c r="AC5" s="3462"/>
      <c r="AD5" s="3462"/>
      <c r="AE5" s="3462"/>
      <c r="AF5" s="3462"/>
      <c r="AG5" s="3462"/>
      <c r="AH5" s="3462"/>
      <c r="AI5" s="3462"/>
      <c r="AJ5" s="3462"/>
      <c r="AK5" s="3462"/>
      <c r="AL5" s="3462"/>
    </row>
    <row r="6" spans="1:45" s="3368" customFormat="1" ht="40.5" customHeight="1">
      <c r="A6" s="3462"/>
      <c r="B6" s="3466"/>
      <c r="C6" s="3465"/>
      <c r="D6" s="3464"/>
      <c r="E6" s="3463"/>
      <c r="F6" s="7595" t="s">
        <v>4025</v>
      </c>
      <c r="G6" s="7596"/>
      <c r="H6" s="7596"/>
      <c r="I6" s="7596"/>
      <c r="J6" s="7596"/>
      <c r="K6" s="7596"/>
      <c r="L6" s="7596"/>
      <c r="M6" s="7596"/>
      <c r="N6" s="7596"/>
      <c r="O6" s="7596"/>
      <c r="P6" s="7596"/>
      <c r="Q6" s="7596"/>
      <c r="R6" s="7596"/>
      <c r="S6" s="7596"/>
      <c r="T6" s="7596"/>
      <c r="U6" s="7596"/>
      <c r="V6" s="7596"/>
      <c r="W6" s="7596"/>
      <c r="X6" s="7597"/>
      <c r="Y6" s="7622" t="s">
        <v>4026</v>
      </c>
      <c r="Z6" s="7623"/>
      <c r="AA6" s="7623"/>
      <c r="AB6" s="7623"/>
      <c r="AC6" s="7623"/>
      <c r="AD6" s="7623"/>
      <c r="AE6" s="7623"/>
      <c r="AF6" s="7623"/>
      <c r="AG6" s="7623"/>
      <c r="AH6" s="7623"/>
      <c r="AI6" s="7623"/>
      <c r="AJ6" s="7623"/>
      <c r="AK6" s="7623"/>
      <c r="AL6" s="7623"/>
      <c r="AM6" s="7623"/>
      <c r="AN6" s="7623"/>
      <c r="AO6" s="7624"/>
      <c r="AP6" s="7598" t="s">
        <v>4027</v>
      </c>
      <c r="AQ6" s="7599"/>
      <c r="AR6" s="7599"/>
      <c r="AS6" s="7600"/>
    </row>
    <row r="7" spans="1:45" s="3368" customFormat="1" ht="24.9" customHeight="1">
      <c r="A7" s="3462"/>
      <c r="B7" s="3452"/>
      <c r="C7" s="3451"/>
      <c r="D7" s="3450"/>
      <c r="E7" s="3454"/>
      <c r="F7" s="7601"/>
      <c r="G7" s="7595" t="s">
        <v>4028</v>
      </c>
      <c r="H7" s="7596"/>
      <c r="I7" s="7596"/>
      <c r="J7" s="7596"/>
      <c r="K7" s="7596"/>
      <c r="L7" s="7597"/>
      <c r="M7" s="7595" t="s">
        <v>4029</v>
      </c>
      <c r="N7" s="7596"/>
      <c r="O7" s="7596"/>
      <c r="P7" s="7596"/>
      <c r="Q7" s="7596"/>
      <c r="R7" s="7596"/>
      <c r="S7" s="7596"/>
      <c r="T7" s="7596"/>
      <c r="U7" s="7596"/>
      <c r="V7" s="7596"/>
      <c r="W7" s="7596"/>
      <c r="X7" s="7597"/>
      <c r="Y7" s="3461"/>
      <c r="Z7" s="7603" t="s">
        <v>4030</v>
      </c>
      <c r="AA7" s="7604"/>
      <c r="AB7" s="7604"/>
      <c r="AC7" s="7604"/>
      <c r="AD7" s="7605"/>
      <c r="AE7" s="7582" t="s">
        <v>4031</v>
      </c>
      <c r="AF7" s="7583"/>
      <c r="AG7" s="7583"/>
      <c r="AH7" s="7583"/>
      <c r="AI7" s="7583"/>
      <c r="AJ7" s="7583"/>
      <c r="AK7" s="7583"/>
      <c r="AL7" s="7583"/>
      <c r="AM7" s="7583"/>
      <c r="AN7" s="7583"/>
      <c r="AO7" s="7584"/>
      <c r="AP7" s="7598" t="s">
        <v>4032</v>
      </c>
      <c r="AQ7" s="7599"/>
      <c r="AR7" s="7599"/>
      <c r="AS7" s="7600"/>
    </row>
    <row r="8" spans="1:45" s="3368" customFormat="1" ht="30" customHeight="1">
      <c r="A8" s="3453"/>
      <c r="B8" s="3452"/>
      <c r="C8" s="3451"/>
      <c r="D8" s="3450"/>
      <c r="E8" s="3454"/>
      <c r="F8" s="7602"/>
      <c r="G8" s="7625"/>
      <c r="H8" s="7606" t="s">
        <v>4033</v>
      </c>
      <c r="I8" s="7606" t="s">
        <v>4034</v>
      </c>
      <c r="J8" s="7606" t="s">
        <v>4035</v>
      </c>
      <c r="K8" s="7606" t="s">
        <v>4036</v>
      </c>
      <c r="L8" s="7606" t="s">
        <v>4037</v>
      </c>
      <c r="M8" s="3460"/>
      <c r="N8" s="7606" t="s">
        <v>4038</v>
      </c>
      <c r="O8" s="7606" t="s">
        <v>4039</v>
      </c>
      <c r="P8" s="7606" t="s">
        <v>4040</v>
      </c>
      <c r="Q8" s="7606" t="s">
        <v>4041</v>
      </c>
      <c r="R8" s="7606" t="s">
        <v>4042</v>
      </c>
      <c r="S8" s="7606" t="s">
        <v>4043</v>
      </c>
      <c r="T8" s="7606" t="s">
        <v>4044</v>
      </c>
      <c r="U8" s="7606" t="s">
        <v>4036</v>
      </c>
      <c r="V8" s="7606" t="s">
        <v>1876</v>
      </c>
      <c r="W8" s="7606" t="s">
        <v>4045</v>
      </c>
      <c r="X8" s="7606" t="s">
        <v>4046</v>
      </c>
      <c r="Y8" s="3456"/>
      <c r="Z8" s="3459"/>
      <c r="AA8" s="7608" t="s">
        <v>4047</v>
      </c>
      <c r="AB8" s="7608" t="s">
        <v>4048</v>
      </c>
      <c r="AC8" s="7608" t="s">
        <v>4049</v>
      </c>
      <c r="AD8" s="7608" t="s">
        <v>4046</v>
      </c>
      <c r="AE8" s="7627"/>
      <c r="AF8" s="7606" t="s">
        <v>4038</v>
      </c>
      <c r="AG8" s="7606" t="s">
        <v>4039</v>
      </c>
      <c r="AH8" s="7606" t="s">
        <v>4040</v>
      </c>
      <c r="AI8" s="7608" t="s">
        <v>4050</v>
      </c>
      <c r="AJ8" s="7608" t="s">
        <v>4051</v>
      </c>
      <c r="AK8" s="7608" t="s">
        <v>4052</v>
      </c>
      <c r="AL8" s="7608" t="s">
        <v>4044</v>
      </c>
      <c r="AM8" s="7606" t="s">
        <v>4036</v>
      </c>
      <c r="AN8" s="7606" t="s">
        <v>4053</v>
      </c>
      <c r="AO8" s="7608" t="s">
        <v>4046</v>
      </c>
      <c r="AP8" s="7608" t="s">
        <v>4054</v>
      </c>
      <c r="AQ8" s="7606" t="s">
        <v>4055</v>
      </c>
      <c r="AR8" s="7608" t="s">
        <v>4056</v>
      </c>
      <c r="AS8" s="7606" t="s">
        <v>4057</v>
      </c>
    </row>
    <row r="9" spans="1:45" s="3368" customFormat="1" ht="64.5" customHeight="1">
      <c r="A9" s="3453"/>
      <c r="B9" s="3452"/>
      <c r="C9" s="3451"/>
      <c r="D9" s="3450"/>
      <c r="E9" s="3454"/>
      <c r="F9" s="3458"/>
      <c r="G9" s="7626"/>
      <c r="H9" s="7607"/>
      <c r="I9" s="7607"/>
      <c r="J9" s="7607"/>
      <c r="K9" s="7607"/>
      <c r="L9" s="7607"/>
      <c r="M9" s="3457"/>
      <c r="N9" s="7607"/>
      <c r="O9" s="7607"/>
      <c r="P9" s="7607"/>
      <c r="Q9" s="7607"/>
      <c r="R9" s="7607"/>
      <c r="S9" s="7607"/>
      <c r="T9" s="7607"/>
      <c r="U9" s="7607"/>
      <c r="V9" s="7607"/>
      <c r="W9" s="7607"/>
      <c r="X9" s="7607"/>
      <c r="Y9" s="3456"/>
      <c r="Z9" s="3455"/>
      <c r="AA9" s="7609"/>
      <c r="AB9" s="7609"/>
      <c r="AC9" s="7609"/>
      <c r="AD9" s="7609"/>
      <c r="AE9" s="7628"/>
      <c r="AF9" s="7607"/>
      <c r="AG9" s="7607"/>
      <c r="AH9" s="7607"/>
      <c r="AI9" s="7609"/>
      <c r="AJ9" s="7609"/>
      <c r="AK9" s="7609"/>
      <c r="AL9" s="7609"/>
      <c r="AM9" s="7607"/>
      <c r="AN9" s="7607"/>
      <c r="AO9" s="7609"/>
      <c r="AP9" s="7609"/>
      <c r="AQ9" s="7607"/>
      <c r="AR9" s="7609"/>
      <c r="AS9" s="7607"/>
    </row>
    <row r="10" spans="1:45" s="3368" customFormat="1" ht="15" customHeight="1">
      <c r="A10" s="3453"/>
      <c r="B10" s="3452"/>
      <c r="C10" s="3451"/>
      <c r="D10" s="3450"/>
      <c r="E10" s="3454"/>
      <c r="F10" s="3390" t="s">
        <v>683</v>
      </c>
      <c r="G10" s="3390" t="s">
        <v>687</v>
      </c>
      <c r="H10" s="2380" t="s">
        <v>690</v>
      </c>
      <c r="I10" s="3378" t="s">
        <v>1852</v>
      </c>
      <c r="J10" s="2484" t="s">
        <v>1892</v>
      </c>
      <c r="K10" s="3378" t="s">
        <v>1894</v>
      </c>
      <c r="L10" s="3378" t="s">
        <v>1896</v>
      </c>
      <c r="M10" s="3378" t="s">
        <v>702</v>
      </c>
      <c r="N10" s="3378" t="s">
        <v>705</v>
      </c>
      <c r="O10" s="3378" t="s">
        <v>708</v>
      </c>
      <c r="P10" s="3378" t="s">
        <v>711</v>
      </c>
      <c r="Q10" s="3390" t="s">
        <v>1724</v>
      </c>
      <c r="R10" s="3390" t="s">
        <v>1725</v>
      </c>
      <c r="S10" s="3390" t="s">
        <v>1729</v>
      </c>
      <c r="T10" s="3390" t="s">
        <v>1730</v>
      </c>
      <c r="U10" s="3390" t="s">
        <v>4058</v>
      </c>
      <c r="V10" s="3390" t="s">
        <v>1037</v>
      </c>
      <c r="W10" s="3390" t="s">
        <v>1877</v>
      </c>
      <c r="X10" s="3390" t="s">
        <v>973</v>
      </c>
      <c r="Y10" s="3390" t="s">
        <v>720</v>
      </c>
      <c r="Z10" s="3390" t="s">
        <v>723</v>
      </c>
      <c r="AA10" s="3378" t="s">
        <v>976</v>
      </c>
      <c r="AB10" s="3390" t="s">
        <v>1841</v>
      </c>
      <c r="AC10" s="3390" t="s">
        <v>1870</v>
      </c>
      <c r="AD10" s="3378" t="s">
        <v>1871</v>
      </c>
      <c r="AE10" s="3390" t="s">
        <v>726</v>
      </c>
      <c r="AF10" s="3390" t="s">
        <v>729</v>
      </c>
      <c r="AG10" s="3390" t="s">
        <v>732</v>
      </c>
      <c r="AH10" s="3390" t="s">
        <v>735</v>
      </c>
      <c r="AI10" s="3390" t="s">
        <v>3249</v>
      </c>
      <c r="AJ10" s="3390" t="s">
        <v>3251</v>
      </c>
      <c r="AK10" s="3390" t="s">
        <v>1666</v>
      </c>
      <c r="AL10" s="3390" t="s">
        <v>4059</v>
      </c>
      <c r="AM10" s="3390" t="s">
        <v>988</v>
      </c>
      <c r="AN10" s="3390" t="s">
        <v>4060</v>
      </c>
      <c r="AO10" s="3378" t="s">
        <v>4061</v>
      </c>
      <c r="AP10" s="3390" t="s">
        <v>2186</v>
      </c>
      <c r="AQ10" s="3390" t="s">
        <v>738</v>
      </c>
      <c r="AR10" s="3390" t="s">
        <v>1667</v>
      </c>
      <c r="AS10" s="3390" t="s">
        <v>741</v>
      </c>
    </row>
    <row r="11" spans="1:45" s="3368" customFormat="1" ht="70.8" customHeight="1">
      <c r="A11" s="3453"/>
      <c r="B11" s="3452"/>
      <c r="C11" s="3451"/>
      <c r="D11" s="3450"/>
      <c r="E11" s="3449" t="s">
        <v>3439</v>
      </c>
      <c r="F11" s="2609" t="s">
        <v>4062</v>
      </c>
      <c r="G11" s="2609" t="s">
        <v>4063</v>
      </c>
      <c r="H11" s="2609" t="s">
        <v>4064</v>
      </c>
      <c r="I11" s="2609" t="s">
        <v>4064</v>
      </c>
      <c r="J11" s="2609" t="s">
        <v>4065</v>
      </c>
      <c r="K11" s="2609" t="s">
        <v>4066</v>
      </c>
      <c r="L11" s="2609" t="s">
        <v>4067</v>
      </c>
      <c r="M11" s="2609" t="s">
        <v>4068</v>
      </c>
      <c r="N11" s="2609" t="s">
        <v>4069</v>
      </c>
      <c r="O11" s="2609" t="s">
        <v>4069</v>
      </c>
      <c r="P11" s="2609" t="s">
        <v>4069</v>
      </c>
      <c r="Q11" s="2609" t="s">
        <v>4069</v>
      </c>
      <c r="R11" s="2609" t="s">
        <v>4069</v>
      </c>
      <c r="S11" s="2609" t="s">
        <v>4069</v>
      </c>
      <c r="T11" s="2609" t="s">
        <v>4069</v>
      </c>
      <c r="U11" s="2609" t="s">
        <v>4066</v>
      </c>
      <c r="V11" s="2609" t="s">
        <v>3515</v>
      </c>
      <c r="W11" s="2609" t="s">
        <v>4070</v>
      </c>
      <c r="X11" s="2609" t="s">
        <v>4067</v>
      </c>
      <c r="Y11" s="2609" t="s">
        <v>4071</v>
      </c>
      <c r="Z11" s="2609" t="s">
        <v>4071</v>
      </c>
      <c r="AA11" s="2609" t="s">
        <v>4072</v>
      </c>
      <c r="AB11" s="2609" t="s">
        <v>4065</v>
      </c>
      <c r="AC11" s="2609" t="s">
        <v>4066</v>
      </c>
      <c r="AD11" s="2609" t="s">
        <v>4067</v>
      </c>
      <c r="AE11" s="2609" t="s">
        <v>4071</v>
      </c>
      <c r="AF11" s="2609" t="s">
        <v>4073</v>
      </c>
      <c r="AG11" s="2609" t="s">
        <v>4073</v>
      </c>
      <c r="AH11" s="2609" t="s">
        <v>4073</v>
      </c>
      <c r="AI11" s="2609" t="s">
        <v>4073</v>
      </c>
      <c r="AJ11" s="2609" t="s">
        <v>4073</v>
      </c>
      <c r="AK11" s="2609" t="s">
        <v>4073</v>
      </c>
      <c r="AL11" s="2609" t="s">
        <v>4073</v>
      </c>
      <c r="AM11" s="2609" t="s">
        <v>4074</v>
      </c>
      <c r="AN11" s="2609" t="s">
        <v>4070</v>
      </c>
      <c r="AO11" s="2609" t="s">
        <v>4067</v>
      </c>
      <c r="AP11" s="2609" t="s">
        <v>4075</v>
      </c>
      <c r="AQ11" s="2609" t="s">
        <v>4075</v>
      </c>
      <c r="AR11" s="2609" t="s">
        <v>4075</v>
      </c>
      <c r="AS11" s="2609" t="s">
        <v>4075</v>
      </c>
    </row>
    <row r="12" spans="1:45" s="3368" customFormat="1" ht="28.5" customHeight="1">
      <c r="A12" s="3379"/>
      <c r="B12" s="3448" t="s">
        <v>1759</v>
      </c>
      <c r="C12" s="7614" t="s">
        <v>3758</v>
      </c>
      <c r="D12" s="7615"/>
      <c r="E12" s="2412" t="s">
        <v>3759</v>
      </c>
      <c r="F12" s="3447"/>
      <c r="G12" s="3447"/>
      <c r="H12" s="3447"/>
      <c r="I12" s="3447"/>
      <c r="J12" s="3447"/>
      <c r="K12" s="3447"/>
      <c r="L12" s="3447"/>
      <c r="M12" s="3447"/>
      <c r="N12" s="3447"/>
      <c r="O12" s="3447"/>
      <c r="P12" s="3447"/>
      <c r="Q12" s="3447"/>
      <c r="R12" s="3447"/>
      <c r="S12" s="3447"/>
      <c r="T12" s="3447"/>
      <c r="U12" s="3447"/>
      <c r="V12" s="3447"/>
      <c r="W12" s="3447"/>
      <c r="X12" s="3447"/>
      <c r="Y12" s="3447"/>
      <c r="Z12" s="3447"/>
      <c r="AA12" s="3447"/>
      <c r="AB12" s="3447"/>
      <c r="AC12" s="3447"/>
      <c r="AD12" s="3447"/>
      <c r="AE12" s="3447"/>
      <c r="AF12" s="3447"/>
      <c r="AG12" s="3447"/>
      <c r="AH12" s="3447"/>
      <c r="AI12" s="3447"/>
      <c r="AJ12" s="3447"/>
      <c r="AK12" s="3447"/>
      <c r="AL12" s="3447"/>
      <c r="AM12" s="3447"/>
      <c r="AN12" s="3447"/>
      <c r="AO12" s="3447"/>
      <c r="AP12" s="3447"/>
      <c r="AQ12" s="3447"/>
      <c r="AR12" s="3447"/>
      <c r="AS12" s="3447"/>
    </row>
    <row r="13" spans="1:45" s="3368" customFormat="1" ht="12.9" customHeight="1">
      <c r="A13" s="3379"/>
      <c r="B13" s="3446" t="s">
        <v>683</v>
      </c>
      <c r="C13" s="7618" t="s">
        <v>3060</v>
      </c>
      <c r="D13" s="7619"/>
      <c r="E13" s="2410" t="s">
        <v>3421</v>
      </c>
      <c r="F13" s="3387"/>
      <c r="G13" s="3387"/>
      <c r="H13" s="3387"/>
      <c r="I13" s="3387"/>
      <c r="J13" s="3387"/>
      <c r="K13" s="3387"/>
      <c r="L13" s="3387"/>
      <c r="M13" s="3387"/>
      <c r="N13" s="3387"/>
      <c r="O13" s="3387"/>
      <c r="P13" s="3387"/>
      <c r="Q13" s="3387"/>
      <c r="R13" s="3387"/>
      <c r="S13" s="3387"/>
      <c r="T13" s="3387"/>
      <c r="U13" s="3387"/>
      <c r="V13" s="3387"/>
      <c r="W13" s="3387"/>
      <c r="X13" s="3387"/>
      <c r="Y13" s="3387"/>
      <c r="Z13" s="3387"/>
      <c r="AA13" s="3387"/>
      <c r="AB13" s="3387"/>
      <c r="AC13" s="3387"/>
      <c r="AD13" s="3387"/>
      <c r="AE13" s="3387"/>
      <c r="AF13" s="3387"/>
      <c r="AG13" s="3387"/>
      <c r="AH13" s="3387"/>
      <c r="AI13" s="3387"/>
      <c r="AJ13" s="3387"/>
      <c r="AK13" s="3387"/>
      <c r="AL13" s="3387"/>
      <c r="AM13" s="3387"/>
      <c r="AN13" s="3387"/>
      <c r="AO13" s="3387"/>
      <c r="AP13" s="3387"/>
      <c r="AQ13" s="3387"/>
      <c r="AR13" s="3387"/>
      <c r="AS13" s="3387"/>
    </row>
    <row r="14" spans="1:45" s="3368" customFormat="1" ht="12.9" customHeight="1">
      <c r="A14" s="3379"/>
      <c r="B14" s="3390" t="s">
        <v>687</v>
      </c>
      <c r="C14" s="7612" t="s">
        <v>3422</v>
      </c>
      <c r="D14" s="7613"/>
      <c r="E14" s="2513" t="s">
        <v>3423</v>
      </c>
      <c r="F14" s="3380"/>
      <c r="G14" s="3380"/>
      <c r="H14" s="3380"/>
      <c r="I14" s="3380"/>
      <c r="J14" s="3380"/>
      <c r="K14" s="3380"/>
      <c r="L14" s="3380"/>
      <c r="M14" s="3380"/>
      <c r="N14" s="3380"/>
      <c r="O14" s="3380"/>
      <c r="P14" s="3380"/>
      <c r="Q14" s="3380"/>
      <c r="R14" s="3380"/>
      <c r="S14" s="3380"/>
      <c r="T14" s="3380"/>
      <c r="U14" s="3380"/>
      <c r="V14" s="3380"/>
      <c r="W14" s="3380"/>
      <c r="X14" s="3380"/>
      <c r="Y14" s="3380"/>
      <c r="Z14" s="3380"/>
      <c r="AA14" s="3380"/>
      <c r="AB14" s="3380"/>
      <c r="AC14" s="3380"/>
      <c r="AD14" s="3380"/>
      <c r="AE14" s="3380"/>
      <c r="AF14" s="3380"/>
      <c r="AG14" s="3380"/>
      <c r="AH14" s="3380"/>
      <c r="AI14" s="3380"/>
      <c r="AJ14" s="3380"/>
      <c r="AK14" s="3380"/>
      <c r="AL14" s="3380"/>
      <c r="AM14" s="3380"/>
      <c r="AN14" s="3380"/>
      <c r="AO14" s="3380"/>
      <c r="AP14" s="3380"/>
      <c r="AQ14" s="3380"/>
      <c r="AR14" s="3380"/>
      <c r="AS14" s="3380"/>
    </row>
    <row r="15" spans="1:45" s="3368" customFormat="1" ht="12.9" customHeight="1">
      <c r="A15" s="3379"/>
      <c r="B15" s="3390" t="s">
        <v>690</v>
      </c>
      <c r="C15" s="7612" t="s">
        <v>3424</v>
      </c>
      <c r="D15" s="7613"/>
      <c r="E15" s="2513" t="s">
        <v>3425</v>
      </c>
      <c r="F15" s="3380"/>
      <c r="G15" s="3380"/>
      <c r="H15" s="3380"/>
      <c r="I15" s="3380"/>
      <c r="J15" s="3380"/>
      <c r="K15" s="3380"/>
      <c r="L15" s="3380"/>
      <c r="M15" s="3380"/>
      <c r="N15" s="3380"/>
      <c r="O15" s="3380"/>
      <c r="P15" s="3380"/>
      <c r="Q15" s="3380"/>
      <c r="R15" s="3380"/>
      <c r="S15" s="3380"/>
      <c r="T15" s="3380"/>
      <c r="U15" s="3380"/>
      <c r="V15" s="3380"/>
      <c r="W15" s="3380"/>
      <c r="X15" s="3380"/>
      <c r="Y15" s="3380"/>
      <c r="Z15" s="3380"/>
      <c r="AA15" s="3380"/>
      <c r="AB15" s="3380"/>
      <c r="AC15" s="3380"/>
      <c r="AD15" s="3380"/>
      <c r="AE15" s="3380"/>
      <c r="AF15" s="3380"/>
      <c r="AG15" s="3380"/>
      <c r="AH15" s="3380"/>
      <c r="AI15" s="3380"/>
      <c r="AJ15" s="3380"/>
      <c r="AK15" s="3380"/>
      <c r="AL15" s="3380"/>
      <c r="AM15" s="3380"/>
      <c r="AN15" s="3380"/>
      <c r="AO15" s="3380"/>
      <c r="AP15" s="3380"/>
      <c r="AQ15" s="3380"/>
      <c r="AR15" s="3380"/>
      <c r="AS15" s="3380"/>
    </row>
    <row r="16" spans="1:45" s="3368" customFormat="1" ht="12.9" customHeight="1">
      <c r="A16" s="3379"/>
      <c r="B16" s="3378" t="s">
        <v>693</v>
      </c>
      <c r="C16" s="7612" t="s">
        <v>3426</v>
      </c>
      <c r="D16" s="7613"/>
      <c r="E16" s="2513" t="s">
        <v>3416</v>
      </c>
      <c r="F16" s="3380"/>
      <c r="G16" s="3380"/>
      <c r="H16" s="3380"/>
      <c r="I16" s="3380"/>
      <c r="J16" s="3380"/>
      <c r="K16" s="3380"/>
      <c r="L16" s="3380"/>
      <c r="M16" s="3380"/>
      <c r="N16" s="3380"/>
      <c r="O16" s="3380"/>
      <c r="P16" s="3380"/>
      <c r="Q16" s="3380"/>
      <c r="R16" s="3380"/>
      <c r="S16" s="3380"/>
      <c r="T16" s="3380"/>
      <c r="U16" s="3380"/>
      <c r="V16" s="3380"/>
      <c r="W16" s="3380"/>
      <c r="X16" s="3380"/>
      <c r="Y16" s="3380"/>
      <c r="Z16" s="3380"/>
      <c r="AA16" s="3380"/>
      <c r="AB16" s="3380"/>
      <c r="AC16" s="3380"/>
      <c r="AD16" s="3380"/>
      <c r="AE16" s="3380"/>
      <c r="AF16" s="3380"/>
      <c r="AG16" s="3380"/>
      <c r="AH16" s="3380"/>
      <c r="AI16" s="3380"/>
      <c r="AJ16" s="3380"/>
      <c r="AK16" s="3380"/>
      <c r="AL16" s="3380"/>
      <c r="AM16" s="3380"/>
      <c r="AN16" s="3380"/>
      <c r="AO16" s="3380"/>
      <c r="AP16" s="3380"/>
      <c r="AQ16" s="3380"/>
      <c r="AR16" s="3380"/>
      <c r="AS16" s="3380"/>
    </row>
    <row r="17" spans="1:45" s="3368" customFormat="1" ht="12.9" customHeight="1">
      <c r="A17" s="3379"/>
      <c r="B17" s="3390" t="s">
        <v>699</v>
      </c>
      <c r="C17" s="7612" t="s">
        <v>3427</v>
      </c>
      <c r="D17" s="7613"/>
      <c r="E17" s="2513" t="s">
        <v>3418</v>
      </c>
      <c r="F17" s="3380"/>
      <c r="G17" s="3380"/>
      <c r="H17" s="3380"/>
      <c r="I17" s="3380"/>
      <c r="J17" s="3380"/>
      <c r="K17" s="3380"/>
      <c r="L17" s="3380"/>
      <c r="M17" s="3380"/>
      <c r="N17" s="3380"/>
      <c r="O17" s="3380"/>
      <c r="P17" s="3380"/>
      <c r="Q17" s="3380"/>
      <c r="R17" s="3380"/>
      <c r="S17" s="3380"/>
      <c r="T17" s="3380"/>
      <c r="U17" s="3380"/>
      <c r="V17" s="3380"/>
      <c r="W17" s="3380"/>
      <c r="X17" s="3380"/>
      <c r="Y17" s="3380"/>
      <c r="Z17" s="3380"/>
      <c r="AA17" s="3380"/>
      <c r="AB17" s="3380"/>
      <c r="AC17" s="3380"/>
      <c r="AD17" s="3380"/>
      <c r="AE17" s="3380"/>
      <c r="AF17" s="3380"/>
      <c r="AG17" s="3380"/>
      <c r="AH17" s="3380"/>
      <c r="AI17" s="3380"/>
      <c r="AJ17" s="3380"/>
      <c r="AK17" s="3380"/>
      <c r="AL17" s="3380"/>
      <c r="AM17" s="3380"/>
      <c r="AN17" s="3380"/>
      <c r="AO17" s="3380"/>
      <c r="AP17" s="3380"/>
      <c r="AQ17" s="3380"/>
      <c r="AR17" s="3380"/>
      <c r="AS17" s="3380"/>
    </row>
    <row r="18" spans="1:45" s="3368" customFormat="1" ht="12.9" customHeight="1">
      <c r="A18" s="3379"/>
      <c r="B18" s="3390" t="s">
        <v>702</v>
      </c>
      <c r="C18" s="7612" t="s">
        <v>3428</v>
      </c>
      <c r="D18" s="7613"/>
      <c r="E18" s="2602" t="s">
        <v>3420</v>
      </c>
      <c r="F18" s="3396"/>
      <c r="G18" s="3396"/>
      <c r="H18" s="3396"/>
      <c r="I18" s="3396"/>
      <c r="J18" s="3396"/>
      <c r="K18" s="3396"/>
      <c r="L18" s="3396"/>
      <c r="M18" s="3396"/>
      <c r="N18" s="3396"/>
      <c r="O18" s="3396"/>
      <c r="P18" s="3396"/>
      <c r="Q18" s="3396"/>
      <c r="R18" s="3396"/>
      <c r="S18" s="3396"/>
      <c r="T18" s="3396"/>
      <c r="U18" s="3396"/>
      <c r="V18" s="3396"/>
      <c r="W18" s="3396"/>
      <c r="X18" s="3396"/>
      <c r="Y18" s="3396"/>
      <c r="Z18" s="3396"/>
      <c r="AA18" s="3396"/>
      <c r="AB18" s="3396"/>
      <c r="AC18" s="3396"/>
      <c r="AD18" s="3396"/>
      <c r="AE18" s="3396"/>
      <c r="AF18" s="3396"/>
      <c r="AG18" s="3396"/>
      <c r="AH18" s="3396"/>
      <c r="AI18" s="3396"/>
      <c r="AJ18" s="3396"/>
      <c r="AK18" s="3396"/>
      <c r="AL18" s="3396"/>
      <c r="AM18" s="3396"/>
      <c r="AN18" s="3396"/>
      <c r="AO18" s="3396"/>
      <c r="AP18" s="3396"/>
      <c r="AQ18" s="3396"/>
      <c r="AR18" s="3396"/>
      <c r="AS18" s="3396"/>
    </row>
    <row r="19" spans="1:45" s="3368" customFormat="1" ht="12.9" customHeight="1">
      <c r="A19" s="3379"/>
      <c r="B19" s="3378" t="s">
        <v>705</v>
      </c>
      <c r="C19" s="7618" t="s">
        <v>3062</v>
      </c>
      <c r="D19" s="7619"/>
      <c r="E19" s="2391" t="s">
        <v>3429</v>
      </c>
      <c r="F19" s="3393"/>
      <c r="G19" s="3393"/>
      <c r="H19" s="3393"/>
      <c r="I19" s="3393"/>
      <c r="J19" s="3393"/>
      <c r="K19" s="3393"/>
      <c r="L19" s="3393"/>
      <c r="M19" s="3393"/>
      <c r="N19" s="3393"/>
      <c r="O19" s="3393"/>
      <c r="P19" s="3393"/>
      <c r="Q19" s="3393"/>
      <c r="R19" s="3393"/>
      <c r="S19" s="3393"/>
      <c r="T19" s="3393"/>
      <c r="U19" s="3393"/>
      <c r="V19" s="3393"/>
      <c r="W19" s="3393"/>
      <c r="X19" s="3393"/>
      <c r="Y19" s="3393"/>
      <c r="Z19" s="3393"/>
      <c r="AA19" s="3393"/>
      <c r="AB19" s="3393"/>
      <c r="AC19" s="3393"/>
      <c r="AD19" s="3393"/>
      <c r="AE19" s="3393"/>
      <c r="AF19" s="3393"/>
      <c r="AG19" s="3393"/>
      <c r="AH19" s="3393"/>
      <c r="AI19" s="3393"/>
      <c r="AJ19" s="3393"/>
      <c r="AK19" s="3393"/>
      <c r="AL19" s="3393"/>
      <c r="AM19" s="3393"/>
      <c r="AN19" s="3393"/>
      <c r="AO19" s="3393"/>
      <c r="AP19" s="3393"/>
      <c r="AQ19" s="3393"/>
      <c r="AR19" s="3393"/>
      <c r="AS19" s="3393"/>
    </row>
    <row r="20" spans="1:45" s="3368" customFormat="1" ht="12.9" customHeight="1">
      <c r="A20" s="3379"/>
      <c r="B20" s="3390" t="s">
        <v>708</v>
      </c>
      <c r="C20" s="7612" t="s">
        <v>3422</v>
      </c>
      <c r="D20" s="7613"/>
      <c r="E20" s="2513" t="s">
        <v>3423</v>
      </c>
      <c r="F20" s="3396"/>
      <c r="G20" s="3396"/>
      <c r="H20" s="3396"/>
      <c r="I20" s="3396"/>
      <c r="J20" s="3396"/>
      <c r="K20" s="3396"/>
      <c r="L20" s="3396"/>
      <c r="M20" s="3396"/>
      <c r="N20" s="3396"/>
      <c r="O20" s="3396"/>
      <c r="P20" s="3396"/>
      <c r="Q20" s="3396"/>
      <c r="R20" s="3396"/>
      <c r="S20" s="3396"/>
      <c r="T20" s="3396"/>
      <c r="U20" s="3396"/>
      <c r="V20" s="3396"/>
      <c r="W20" s="3396"/>
      <c r="X20" s="3396"/>
      <c r="Y20" s="3396"/>
      <c r="Z20" s="3396"/>
      <c r="AA20" s="3396"/>
      <c r="AB20" s="3396"/>
      <c r="AC20" s="3396"/>
      <c r="AD20" s="3396"/>
      <c r="AE20" s="3396"/>
      <c r="AF20" s="3396"/>
      <c r="AG20" s="3396"/>
      <c r="AH20" s="3396"/>
      <c r="AI20" s="3396"/>
      <c r="AJ20" s="3396"/>
      <c r="AK20" s="3396"/>
      <c r="AL20" s="3396"/>
      <c r="AM20" s="3396"/>
      <c r="AN20" s="3396"/>
      <c r="AO20" s="3396"/>
      <c r="AP20" s="3396"/>
      <c r="AQ20" s="3396"/>
      <c r="AR20" s="3396"/>
      <c r="AS20" s="3396"/>
    </row>
    <row r="21" spans="1:45" s="3368" customFormat="1" ht="12.9" customHeight="1">
      <c r="A21" s="3379"/>
      <c r="B21" s="3390" t="s">
        <v>711</v>
      </c>
      <c r="C21" s="7612" t="s">
        <v>3424</v>
      </c>
      <c r="D21" s="7613"/>
      <c r="E21" s="2513" t="s">
        <v>3425</v>
      </c>
      <c r="F21" s="3396"/>
      <c r="G21" s="3396"/>
      <c r="H21" s="3396"/>
      <c r="I21" s="3396"/>
      <c r="J21" s="3396"/>
      <c r="K21" s="3396"/>
      <c r="L21" s="3396"/>
      <c r="M21" s="3396"/>
      <c r="N21" s="3396"/>
      <c r="O21" s="3396"/>
      <c r="P21" s="3396"/>
      <c r="Q21" s="3396"/>
      <c r="R21" s="3396"/>
      <c r="S21" s="3396"/>
      <c r="T21" s="3396"/>
      <c r="U21" s="3396"/>
      <c r="V21" s="3396"/>
      <c r="W21" s="3396"/>
      <c r="X21" s="3396"/>
      <c r="Y21" s="3396"/>
      <c r="Z21" s="3396"/>
      <c r="AA21" s="3396"/>
      <c r="AB21" s="3396"/>
      <c r="AC21" s="3396"/>
      <c r="AD21" s="3396"/>
      <c r="AE21" s="3396"/>
      <c r="AF21" s="3396"/>
      <c r="AG21" s="3396"/>
      <c r="AH21" s="3396"/>
      <c r="AI21" s="3396"/>
      <c r="AJ21" s="3396"/>
      <c r="AK21" s="3396"/>
      <c r="AL21" s="3396"/>
      <c r="AM21" s="3396"/>
      <c r="AN21" s="3396"/>
      <c r="AO21" s="3396"/>
      <c r="AP21" s="3396"/>
      <c r="AQ21" s="3396"/>
      <c r="AR21" s="3396"/>
      <c r="AS21" s="3396"/>
    </row>
    <row r="22" spans="1:45" s="3368" customFormat="1" ht="12.9" customHeight="1">
      <c r="A22" s="3379"/>
      <c r="B22" s="3378" t="s">
        <v>1034</v>
      </c>
      <c r="C22" s="7612" t="s">
        <v>3426</v>
      </c>
      <c r="D22" s="7613"/>
      <c r="E22" s="2513" t="s">
        <v>3416</v>
      </c>
      <c r="F22" s="3396"/>
      <c r="G22" s="3396"/>
      <c r="H22" s="3396"/>
      <c r="I22" s="3396"/>
      <c r="J22" s="3396"/>
      <c r="K22" s="3396"/>
      <c r="L22" s="3396"/>
      <c r="M22" s="3396"/>
      <c r="N22" s="3396"/>
      <c r="O22" s="3396"/>
      <c r="P22" s="3396"/>
      <c r="Q22" s="3396"/>
      <c r="R22" s="3396"/>
      <c r="S22" s="3396"/>
      <c r="T22" s="3396"/>
      <c r="U22" s="3396"/>
      <c r="V22" s="3396"/>
      <c r="W22" s="3396"/>
      <c r="X22" s="3396"/>
      <c r="Y22" s="3396"/>
      <c r="Z22" s="3396"/>
      <c r="AA22" s="3396"/>
      <c r="AB22" s="3396"/>
      <c r="AC22" s="3396"/>
      <c r="AD22" s="3396"/>
      <c r="AE22" s="3396"/>
      <c r="AF22" s="3396"/>
      <c r="AG22" s="3396"/>
      <c r="AH22" s="3396"/>
      <c r="AI22" s="3396"/>
      <c r="AJ22" s="3396"/>
      <c r="AK22" s="3396"/>
      <c r="AL22" s="3396"/>
      <c r="AM22" s="3396"/>
      <c r="AN22" s="3396"/>
      <c r="AO22" s="3396"/>
      <c r="AP22" s="3396"/>
      <c r="AQ22" s="3396"/>
      <c r="AR22" s="3396"/>
      <c r="AS22" s="3396"/>
    </row>
    <row r="23" spans="1:45" s="3368" customFormat="1" ht="12.9" customHeight="1">
      <c r="A23" s="3379"/>
      <c r="B23" s="3390" t="s">
        <v>1037</v>
      </c>
      <c r="C23" s="7612" t="s">
        <v>3427</v>
      </c>
      <c r="D23" s="7613"/>
      <c r="E23" s="2513" t="s">
        <v>3418</v>
      </c>
      <c r="F23" s="3396"/>
      <c r="G23" s="3396"/>
      <c r="H23" s="3396"/>
      <c r="I23" s="3396"/>
      <c r="J23" s="3396"/>
      <c r="K23" s="3396"/>
      <c r="L23" s="3396"/>
      <c r="M23" s="3396"/>
      <c r="N23" s="3396"/>
      <c r="O23" s="3396"/>
      <c r="P23" s="3396"/>
      <c r="Q23" s="3396"/>
      <c r="R23" s="3396"/>
      <c r="S23" s="3396"/>
      <c r="T23" s="3396"/>
      <c r="U23" s="3396"/>
      <c r="V23" s="3396"/>
      <c r="W23" s="3396"/>
      <c r="X23" s="3396"/>
      <c r="Y23" s="3396"/>
      <c r="Z23" s="3396"/>
      <c r="AA23" s="3396"/>
      <c r="AB23" s="3396"/>
      <c r="AC23" s="3396"/>
      <c r="AD23" s="3396"/>
      <c r="AE23" s="3396"/>
      <c r="AF23" s="3396"/>
      <c r="AG23" s="3396"/>
      <c r="AH23" s="3396"/>
      <c r="AI23" s="3396"/>
      <c r="AJ23" s="3396"/>
      <c r="AK23" s="3396"/>
      <c r="AL23" s="3396"/>
      <c r="AM23" s="3396"/>
      <c r="AN23" s="3396"/>
      <c r="AO23" s="3396"/>
      <c r="AP23" s="3396"/>
      <c r="AQ23" s="3396"/>
      <c r="AR23" s="3396"/>
      <c r="AS23" s="3396"/>
    </row>
    <row r="24" spans="1:45" s="3368" customFormat="1" ht="12.9" customHeight="1">
      <c r="A24" s="3379"/>
      <c r="B24" s="3390" t="s">
        <v>1040</v>
      </c>
      <c r="C24" s="7612" t="s">
        <v>3428</v>
      </c>
      <c r="D24" s="7613"/>
      <c r="E24" s="2513" t="s">
        <v>3420</v>
      </c>
      <c r="F24" s="3396"/>
      <c r="G24" s="3396"/>
      <c r="H24" s="3396"/>
      <c r="I24" s="3396"/>
      <c r="J24" s="3396"/>
      <c r="K24" s="3396"/>
      <c r="L24" s="3396"/>
      <c r="M24" s="3396"/>
      <c r="N24" s="3396"/>
      <c r="O24" s="3396"/>
      <c r="P24" s="3396"/>
      <c r="Q24" s="3396"/>
      <c r="R24" s="3396"/>
      <c r="S24" s="3396"/>
      <c r="T24" s="3396"/>
      <c r="U24" s="3396"/>
      <c r="V24" s="3396"/>
      <c r="W24" s="3396"/>
      <c r="X24" s="3396"/>
      <c r="Y24" s="3396"/>
      <c r="Z24" s="3396"/>
      <c r="AA24" s="3396"/>
      <c r="AB24" s="3396"/>
      <c r="AC24" s="3396"/>
      <c r="AD24" s="3396"/>
      <c r="AE24" s="3396"/>
      <c r="AF24" s="3396"/>
      <c r="AG24" s="3396"/>
      <c r="AH24" s="3396"/>
      <c r="AI24" s="3396"/>
      <c r="AJ24" s="3396"/>
      <c r="AK24" s="3396"/>
      <c r="AL24" s="3396"/>
      <c r="AM24" s="3396"/>
      <c r="AN24" s="3396"/>
      <c r="AO24" s="3396"/>
      <c r="AP24" s="3396"/>
      <c r="AQ24" s="3396"/>
      <c r="AR24" s="3396"/>
      <c r="AS24" s="3396"/>
    </row>
    <row r="25" spans="1:45" s="3368" customFormat="1" ht="24.9" customHeight="1">
      <c r="A25" s="3379"/>
      <c r="B25" s="3378" t="s">
        <v>720</v>
      </c>
      <c r="C25" s="7616" t="s">
        <v>3460</v>
      </c>
      <c r="D25" s="7617"/>
      <c r="E25" s="2513" t="s">
        <v>3461</v>
      </c>
      <c r="F25" s="3396"/>
      <c r="G25" s="3396"/>
      <c r="H25" s="3396"/>
      <c r="I25" s="3396"/>
      <c r="J25" s="3396"/>
      <c r="K25" s="3396"/>
      <c r="L25" s="3396"/>
      <c r="M25" s="3396"/>
      <c r="N25" s="3396"/>
      <c r="O25" s="3396"/>
      <c r="P25" s="3396"/>
      <c r="Q25" s="3396"/>
      <c r="R25" s="3396"/>
      <c r="S25" s="3396"/>
      <c r="T25" s="3396"/>
      <c r="U25" s="3396"/>
      <c r="V25" s="3396"/>
      <c r="W25" s="3396"/>
      <c r="X25" s="3396"/>
      <c r="Y25" s="3396"/>
      <c r="Z25" s="3396"/>
      <c r="AA25" s="3396"/>
      <c r="AB25" s="3396"/>
      <c r="AC25" s="3396"/>
      <c r="AD25" s="3396"/>
      <c r="AE25" s="3396"/>
      <c r="AF25" s="3396"/>
      <c r="AG25" s="3396"/>
      <c r="AH25" s="3396"/>
      <c r="AI25" s="3396"/>
      <c r="AJ25" s="3396"/>
      <c r="AK25" s="3396"/>
      <c r="AL25" s="3396"/>
      <c r="AM25" s="3396"/>
      <c r="AN25" s="3396"/>
      <c r="AO25" s="3396"/>
      <c r="AP25" s="3396"/>
      <c r="AQ25" s="3396"/>
      <c r="AR25" s="3396"/>
      <c r="AS25" s="3396"/>
    </row>
    <row r="26" spans="1:45" s="3368" customFormat="1" ht="24.9" customHeight="1">
      <c r="A26" s="3379"/>
      <c r="B26" s="3390" t="s">
        <v>723</v>
      </c>
      <c r="C26" s="7616" t="s">
        <v>4076</v>
      </c>
      <c r="D26" s="7617"/>
      <c r="E26" s="2513" t="s">
        <v>4077</v>
      </c>
      <c r="F26" s="3396"/>
      <c r="G26" s="3396"/>
      <c r="H26" s="3396"/>
      <c r="I26" s="3396"/>
      <c r="J26" s="3396"/>
      <c r="K26" s="3396"/>
      <c r="L26" s="3396"/>
      <c r="M26" s="3396"/>
      <c r="N26" s="3396"/>
      <c r="O26" s="3396"/>
      <c r="P26" s="3396"/>
      <c r="Q26" s="3396"/>
      <c r="R26" s="3396"/>
      <c r="S26" s="3396"/>
      <c r="T26" s="3396"/>
      <c r="U26" s="3396"/>
      <c r="V26" s="3396"/>
      <c r="W26" s="3396"/>
      <c r="X26" s="3396"/>
      <c r="Y26" s="3396"/>
      <c r="Z26" s="3396"/>
      <c r="AA26" s="3396"/>
      <c r="AB26" s="3396"/>
      <c r="AC26" s="3396"/>
      <c r="AD26" s="3396"/>
      <c r="AE26" s="3396"/>
      <c r="AF26" s="3396"/>
      <c r="AG26" s="3396"/>
      <c r="AH26" s="3396"/>
      <c r="AI26" s="3396"/>
      <c r="AJ26" s="3396"/>
      <c r="AK26" s="3396"/>
      <c r="AL26" s="3396"/>
      <c r="AM26" s="3396"/>
      <c r="AN26" s="3396"/>
      <c r="AO26" s="3396"/>
      <c r="AP26" s="3396"/>
      <c r="AQ26" s="3396"/>
      <c r="AR26" s="3396"/>
      <c r="AS26" s="3396"/>
    </row>
    <row r="27" spans="1:45" s="3368" customFormat="1" ht="12.9" customHeight="1">
      <c r="A27" s="3379"/>
      <c r="B27" s="3390" t="s">
        <v>726</v>
      </c>
      <c r="C27" s="7612" t="s">
        <v>3430</v>
      </c>
      <c r="D27" s="7613"/>
      <c r="E27" s="3445" t="s">
        <v>3431</v>
      </c>
      <c r="F27" s="3396"/>
      <c r="G27" s="3396"/>
      <c r="H27" s="3396"/>
      <c r="I27" s="3396"/>
      <c r="J27" s="3396"/>
      <c r="K27" s="3396"/>
      <c r="L27" s="3396"/>
      <c r="M27" s="3396"/>
      <c r="N27" s="3396"/>
      <c r="O27" s="3396"/>
      <c r="P27" s="3396"/>
      <c r="Q27" s="3396"/>
      <c r="R27" s="3396"/>
      <c r="S27" s="3396"/>
      <c r="T27" s="3396"/>
      <c r="U27" s="3396"/>
      <c r="V27" s="3396"/>
      <c r="W27" s="3396"/>
      <c r="X27" s="3396"/>
      <c r="Y27" s="3396"/>
      <c r="Z27" s="3396"/>
      <c r="AA27" s="3396"/>
      <c r="AB27" s="3396"/>
      <c r="AC27" s="3396"/>
      <c r="AD27" s="3396"/>
      <c r="AE27" s="3396"/>
      <c r="AF27" s="3396"/>
      <c r="AG27" s="3396"/>
      <c r="AH27" s="3396"/>
      <c r="AI27" s="3396"/>
      <c r="AJ27" s="3396"/>
      <c r="AK27" s="3396"/>
      <c r="AL27" s="3396"/>
      <c r="AM27" s="3396"/>
      <c r="AN27" s="3396"/>
      <c r="AO27" s="3396"/>
      <c r="AP27" s="3396"/>
      <c r="AQ27" s="3396"/>
      <c r="AR27" s="3396"/>
      <c r="AS27" s="3396"/>
    </row>
    <row r="28" spans="1:45" s="3368" customFormat="1" ht="24.9" customHeight="1">
      <c r="A28" s="3379"/>
      <c r="B28" s="3378" t="s">
        <v>729</v>
      </c>
      <c r="C28" s="7616" t="s">
        <v>4078</v>
      </c>
      <c r="D28" s="7617"/>
      <c r="E28" s="2513" t="s">
        <v>4077</v>
      </c>
      <c r="F28" s="3396"/>
      <c r="G28" s="3396"/>
      <c r="H28" s="3396"/>
      <c r="I28" s="3396"/>
      <c r="J28" s="3396"/>
      <c r="K28" s="3396"/>
      <c r="L28" s="3396"/>
      <c r="M28" s="3396"/>
      <c r="N28" s="3396"/>
      <c r="O28" s="3396"/>
      <c r="P28" s="3396"/>
      <c r="Q28" s="3396"/>
      <c r="R28" s="3396"/>
      <c r="S28" s="3396"/>
      <c r="T28" s="3396"/>
      <c r="U28" s="3396"/>
      <c r="V28" s="3396"/>
      <c r="W28" s="3396"/>
      <c r="X28" s="3396"/>
      <c r="Y28" s="3396"/>
      <c r="Z28" s="3396"/>
      <c r="AA28" s="3396"/>
      <c r="AB28" s="3396"/>
      <c r="AC28" s="3396"/>
      <c r="AD28" s="3396"/>
      <c r="AE28" s="3396"/>
      <c r="AF28" s="3396"/>
      <c r="AG28" s="3396"/>
      <c r="AH28" s="3396"/>
      <c r="AI28" s="3396"/>
      <c r="AJ28" s="3396"/>
      <c r="AK28" s="3396"/>
      <c r="AL28" s="3396"/>
      <c r="AM28" s="3396"/>
      <c r="AN28" s="3396"/>
      <c r="AO28" s="3396"/>
      <c r="AP28" s="3396"/>
      <c r="AQ28" s="3396"/>
      <c r="AR28" s="3396"/>
      <c r="AS28" s="3396"/>
    </row>
    <row r="29" spans="1:45" s="3368" customFormat="1" ht="24.6" customHeight="1">
      <c r="A29" s="3379"/>
      <c r="B29" s="3390" t="s">
        <v>732</v>
      </c>
      <c r="C29" s="7620" t="s">
        <v>3831</v>
      </c>
      <c r="D29" s="7621"/>
      <c r="E29" s="3444" t="s">
        <v>4079</v>
      </c>
      <c r="F29" s="3380"/>
      <c r="G29" s="3380"/>
      <c r="H29" s="3380"/>
      <c r="I29" s="3380"/>
      <c r="J29" s="3380"/>
      <c r="K29" s="3380"/>
      <c r="L29" s="3380"/>
      <c r="M29" s="3380"/>
      <c r="N29" s="3380"/>
      <c r="O29" s="3380"/>
      <c r="P29" s="3380"/>
      <c r="Q29" s="3380"/>
      <c r="R29" s="3380"/>
      <c r="S29" s="3380"/>
      <c r="T29" s="3380"/>
      <c r="U29" s="3380"/>
      <c r="V29" s="3380"/>
      <c r="W29" s="3380"/>
      <c r="X29" s="3380"/>
      <c r="Y29" s="3380"/>
      <c r="Z29" s="3380"/>
      <c r="AA29" s="3380"/>
      <c r="AB29" s="3380"/>
      <c r="AC29" s="3380"/>
      <c r="AD29" s="3380"/>
      <c r="AE29" s="3380"/>
      <c r="AF29" s="3380"/>
      <c r="AG29" s="3380"/>
      <c r="AH29" s="3380"/>
      <c r="AI29" s="3380"/>
      <c r="AJ29" s="3380"/>
      <c r="AK29" s="3380"/>
      <c r="AL29" s="3380"/>
      <c r="AM29" s="3380"/>
      <c r="AN29" s="3380"/>
      <c r="AO29" s="3380"/>
      <c r="AP29" s="3380"/>
      <c r="AQ29" s="3380"/>
      <c r="AR29" s="3380"/>
      <c r="AS29" s="3380"/>
    </row>
    <row r="30" spans="1:45" s="3368" customFormat="1" ht="37.5" customHeight="1">
      <c r="A30" s="3379"/>
      <c r="B30" s="3390" t="s">
        <v>735</v>
      </c>
      <c r="C30" s="7593" t="s">
        <v>4080</v>
      </c>
      <c r="D30" s="7594"/>
      <c r="E30" s="2521" t="s">
        <v>4081</v>
      </c>
      <c r="F30" s="3375"/>
      <c r="G30" s="3375"/>
      <c r="H30" s="3375"/>
      <c r="I30" s="3375"/>
      <c r="J30" s="3375"/>
      <c r="K30" s="3375"/>
      <c r="L30" s="3375"/>
      <c r="M30" s="3375"/>
      <c r="N30" s="3375"/>
      <c r="O30" s="3375"/>
      <c r="P30" s="3375"/>
      <c r="Q30" s="3375"/>
      <c r="R30" s="3375"/>
      <c r="S30" s="3375"/>
      <c r="T30" s="3375"/>
      <c r="U30" s="3375"/>
      <c r="V30" s="3375"/>
      <c r="W30" s="3375"/>
      <c r="X30" s="3375"/>
      <c r="Y30" s="3375"/>
      <c r="Z30" s="3375"/>
      <c r="AA30" s="3375"/>
      <c r="AB30" s="3375"/>
      <c r="AC30" s="3375"/>
      <c r="AD30" s="3375"/>
      <c r="AE30" s="3375"/>
      <c r="AF30" s="3375"/>
      <c r="AG30" s="3375"/>
      <c r="AH30" s="3375"/>
      <c r="AI30" s="3375"/>
      <c r="AJ30" s="3375"/>
      <c r="AK30" s="3375"/>
      <c r="AL30" s="3375"/>
      <c r="AM30" s="3375"/>
      <c r="AN30" s="3375"/>
      <c r="AO30" s="3375"/>
      <c r="AP30" s="3375"/>
      <c r="AQ30" s="3375"/>
      <c r="AR30" s="3375"/>
      <c r="AS30" s="3375"/>
    </row>
    <row r="31" spans="1:45" s="3368" customFormat="1" ht="12.75" customHeight="1">
      <c r="A31" s="3379"/>
      <c r="B31" s="2484" t="s">
        <v>2185</v>
      </c>
      <c r="C31" s="7618" t="s">
        <v>3060</v>
      </c>
      <c r="D31" s="7619"/>
      <c r="E31" s="2513" t="s">
        <v>3421</v>
      </c>
      <c r="F31" s="3160"/>
      <c r="G31" s="3160"/>
      <c r="H31" s="3160"/>
      <c r="I31" s="3160"/>
      <c r="J31" s="3160"/>
      <c r="K31" s="3160"/>
      <c r="L31" s="3160"/>
      <c r="M31" s="3160"/>
      <c r="N31" s="3160"/>
      <c r="O31" s="3160"/>
      <c r="P31" s="3160"/>
      <c r="Q31" s="3160"/>
      <c r="R31" s="3160"/>
      <c r="S31" s="3160"/>
      <c r="T31" s="3160"/>
      <c r="U31" s="3160"/>
      <c r="V31" s="3160"/>
      <c r="W31" s="3160"/>
      <c r="X31" s="3160"/>
      <c r="Y31" s="3160"/>
      <c r="Z31" s="3160"/>
      <c r="AA31" s="3160"/>
      <c r="AB31" s="3160"/>
      <c r="AC31" s="3160"/>
      <c r="AD31" s="3160"/>
      <c r="AE31" s="3160"/>
      <c r="AF31" s="3160"/>
      <c r="AG31" s="3160"/>
      <c r="AH31" s="3160"/>
      <c r="AI31" s="3160"/>
      <c r="AJ31" s="3160"/>
      <c r="AK31" s="3160"/>
      <c r="AL31" s="3160"/>
      <c r="AM31" s="3160"/>
      <c r="AN31" s="3160"/>
      <c r="AO31" s="3160"/>
      <c r="AP31" s="3160"/>
      <c r="AQ31" s="3160"/>
      <c r="AR31" s="3160"/>
      <c r="AS31" s="3160"/>
    </row>
    <row r="32" spans="1:45" s="3368" customFormat="1" ht="12.75" customHeight="1">
      <c r="A32" s="3379"/>
      <c r="B32" s="2380" t="s">
        <v>3069</v>
      </c>
      <c r="C32" s="7612" t="s">
        <v>3422</v>
      </c>
      <c r="D32" s="7613"/>
      <c r="E32" s="2513" t="s">
        <v>3423</v>
      </c>
      <c r="F32" s="2393"/>
      <c r="G32" s="2393"/>
      <c r="H32" s="2393"/>
      <c r="I32" s="2393"/>
      <c r="J32" s="2393"/>
      <c r="K32" s="2393"/>
      <c r="L32" s="2393"/>
      <c r="M32" s="2393"/>
      <c r="N32" s="2393"/>
      <c r="O32" s="2393"/>
      <c r="P32" s="2393"/>
      <c r="Q32" s="2393"/>
      <c r="R32" s="2393"/>
      <c r="S32" s="2393"/>
      <c r="T32" s="2393"/>
      <c r="U32" s="2393"/>
      <c r="V32" s="2393"/>
      <c r="W32" s="2393"/>
      <c r="X32" s="2393"/>
      <c r="Y32" s="2393"/>
      <c r="Z32" s="3160"/>
      <c r="AA32" s="3160"/>
      <c r="AB32" s="3160"/>
      <c r="AC32" s="3160"/>
      <c r="AD32" s="3160"/>
      <c r="AE32" s="2393"/>
      <c r="AF32" s="2393"/>
      <c r="AG32" s="2393"/>
      <c r="AH32" s="2393"/>
      <c r="AI32" s="2393"/>
      <c r="AJ32" s="2393"/>
      <c r="AK32" s="2393"/>
      <c r="AL32" s="2393"/>
      <c r="AM32" s="2393"/>
      <c r="AN32" s="2393"/>
      <c r="AO32" s="2393"/>
      <c r="AP32" s="2393"/>
      <c r="AQ32" s="2393"/>
      <c r="AR32" s="2393"/>
      <c r="AS32" s="2393"/>
    </row>
    <row r="33" spans="1:45" s="3368" customFormat="1" ht="12.75" customHeight="1">
      <c r="A33" s="3379"/>
      <c r="B33" s="2484" t="s">
        <v>3070</v>
      </c>
      <c r="C33" s="7612" t="s">
        <v>3424</v>
      </c>
      <c r="D33" s="7613"/>
      <c r="E33" s="2513" t="s">
        <v>3425</v>
      </c>
      <c r="F33" s="2393"/>
      <c r="G33" s="2393"/>
      <c r="H33" s="2393"/>
      <c r="I33" s="2393"/>
      <c r="J33" s="2393"/>
      <c r="K33" s="2393"/>
      <c r="L33" s="2393"/>
      <c r="M33" s="2393"/>
      <c r="N33" s="2393"/>
      <c r="O33" s="2393"/>
      <c r="P33" s="2393"/>
      <c r="Q33" s="2393"/>
      <c r="R33" s="2393"/>
      <c r="S33" s="2393"/>
      <c r="T33" s="2393"/>
      <c r="U33" s="2393"/>
      <c r="V33" s="2393"/>
      <c r="W33" s="2393"/>
      <c r="X33" s="2393"/>
      <c r="Y33" s="2393"/>
      <c r="Z33" s="3160"/>
      <c r="AA33" s="3160"/>
      <c r="AB33" s="3160"/>
      <c r="AC33" s="3160"/>
      <c r="AD33" s="3160"/>
      <c r="AE33" s="2393"/>
      <c r="AF33" s="2393"/>
      <c r="AG33" s="2393"/>
      <c r="AH33" s="2393"/>
      <c r="AI33" s="2393"/>
      <c r="AJ33" s="2393"/>
      <c r="AK33" s="2393"/>
      <c r="AL33" s="2393"/>
      <c r="AM33" s="2393"/>
      <c r="AN33" s="2393"/>
      <c r="AO33" s="2393"/>
      <c r="AP33" s="2393"/>
      <c r="AQ33" s="2393"/>
      <c r="AR33" s="2393"/>
      <c r="AS33" s="2393"/>
    </row>
    <row r="34" spans="1:45" s="3368" customFormat="1" ht="12.75" customHeight="1">
      <c r="A34" s="3379"/>
      <c r="B34" s="2380" t="s">
        <v>4082</v>
      </c>
      <c r="C34" s="7612" t="s">
        <v>3426</v>
      </c>
      <c r="D34" s="7613"/>
      <c r="E34" s="2513" t="s">
        <v>3416</v>
      </c>
      <c r="F34" s="2393"/>
      <c r="G34" s="2393"/>
      <c r="H34" s="2393"/>
      <c r="I34" s="2393"/>
      <c r="J34" s="2393"/>
      <c r="K34" s="2393"/>
      <c r="L34" s="2393"/>
      <c r="M34" s="2393"/>
      <c r="N34" s="2393"/>
      <c r="O34" s="2393"/>
      <c r="P34" s="2393"/>
      <c r="Q34" s="2393"/>
      <c r="R34" s="2393"/>
      <c r="S34" s="2393"/>
      <c r="T34" s="2393"/>
      <c r="U34" s="2393"/>
      <c r="V34" s="2393"/>
      <c r="W34" s="2393"/>
      <c r="X34" s="2393"/>
      <c r="Y34" s="2393"/>
      <c r="Z34" s="3160"/>
      <c r="AA34" s="3160"/>
      <c r="AB34" s="3160"/>
      <c r="AC34" s="3160"/>
      <c r="AD34" s="3160"/>
      <c r="AE34" s="2393"/>
      <c r="AF34" s="2393"/>
      <c r="AG34" s="2393"/>
      <c r="AH34" s="2393"/>
      <c r="AI34" s="2393"/>
      <c r="AJ34" s="2393"/>
      <c r="AK34" s="2393"/>
      <c r="AL34" s="2393"/>
      <c r="AM34" s="2393"/>
      <c r="AN34" s="2393"/>
      <c r="AO34" s="2393"/>
      <c r="AP34" s="2393"/>
      <c r="AQ34" s="2393"/>
      <c r="AR34" s="2393"/>
      <c r="AS34" s="2393"/>
    </row>
    <row r="35" spans="1:45" s="3368" customFormat="1" ht="12.75" customHeight="1">
      <c r="A35" s="3379"/>
      <c r="B35" s="2484" t="s">
        <v>1665</v>
      </c>
      <c r="C35" s="7612" t="s">
        <v>3427</v>
      </c>
      <c r="D35" s="7613"/>
      <c r="E35" s="2513" t="s">
        <v>3418</v>
      </c>
      <c r="F35" s="2393"/>
      <c r="G35" s="2393"/>
      <c r="H35" s="2393"/>
      <c r="I35" s="2393"/>
      <c r="J35" s="2393"/>
      <c r="K35" s="2393"/>
      <c r="L35" s="2393"/>
      <c r="M35" s="2393"/>
      <c r="N35" s="2393"/>
      <c r="O35" s="2393"/>
      <c r="P35" s="2393"/>
      <c r="Q35" s="2393"/>
      <c r="R35" s="2393"/>
      <c r="S35" s="2393"/>
      <c r="T35" s="2393"/>
      <c r="U35" s="2393"/>
      <c r="V35" s="2393"/>
      <c r="W35" s="2393"/>
      <c r="X35" s="2393"/>
      <c r="Y35" s="2393"/>
      <c r="Z35" s="3160"/>
      <c r="AA35" s="3160"/>
      <c r="AB35" s="3160"/>
      <c r="AC35" s="3160"/>
      <c r="AD35" s="3160"/>
      <c r="AE35" s="2393"/>
      <c r="AF35" s="2393"/>
      <c r="AG35" s="2393"/>
      <c r="AH35" s="2393"/>
      <c r="AI35" s="2393"/>
      <c r="AJ35" s="2393"/>
      <c r="AK35" s="2393"/>
      <c r="AL35" s="2393"/>
      <c r="AM35" s="2393"/>
      <c r="AN35" s="2393"/>
      <c r="AO35" s="2393"/>
      <c r="AP35" s="2393"/>
      <c r="AQ35" s="2393"/>
      <c r="AR35" s="2393"/>
      <c r="AS35" s="2393"/>
    </row>
    <row r="36" spans="1:45" s="3368" customFormat="1" ht="12.75" customHeight="1">
      <c r="A36" s="3379"/>
      <c r="B36" s="2380" t="s">
        <v>4083</v>
      </c>
      <c r="C36" s="7612" t="s">
        <v>3428</v>
      </c>
      <c r="D36" s="7613"/>
      <c r="E36" s="2513" t="s">
        <v>3420</v>
      </c>
      <c r="F36" s="2393"/>
      <c r="G36" s="2393"/>
      <c r="H36" s="2393"/>
      <c r="I36" s="2393"/>
      <c r="J36" s="2393"/>
      <c r="K36" s="2393"/>
      <c r="L36" s="2393"/>
      <c r="M36" s="2393"/>
      <c r="N36" s="2393"/>
      <c r="O36" s="2393"/>
      <c r="P36" s="2393"/>
      <c r="Q36" s="2393"/>
      <c r="R36" s="2393"/>
      <c r="S36" s="2393"/>
      <c r="T36" s="2393"/>
      <c r="U36" s="2393"/>
      <c r="V36" s="2393"/>
      <c r="W36" s="2393"/>
      <c r="X36" s="2393"/>
      <c r="Y36" s="2393"/>
      <c r="Z36" s="3160"/>
      <c r="AA36" s="3160"/>
      <c r="AB36" s="3160"/>
      <c r="AC36" s="3160"/>
      <c r="AD36" s="3160"/>
      <c r="AE36" s="2393"/>
      <c r="AF36" s="2393"/>
      <c r="AG36" s="2393"/>
      <c r="AH36" s="2393"/>
      <c r="AI36" s="2393"/>
      <c r="AJ36" s="2393"/>
      <c r="AK36" s="2393"/>
      <c r="AL36" s="2393"/>
      <c r="AM36" s="2393"/>
      <c r="AN36" s="2393"/>
      <c r="AO36" s="2393"/>
      <c r="AP36" s="2393"/>
      <c r="AQ36" s="2393"/>
      <c r="AR36" s="2393"/>
      <c r="AS36" s="2393"/>
    </row>
    <row r="37" spans="1:45" s="3368" customFormat="1" ht="12.75" customHeight="1">
      <c r="A37" s="3379"/>
      <c r="B37" s="2484" t="s">
        <v>3249</v>
      </c>
      <c r="C37" s="7618" t="s">
        <v>3062</v>
      </c>
      <c r="D37" s="7619"/>
      <c r="E37" s="3439" t="s">
        <v>3429</v>
      </c>
      <c r="F37" s="2394"/>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2394"/>
      <c r="AC37" s="2394"/>
      <c r="AD37" s="2394"/>
      <c r="AE37" s="2394"/>
      <c r="AF37" s="2394"/>
      <c r="AG37" s="2394"/>
      <c r="AH37" s="2394"/>
      <c r="AI37" s="2394"/>
      <c r="AJ37" s="2394"/>
      <c r="AK37" s="2394"/>
      <c r="AL37" s="2394"/>
      <c r="AM37" s="2394"/>
      <c r="AN37" s="2394"/>
      <c r="AO37" s="2394"/>
      <c r="AP37" s="2394"/>
      <c r="AQ37" s="2394"/>
      <c r="AR37" s="2394"/>
      <c r="AS37" s="2394"/>
    </row>
    <row r="38" spans="1:45" s="3368" customFormat="1" ht="12.75" customHeight="1">
      <c r="A38" s="3379"/>
      <c r="B38" s="2380" t="s">
        <v>3251</v>
      </c>
      <c r="C38" s="7612" t="s">
        <v>3422</v>
      </c>
      <c r="D38" s="7613"/>
      <c r="E38" s="2513" t="s">
        <v>3423</v>
      </c>
      <c r="F38" s="2401"/>
      <c r="G38" s="2401"/>
      <c r="H38" s="2401"/>
      <c r="I38" s="2401"/>
      <c r="J38" s="2401"/>
      <c r="K38" s="2401"/>
      <c r="L38" s="2401"/>
      <c r="M38" s="2401"/>
      <c r="N38" s="2401"/>
      <c r="O38" s="2401"/>
      <c r="P38" s="2401"/>
      <c r="Q38" s="2401"/>
      <c r="R38" s="2401"/>
      <c r="S38" s="2401"/>
      <c r="T38" s="2401"/>
      <c r="U38" s="2401"/>
      <c r="V38" s="2401"/>
      <c r="W38" s="2401"/>
      <c r="X38" s="2401"/>
      <c r="Y38" s="2401"/>
      <c r="Z38" s="2401"/>
      <c r="AA38" s="2401"/>
      <c r="AB38" s="2401"/>
      <c r="AC38" s="2401"/>
      <c r="AD38" s="2401"/>
      <c r="AE38" s="2401"/>
      <c r="AF38" s="2401"/>
      <c r="AG38" s="2401"/>
      <c r="AH38" s="2401"/>
      <c r="AI38" s="2401"/>
      <c r="AJ38" s="2401"/>
      <c r="AK38" s="2401"/>
      <c r="AL38" s="2401"/>
      <c r="AM38" s="2401"/>
      <c r="AN38" s="2401"/>
      <c r="AO38" s="2401"/>
      <c r="AP38" s="2401"/>
      <c r="AQ38" s="2401"/>
      <c r="AR38" s="2401"/>
      <c r="AS38" s="2401"/>
    </row>
    <row r="39" spans="1:45" s="3368" customFormat="1" ht="12.75" customHeight="1">
      <c r="A39" s="3379"/>
      <c r="B39" s="2484" t="s">
        <v>4084</v>
      </c>
      <c r="C39" s="7612" t="s">
        <v>3424</v>
      </c>
      <c r="D39" s="7613"/>
      <c r="E39" s="2513" t="s">
        <v>3425</v>
      </c>
      <c r="F39" s="2401"/>
      <c r="G39" s="2401"/>
      <c r="H39" s="2401"/>
      <c r="I39" s="2401"/>
      <c r="J39" s="2401"/>
      <c r="K39" s="2401"/>
      <c r="L39" s="2401"/>
      <c r="M39" s="2401"/>
      <c r="N39" s="2401"/>
      <c r="O39" s="2393"/>
      <c r="P39" s="2393"/>
      <c r="Q39" s="2393"/>
      <c r="R39" s="2393"/>
      <c r="S39" s="2393"/>
      <c r="T39" s="2393"/>
      <c r="U39" s="2401"/>
      <c r="V39" s="2393"/>
      <c r="W39" s="2393"/>
      <c r="X39" s="2393"/>
      <c r="Y39" s="2393"/>
      <c r="Z39" s="2393"/>
      <c r="AA39" s="2393"/>
      <c r="AB39" s="2393"/>
      <c r="AC39" s="2393"/>
      <c r="AD39" s="2393"/>
      <c r="AE39" s="2393"/>
      <c r="AF39" s="2393"/>
      <c r="AG39" s="2393"/>
      <c r="AH39" s="2393"/>
      <c r="AI39" s="2393"/>
      <c r="AJ39" s="2393"/>
      <c r="AK39" s="2393"/>
      <c r="AL39" s="2393"/>
      <c r="AM39" s="2393"/>
      <c r="AN39" s="2393"/>
      <c r="AO39" s="2393"/>
      <c r="AP39" s="2393"/>
      <c r="AQ39" s="2393"/>
      <c r="AR39" s="2393"/>
      <c r="AS39" s="2393"/>
    </row>
    <row r="40" spans="1:45" s="3368" customFormat="1" ht="12.75" customHeight="1">
      <c r="A40" s="3379"/>
      <c r="B40" s="2380" t="s">
        <v>4085</v>
      </c>
      <c r="C40" s="7612" t="s">
        <v>3426</v>
      </c>
      <c r="D40" s="7613"/>
      <c r="E40" s="2513" t="s">
        <v>3416</v>
      </c>
      <c r="F40" s="2393"/>
      <c r="G40" s="2393"/>
      <c r="H40" s="2393"/>
      <c r="I40" s="2393"/>
      <c r="J40" s="2393"/>
      <c r="K40" s="2393"/>
      <c r="L40" s="2393"/>
      <c r="M40" s="2393"/>
      <c r="N40" s="2393"/>
      <c r="O40" s="2393"/>
      <c r="P40" s="2401"/>
      <c r="Q40" s="2401"/>
      <c r="R40" s="2401"/>
      <c r="S40" s="2401"/>
      <c r="T40" s="2401"/>
      <c r="U40" s="2393"/>
      <c r="V40" s="2401"/>
      <c r="W40" s="2401"/>
      <c r="X40" s="2401"/>
      <c r="Y40" s="2401"/>
      <c r="Z40" s="2401"/>
      <c r="AA40" s="2401"/>
      <c r="AB40" s="2401"/>
      <c r="AC40" s="2401"/>
      <c r="AD40" s="2401"/>
      <c r="AE40" s="2401"/>
      <c r="AF40" s="2401"/>
      <c r="AG40" s="2401"/>
      <c r="AH40" s="2401"/>
      <c r="AI40" s="2401"/>
      <c r="AJ40" s="2401"/>
      <c r="AK40" s="2401"/>
      <c r="AL40" s="2401"/>
      <c r="AM40" s="2401"/>
      <c r="AN40" s="2401"/>
      <c r="AO40" s="2401"/>
      <c r="AP40" s="2401"/>
      <c r="AQ40" s="2401"/>
      <c r="AR40" s="2401"/>
      <c r="AS40" s="2401"/>
    </row>
    <row r="41" spans="1:45" s="3368" customFormat="1" ht="12.75" customHeight="1">
      <c r="A41" s="3379"/>
      <c r="B41" s="2484" t="s">
        <v>1638</v>
      </c>
      <c r="C41" s="7612" t="s">
        <v>3427</v>
      </c>
      <c r="D41" s="7613"/>
      <c r="E41" s="2513" t="s">
        <v>3418</v>
      </c>
      <c r="F41" s="2401"/>
      <c r="G41" s="2401"/>
      <c r="H41" s="2401"/>
      <c r="I41" s="2401"/>
      <c r="J41" s="2401"/>
      <c r="K41" s="2401"/>
      <c r="L41" s="2401"/>
      <c r="M41" s="2401"/>
      <c r="N41" s="2401"/>
      <c r="O41" s="2401"/>
      <c r="P41" s="2401"/>
      <c r="Q41" s="2401"/>
      <c r="R41" s="2401"/>
      <c r="S41" s="2401"/>
      <c r="T41" s="2401"/>
      <c r="U41" s="2401"/>
      <c r="V41" s="2401"/>
      <c r="W41" s="2401"/>
      <c r="X41" s="2401"/>
      <c r="Y41" s="2401"/>
      <c r="Z41" s="2401"/>
      <c r="AA41" s="2401"/>
      <c r="AB41" s="2401"/>
      <c r="AC41" s="2401"/>
      <c r="AD41" s="2401"/>
      <c r="AE41" s="2401"/>
      <c r="AF41" s="2401"/>
      <c r="AG41" s="2401"/>
      <c r="AH41" s="2401"/>
      <c r="AI41" s="2401"/>
      <c r="AJ41" s="2401"/>
      <c r="AK41" s="2401"/>
      <c r="AL41" s="2401"/>
      <c r="AM41" s="2401"/>
      <c r="AN41" s="2401"/>
      <c r="AO41" s="2401"/>
      <c r="AP41" s="2401"/>
      <c r="AQ41" s="2401"/>
      <c r="AR41" s="2401"/>
      <c r="AS41" s="2401"/>
    </row>
    <row r="42" spans="1:45" s="3368" customFormat="1" ht="12.75" customHeight="1">
      <c r="A42" s="3379"/>
      <c r="B42" s="2380" t="s">
        <v>1666</v>
      </c>
      <c r="C42" s="7612" t="s">
        <v>3428</v>
      </c>
      <c r="D42" s="7613"/>
      <c r="E42" s="2513" t="s">
        <v>3420</v>
      </c>
      <c r="F42" s="2401"/>
      <c r="G42" s="2401"/>
      <c r="H42" s="2401"/>
      <c r="I42" s="2401"/>
      <c r="J42" s="2401"/>
      <c r="K42" s="2401"/>
      <c r="L42" s="2401"/>
      <c r="M42" s="2401"/>
      <c r="N42" s="2401"/>
      <c r="O42" s="2401"/>
      <c r="P42" s="2401"/>
      <c r="Q42" s="2401"/>
      <c r="R42" s="2401"/>
      <c r="S42" s="2401"/>
      <c r="T42" s="2401"/>
      <c r="U42" s="2401"/>
      <c r="V42" s="2401"/>
      <c r="W42" s="2401"/>
      <c r="X42" s="2401"/>
      <c r="Y42" s="2401"/>
      <c r="Z42" s="2401"/>
      <c r="AA42" s="2401"/>
      <c r="AB42" s="2401"/>
      <c r="AC42" s="2401"/>
      <c r="AD42" s="2401"/>
      <c r="AE42" s="2401"/>
      <c r="AF42" s="2401"/>
      <c r="AG42" s="2401"/>
      <c r="AH42" s="2401"/>
      <c r="AI42" s="2401"/>
      <c r="AJ42" s="2401"/>
      <c r="AK42" s="2401"/>
      <c r="AL42" s="2401"/>
      <c r="AM42" s="2401"/>
      <c r="AN42" s="2401"/>
      <c r="AO42" s="2401"/>
      <c r="AP42" s="2401"/>
      <c r="AQ42" s="2401"/>
      <c r="AR42" s="2401"/>
      <c r="AS42" s="2401"/>
    </row>
    <row r="43" spans="1:45" s="3368" customFormat="1" ht="38.25" customHeight="1">
      <c r="A43" s="3379"/>
      <c r="B43" s="2380" t="s">
        <v>973</v>
      </c>
      <c r="C43" s="7616" t="s">
        <v>3460</v>
      </c>
      <c r="D43" s="7617"/>
      <c r="E43" s="2513" t="s">
        <v>3461</v>
      </c>
      <c r="F43" s="2401"/>
      <c r="G43" s="2401"/>
      <c r="H43" s="2401"/>
      <c r="I43" s="2401"/>
      <c r="J43" s="2401"/>
      <c r="K43" s="2401"/>
      <c r="L43" s="2401"/>
      <c r="M43" s="2401"/>
      <c r="N43" s="2401"/>
      <c r="O43" s="2401"/>
      <c r="P43" s="2401"/>
      <c r="Q43" s="2401"/>
      <c r="R43" s="2401"/>
      <c r="S43" s="2401"/>
      <c r="T43" s="2401"/>
      <c r="U43" s="2401"/>
      <c r="V43" s="2401"/>
      <c r="W43" s="2401"/>
      <c r="X43" s="2401"/>
      <c r="Y43" s="2401"/>
      <c r="Z43" s="2401"/>
      <c r="AA43" s="2401"/>
      <c r="AB43" s="2401"/>
      <c r="AC43" s="2401"/>
      <c r="AD43" s="2401"/>
      <c r="AE43" s="2401"/>
      <c r="AF43" s="2401"/>
      <c r="AG43" s="2401"/>
      <c r="AH43" s="2401"/>
      <c r="AI43" s="2401"/>
      <c r="AJ43" s="2401"/>
      <c r="AK43" s="2401"/>
      <c r="AL43" s="2401"/>
      <c r="AM43" s="2401"/>
      <c r="AN43" s="2401"/>
      <c r="AO43" s="2401"/>
      <c r="AP43" s="2401"/>
      <c r="AQ43" s="2401"/>
      <c r="AR43" s="2401"/>
      <c r="AS43" s="2401"/>
    </row>
    <row r="44" spans="1:45" s="3368" customFormat="1" ht="24.9" customHeight="1">
      <c r="A44" s="3379"/>
      <c r="B44" s="2380" t="s">
        <v>1865</v>
      </c>
      <c r="C44" s="7616" t="s">
        <v>4076</v>
      </c>
      <c r="D44" s="7617"/>
      <c r="E44" s="2513" t="s">
        <v>4077</v>
      </c>
      <c r="F44" s="2401"/>
      <c r="G44" s="2401"/>
      <c r="H44" s="2401"/>
      <c r="I44" s="2401"/>
      <c r="J44" s="2401"/>
      <c r="K44" s="2401"/>
      <c r="L44" s="2401"/>
      <c r="M44" s="2401"/>
      <c r="N44" s="2401"/>
      <c r="O44" s="2401"/>
      <c r="P44" s="2401"/>
      <c r="Q44" s="2401"/>
      <c r="R44" s="2401"/>
      <c r="S44" s="2401"/>
      <c r="T44" s="2401"/>
      <c r="U44" s="2401"/>
      <c r="V44" s="2401"/>
      <c r="W44" s="2401"/>
      <c r="X44" s="2401"/>
      <c r="Y44" s="2401"/>
      <c r="Z44" s="2401"/>
      <c r="AA44" s="2401"/>
      <c r="AB44" s="2401"/>
      <c r="AC44" s="2401"/>
      <c r="AD44" s="2401"/>
      <c r="AE44" s="2401"/>
      <c r="AF44" s="2401"/>
      <c r="AG44" s="2401"/>
      <c r="AH44" s="2401"/>
      <c r="AI44" s="2401"/>
      <c r="AJ44" s="2401"/>
      <c r="AK44" s="2401"/>
      <c r="AL44" s="2401"/>
      <c r="AM44" s="2401"/>
      <c r="AN44" s="2401"/>
      <c r="AO44" s="2401"/>
      <c r="AP44" s="2401"/>
      <c r="AQ44" s="2401"/>
      <c r="AR44" s="2401"/>
      <c r="AS44" s="2401"/>
    </row>
    <row r="45" spans="1:45" s="3368" customFormat="1" ht="12.75" customHeight="1">
      <c r="A45" s="3379"/>
      <c r="B45" s="2484" t="s">
        <v>4059</v>
      </c>
      <c r="C45" s="7612" t="s">
        <v>3430</v>
      </c>
      <c r="D45" s="7613"/>
      <c r="E45" s="2513" t="s">
        <v>3431</v>
      </c>
      <c r="F45" s="2393"/>
      <c r="G45" s="2393"/>
      <c r="H45" s="2393"/>
      <c r="I45" s="2393"/>
      <c r="J45" s="2393"/>
      <c r="K45" s="2393"/>
      <c r="L45" s="2393"/>
      <c r="M45" s="2393"/>
      <c r="N45" s="2393"/>
      <c r="O45" s="2393"/>
      <c r="P45" s="2393"/>
      <c r="Q45" s="2393"/>
      <c r="R45" s="2393"/>
      <c r="S45" s="2393"/>
      <c r="T45" s="2393"/>
      <c r="U45" s="2393"/>
      <c r="V45" s="2393"/>
      <c r="W45" s="2393"/>
      <c r="X45" s="2393"/>
      <c r="Y45" s="2393"/>
      <c r="Z45" s="2393"/>
      <c r="AA45" s="2393"/>
      <c r="AB45" s="2393"/>
      <c r="AC45" s="2393"/>
      <c r="AD45" s="2393"/>
      <c r="AE45" s="2393"/>
      <c r="AF45" s="2393"/>
      <c r="AG45" s="2393"/>
      <c r="AH45" s="2393"/>
      <c r="AI45" s="2393"/>
      <c r="AJ45" s="2393"/>
      <c r="AK45" s="2393"/>
      <c r="AL45" s="2393"/>
      <c r="AM45" s="2393"/>
      <c r="AN45" s="2393"/>
      <c r="AO45" s="2393"/>
      <c r="AP45" s="2393"/>
      <c r="AQ45" s="2393"/>
      <c r="AR45" s="2393"/>
      <c r="AS45" s="2393"/>
    </row>
    <row r="46" spans="1:45" s="3368" customFormat="1" ht="24.9" customHeight="1">
      <c r="A46" s="3379"/>
      <c r="B46" s="2380" t="s">
        <v>976</v>
      </c>
      <c r="C46" s="7616" t="s">
        <v>4078</v>
      </c>
      <c r="D46" s="7617"/>
      <c r="E46" s="2513" t="s">
        <v>4077</v>
      </c>
      <c r="F46" s="2393"/>
      <c r="G46" s="2393"/>
      <c r="H46" s="2393"/>
      <c r="I46" s="2393"/>
      <c r="J46" s="2393"/>
      <c r="K46" s="2393"/>
      <c r="L46" s="2393"/>
      <c r="M46" s="2393"/>
      <c r="N46" s="2393"/>
      <c r="O46" s="2393"/>
      <c r="P46" s="2393"/>
      <c r="Q46" s="2393"/>
      <c r="R46" s="2393"/>
      <c r="S46" s="2393"/>
      <c r="T46" s="2393"/>
      <c r="U46" s="2393"/>
      <c r="V46" s="2393"/>
      <c r="W46" s="2393"/>
      <c r="X46" s="2393"/>
      <c r="Y46" s="2393"/>
      <c r="Z46" s="2393"/>
      <c r="AA46" s="2393"/>
      <c r="AB46" s="2393"/>
      <c r="AC46" s="2393"/>
      <c r="AD46" s="2393"/>
      <c r="AE46" s="2393"/>
      <c r="AF46" s="2393"/>
      <c r="AG46" s="2393"/>
      <c r="AH46" s="2393"/>
      <c r="AI46" s="2393"/>
      <c r="AJ46" s="2393"/>
      <c r="AK46" s="2393"/>
      <c r="AL46" s="2393"/>
      <c r="AM46" s="2393"/>
      <c r="AN46" s="2393"/>
      <c r="AO46" s="2393"/>
      <c r="AP46" s="2393"/>
      <c r="AQ46" s="2393"/>
      <c r="AR46" s="2393"/>
      <c r="AS46" s="2393"/>
    </row>
    <row r="47" spans="1:45" s="3368" customFormat="1" ht="24" customHeight="1">
      <c r="A47" s="3379"/>
      <c r="B47" s="2380" t="s">
        <v>2490</v>
      </c>
      <c r="C47" s="7616" t="s">
        <v>3831</v>
      </c>
      <c r="D47" s="7617"/>
      <c r="E47" s="2513" t="s">
        <v>4079</v>
      </c>
      <c r="F47" s="3419"/>
      <c r="G47" s="3419"/>
      <c r="H47" s="3419"/>
      <c r="I47" s="3419"/>
      <c r="J47" s="3419"/>
      <c r="K47" s="3419"/>
      <c r="L47" s="3419"/>
      <c r="M47" s="3419"/>
      <c r="N47" s="3419"/>
      <c r="O47" s="3419"/>
      <c r="P47" s="3419"/>
      <c r="Q47" s="3419"/>
      <c r="R47" s="3419"/>
      <c r="S47" s="3419"/>
      <c r="T47" s="3419"/>
      <c r="U47" s="3419"/>
      <c r="V47" s="3419"/>
      <c r="W47" s="3419"/>
      <c r="X47" s="3419"/>
      <c r="Y47" s="3419"/>
      <c r="Z47" s="3419"/>
      <c r="AA47" s="3419"/>
      <c r="AB47" s="3419"/>
      <c r="AC47" s="3419"/>
      <c r="AD47" s="3419"/>
      <c r="AE47" s="3419"/>
      <c r="AF47" s="3419"/>
      <c r="AG47" s="3419"/>
      <c r="AH47" s="3419"/>
      <c r="AI47" s="3419"/>
      <c r="AJ47" s="3419"/>
      <c r="AK47" s="3419"/>
      <c r="AL47" s="3419"/>
      <c r="AM47" s="3419"/>
      <c r="AN47" s="3419"/>
      <c r="AO47" s="3419"/>
      <c r="AP47" s="3419"/>
      <c r="AQ47" s="3419"/>
      <c r="AR47" s="3419"/>
      <c r="AS47" s="3419"/>
    </row>
    <row r="48" spans="1:45" s="3368" customFormat="1" ht="53.4" customHeight="1">
      <c r="A48" s="3379"/>
      <c r="B48" s="2380" t="s">
        <v>2186</v>
      </c>
      <c r="C48" s="7593" t="s">
        <v>4086</v>
      </c>
      <c r="D48" s="7594"/>
      <c r="E48" s="2521" t="s">
        <v>4087</v>
      </c>
      <c r="F48" s="3413"/>
      <c r="G48" s="3413"/>
      <c r="H48" s="3413"/>
      <c r="I48" s="3413"/>
      <c r="J48" s="3413"/>
      <c r="K48" s="3413"/>
      <c r="L48" s="3413"/>
      <c r="M48" s="3413"/>
      <c r="N48" s="3413"/>
      <c r="O48" s="3413"/>
      <c r="P48" s="3413"/>
      <c r="Q48" s="3413"/>
      <c r="R48" s="3413"/>
      <c r="S48" s="3413"/>
      <c r="T48" s="3413"/>
      <c r="U48" s="3413"/>
      <c r="V48" s="3413"/>
      <c r="W48" s="3413"/>
      <c r="X48" s="3413"/>
      <c r="Y48" s="3413"/>
      <c r="Z48" s="3413"/>
      <c r="AA48" s="3413"/>
      <c r="AB48" s="3413"/>
      <c r="AC48" s="3413"/>
      <c r="AD48" s="3413"/>
      <c r="AE48" s="3413"/>
      <c r="AF48" s="3413"/>
      <c r="AG48" s="3413"/>
      <c r="AH48" s="3413"/>
      <c r="AI48" s="3413"/>
      <c r="AJ48" s="3413"/>
      <c r="AK48" s="3413"/>
      <c r="AL48" s="3413"/>
      <c r="AM48" s="3413"/>
      <c r="AN48" s="3413"/>
      <c r="AO48" s="3413"/>
      <c r="AP48" s="3413"/>
      <c r="AQ48" s="3413"/>
      <c r="AR48" s="3413"/>
      <c r="AS48" s="3413"/>
    </row>
    <row r="49" spans="1:45" s="3368" customFormat="1" ht="12.9" customHeight="1">
      <c r="A49" s="3379"/>
      <c r="B49" s="2484" t="s">
        <v>1098</v>
      </c>
      <c r="C49" s="7618" t="s">
        <v>3060</v>
      </c>
      <c r="D49" s="7619"/>
      <c r="E49" s="2513" t="s">
        <v>3421</v>
      </c>
      <c r="F49" s="3160"/>
      <c r="G49" s="3160"/>
      <c r="H49" s="3160"/>
      <c r="I49" s="3160"/>
      <c r="J49" s="3441"/>
      <c r="K49" s="3441"/>
      <c r="L49" s="3441"/>
      <c r="M49" s="3160"/>
      <c r="N49" s="3160"/>
      <c r="O49" s="3160"/>
      <c r="P49" s="3160"/>
      <c r="Q49" s="3160"/>
      <c r="R49" s="3160"/>
      <c r="S49" s="3160"/>
      <c r="T49" s="3160"/>
      <c r="U49" s="3441"/>
      <c r="V49" s="3160"/>
      <c r="W49" s="3443"/>
      <c r="X49" s="3443"/>
      <c r="Y49" s="3160"/>
      <c r="Z49" s="3441"/>
      <c r="AA49" s="3441"/>
      <c r="AB49" s="3441"/>
      <c r="AC49" s="3441"/>
      <c r="AD49" s="3441"/>
      <c r="AE49" s="3160"/>
      <c r="AF49" s="3160"/>
      <c r="AG49" s="3160"/>
      <c r="AH49" s="3160"/>
      <c r="AI49" s="3160"/>
      <c r="AJ49" s="3160"/>
      <c r="AK49" s="3160"/>
      <c r="AL49" s="3160"/>
      <c r="AM49" s="3441"/>
      <c r="AN49" s="3442"/>
      <c r="AO49" s="3442"/>
      <c r="AP49" s="3160"/>
      <c r="AQ49" s="3160"/>
      <c r="AR49" s="3160"/>
      <c r="AS49" s="3160"/>
    </row>
    <row r="50" spans="1:45" s="3368" customFormat="1" ht="12.9" customHeight="1">
      <c r="A50" s="3379"/>
      <c r="B50" s="2380" t="s">
        <v>1101</v>
      </c>
      <c r="C50" s="7612" t="s">
        <v>3422</v>
      </c>
      <c r="D50" s="7613"/>
      <c r="E50" s="2513" t="s">
        <v>3423</v>
      </c>
      <c r="F50" s="2393"/>
      <c r="G50" s="2393"/>
      <c r="H50" s="2393"/>
      <c r="I50" s="2393"/>
      <c r="J50" s="3432"/>
      <c r="K50" s="3432"/>
      <c r="L50" s="3432"/>
      <c r="M50" s="2393"/>
      <c r="N50" s="2393"/>
      <c r="O50" s="2393"/>
      <c r="P50" s="2393"/>
      <c r="Q50" s="2393"/>
      <c r="R50" s="2393"/>
      <c r="S50" s="2393"/>
      <c r="T50" s="2393"/>
      <c r="U50" s="3432"/>
      <c r="V50" s="2393"/>
      <c r="W50" s="3441"/>
      <c r="X50" s="3441"/>
      <c r="Y50" s="2393"/>
      <c r="Z50" s="3441"/>
      <c r="AA50" s="3441"/>
      <c r="AB50" s="3441"/>
      <c r="AC50" s="3441"/>
      <c r="AD50" s="3441"/>
      <c r="AE50" s="2393"/>
      <c r="AF50" s="2393"/>
      <c r="AG50" s="2393"/>
      <c r="AH50" s="2393"/>
      <c r="AI50" s="2393"/>
      <c r="AJ50" s="2393"/>
      <c r="AK50" s="2393"/>
      <c r="AL50" s="2393"/>
      <c r="AM50" s="3432"/>
      <c r="AN50" s="3440"/>
      <c r="AO50" s="3440"/>
      <c r="AP50" s="2393"/>
      <c r="AQ50" s="2393"/>
      <c r="AR50" s="2393"/>
      <c r="AS50" s="2393"/>
    </row>
    <row r="51" spans="1:45" s="3368" customFormat="1" ht="12.9" customHeight="1">
      <c r="A51" s="3379"/>
      <c r="B51" s="2484" t="s">
        <v>4088</v>
      </c>
      <c r="C51" s="7612" t="s">
        <v>3424</v>
      </c>
      <c r="D51" s="7613"/>
      <c r="E51" s="2513" t="s">
        <v>3425</v>
      </c>
      <c r="F51" s="2393"/>
      <c r="G51" s="2393"/>
      <c r="H51" s="2393"/>
      <c r="I51" s="2393"/>
      <c r="J51" s="3432"/>
      <c r="K51" s="3432"/>
      <c r="L51" s="3432"/>
      <c r="M51" s="2393"/>
      <c r="N51" s="2393"/>
      <c r="O51" s="2393"/>
      <c r="P51" s="2393"/>
      <c r="Q51" s="2393"/>
      <c r="R51" s="2393"/>
      <c r="S51" s="2393"/>
      <c r="T51" s="2393"/>
      <c r="U51" s="3432"/>
      <c r="V51" s="2393"/>
      <c r="W51" s="3441"/>
      <c r="X51" s="3441"/>
      <c r="Y51" s="2393"/>
      <c r="Z51" s="3441"/>
      <c r="AA51" s="3441"/>
      <c r="AB51" s="3441"/>
      <c r="AC51" s="3441"/>
      <c r="AD51" s="3441"/>
      <c r="AE51" s="2393"/>
      <c r="AF51" s="2393"/>
      <c r="AG51" s="2393"/>
      <c r="AH51" s="2393"/>
      <c r="AI51" s="2393"/>
      <c r="AJ51" s="2393"/>
      <c r="AK51" s="2393"/>
      <c r="AL51" s="2393"/>
      <c r="AM51" s="3432"/>
      <c r="AN51" s="3440"/>
      <c r="AO51" s="3440"/>
      <c r="AP51" s="2393"/>
      <c r="AQ51" s="2393"/>
      <c r="AR51" s="2393"/>
      <c r="AS51" s="2393"/>
    </row>
    <row r="52" spans="1:45" s="3368" customFormat="1" ht="12.9" customHeight="1">
      <c r="A52" s="3379"/>
      <c r="B52" s="2380" t="s">
        <v>4089</v>
      </c>
      <c r="C52" s="7612" t="s">
        <v>3426</v>
      </c>
      <c r="D52" s="7613"/>
      <c r="E52" s="2513" t="s">
        <v>3416</v>
      </c>
      <c r="F52" s="2393"/>
      <c r="G52" s="2393"/>
      <c r="H52" s="2393"/>
      <c r="I52" s="2393"/>
      <c r="J52" s="3432"/>
      <c r="K52" s="3432"/>
      <c r="L52" s="3432"/>
      <c r="M52" s="2393"/>
      <c r="N52" s="2393"/>
      <c r="O52" s="2393"/>
      <c r="P52" s="2393"/>
      <c r="Q52" s="2393"/>
      <c r="R52" s="2393"/>
      <c r="S52" s="2393"/>
      <c r="T52" s="2393"/>
      <c r="U52" s="3432"/>
      <c r="V52" s="2393"/>
      <c r="W52" s="3441"/>
      <c r="X52" s="3441"/>
      <c r="Y52" s="2393"/>
      <c r="Z52" s="3441"/>
      <c r="AA52" s="3441"/>
      <c r="AB52" s="3441"/>
      <c r="AC52" s="3441"/>
      <c r="AD52" s="3441"/>
      <c r="AE52" s="2393"/>
      <c r="AF52" s="2393"/>
      <c r="AG52" s="2393"/>
      <c r="AH52" s="2393"/>
      <c r="AI52" s="2393"/>
      <c r="AJ52" s="2393"/>
      <c r="AK52" s="2393"/>
      <c r="AL52" s="2393"/>
      <c r="AM52" s="3432"/>
      <c r="AN52" s="3440"/>
      <c r="AO52" s="3440"/>
      <c r="AP52" s="2393"/>
      <c r="AQ52" s="2393"/>
      <c r="AR52" s="2393"/>
      <c r="AS52" s="2393"/>
    </row>
    <row r="53" spans="1:45" s="3368" customFormat="1" ht="12.9" customHeight="1">
      <c r="A53" s="3379"/>
      <c r="B53" s="2484" t="s">
        <v>1639</v>
      </c>
      <c r="C53" s="7612" t="s">
        <v>3427</v>
      </c>
      <c r="D53" s="7613"/>
      <c r="E53" s="2513" t="s">
        <v>3418</v>
      </c>
      <c r="F53" s="2393"/>
      <c r="G53" s="2393"/>
      <c r="H53" s="2393"/>
      <c r="I53" s="2393"/>
      <c r="J53" s="3432"/>
      <c r="K53" s="3432"/>
      <c r="L53" s="3432"/>
      <c r="M53" s="2393"/>
      <c r="N53" s="2393"/>
      <c r="O53" s="2393"/>
      <c r="P53" s="2393"/>
      <c r="Q53" s="2393"/>
      <c r="R53" s="2393"/>
      <c r="S53" s="2393"/>
      <c r="T53" s="2393"/>
      <c r="U53" s="3432"/>
      <c r="V53" s="2393"/>
      <c r="W53" s="3441"/>
      <c r="X53" s="3441"/>
      <c r="Y53" s="2393"/>
      <c r="Z53" s="3441"/>
      <c r="AA53" s="3441"/>
      <c r="AB53" s="3441"/>
      <c r="AC53" s="3441"/>
      <c r="AD53" s="3441"/>
      <c r="AE53" s="2393"/>
      <c r="AF53" s="2393"/>
      <c r="AG53" s="2393"/>
      <c r="AH53" s="2393"/>
      <c r="AI53" s="2393"/>
      <c r="AJ53" s="2393"/>
      <c r="AK53" s="2393"/>
      <c r="AL53" s="2393"/>
      <c r="AM53" s="3432"/>
      <c r="AN53" s="3440"/>
      <c r="AO53" s="3440"/>
      <c r="AP53" s="2393"/>
      <c r="AQ53" s="2393"/>
      <c r="AR53" s="2393"/>
      <c r="AS53" s="2393"/>
    </row>
    <row r="54" spans="1:45" s="3368" customFormat="1" ht="12.9" customHeight="1">
      <c r="A54" s="3379"/>
      <c r="B54" s="2380" t="s">
        <v>1640</v>
      </c>
      <c r="C54" s="7612" t="s">
        <v>3428</v>
      </c>
      <c r="D54" s="7613"/>
      <c r="E54" s="2513" t="s">
        <v>3420</v>
      </c>
      <c r="F54" s="2393"/>
      <c r="G54" s="2393"/>
      <c r="H54" s="2393"/>
      <c r="I54" s="2393"/>
      <c r="J54" s="3432"/>
      <c r="K54" s="3432"/>
      <c r="L54" s="3432"/>
      <c r="M54" s="2393"/>
      <c r="N54" s="2393"/>
      <c r="O54" s="2393"/>
      <c r="P54" s="2393"/>
      <c r="Q54" s="2393"/>
      <c r="R54" s="2393"/>
      <c r="S54" s="2393"/>
      <c r="T54" s="2393"/>
      <c r="U54" s="3432"/>
      <c r="V54" s="2393"/>
      <c r="W54" s="3441"/>
      <c r="X54" s="3441"/>
      <c r="Y54" s="2393"/>
      <c r="Z54" s="3441"/>
      <c r="AA54" s="3441"/>
      <c r="AB54" s="3441"/>
      <c r="AC54" s="3441"/>
      <c r="AD54" s="3441"/>
      <c r="AE54" s="2393"/>
      <c r="AF54" s="2393"/>
      <c r="AG54" s="2393"/>
      <c r="AH54" s="2393"/>
      <c r="AI54" s="2393"/>
      <c r="AJ54" s="2393"/>
      <c r="AK54" s="2393"/>
      <c r="AL54" s="2393"/>
      <c r="AM54" s="3432"/>
      <c r="AN54" s="3440"/>
      <c r="AO54" s="3440"/>
      <c r="AP54" s="2393"/>
      <c r="AQ54" s="2393"/>
      <c r="AR54" s="2393"/>
      <c r="AS54" s="2393"/>
    </row>
    <row r="55" spans="1:45" s="3368" customFormat="1" ht="12.9" customHeight="1">
      <c r="A55" s="3379"/>
      <c r="B55" s="2484" t="s">
        <v>2190</v>
      </c>
      <c r="C55" s="7618" t="s">
        <v>3062</v>
      </c>
      <c r="D55" s="7619"/>
      <c r="E55" s="3439" t="s">
        <v>3429</v>
      </c>
      <c r="F55" s="2394"/>
      <c r="G55" s="2394"/>
      <c r="H55" s="2394"/>
      <c r="I55" s="2394"/>
      <c r="J55" s="3438"/>
      <c r="K55" s="3438"/>
      <c r="L55" s="3438"/>
      <c r="M55" s="2394"/>
      <c r="N55" s="2394"/>
      <c r="O55" s="2394"/>
      <c r="P55" s="2394"/>
      <c r="Q55" s="2394"/>
      <c r="R55" s="2394"/>
      <c r="S55" s="2394"/>
      <c r="T55" s="2394"/>
      <c r="U55" s="3438"/>
      <c r="V55" s="2394"/>
      <c r="W55" s="3438"/>
      <c r="X55" s="3438"/>
      <c r="Y55" s="2394"/>
      <c r="Z55" s="3438"/>
      <c r="AA55" s="3438"/>
      <c r="AB55" s="3438"/>
      <c r="AC55" s="3438"/>
      <c r="AD55" s="3438"/>
      <c r="AE55" s="2394"/>
      <c r="AF55" s="2394"/>
      <c r="AG55" s="2394"/>
      <c r="AH55" s="2394"/>
      <c r="AI55" s="2394"/>
      <c r="AJ55" s="2394"/>
      <c r="AK55" s="2394"/>
      <c r="AL55" s="2394"/>
      <c r="AM55" s="3438"/>
      <c r="AN55" s="3437"/>
      <c r="AO55" s="3437"/>
      <c r="AP55" s="2394"/>
      <c r="AQ55" s="2394"/>
      <c r="AR55" s="2394"/>
      <c r="AS55" s="2394"/>
    </row>
    <row r="56" spans="1:45" s="3368" customFormat="1" ht="12.9" customHeight="1">
      <c r="A56" s="3379"/>
      <c r="B56" s="2380" t="s">
        <v>2191</v>
      </c>
      <c r="C56" s="7612" t="s">
        <v>3422</v>
      </c>
      <c r="D56" s="7613"/>
      <c r="E56" s="2513" t="s">
        <v>3423</v>
      </c>
      <c r="F56" s="2401"/>
      <c r="G56" s="2401"/>
      <c r="H56" s="2401"/>
      <c r="I56" s="2401"/>
      <c r="J56" s="3435"/>
      <c r="K56" s="3435"/>
      <c r="L56" s="3435"/>
      <c r="M56" s="2401"/>
      <c r="N56" s="2401"/>
      <c r="O56" s="2401"/>
      <c r="P56" s="2401"/>
      <c r="Q56" s="2401"/>
      <c r="R56" s="2401"/>
      <c r="S56" s="2401"/>
      <c r="T56" s="2401"/>
      <c r="U56" s="3435"/>
      <c r="V56" s="2401"/>
      <c r="W56" s="3435"/>
      <c r="X56" s="3435"/>
      <c r="Y56" s="2401"/>
      <c r="Z56" s="3435"/>
      <c r="AA56" s="3435"/>
      <c r="AB56" s="3435"/>
      <c r="AC56" s="3435"/>
      <c r="AD56" s="3435"/>
      <c r="AE56" s="2401"/>
      <c r="AF56" s="2401"/>
      <c r="AG56" s="2401"/>
      <c r="AH56" s="2401"/>
      <c r="AI56" s="2401"/>
      <c r="AJ56" s="2401"/>
      <c r="AK56" s="2401"/>
      <c r="AL56" s="2401"/>
      <c r="AM56" s="3435"/>
      <c r="AN56" s="3436"/>
      <c r="AO56" s="3436"/>
      <c r="AP56" s="2401"/>
      <c r="AQ56" s="2401"/>
      <c r="AR56" s="2401"/>
      <c r="AS56" s="2401"/>
    </row>
    <row r="57" spans="1:45" s="3368" customFormat="1" ht="12.9" customHeight="1">
      <c r="A57" s="3379"/>
      <c r="B57" s="2484" t="s">
        <v>2192</v>
      </c>
      <c r="C57" s="7612" t="s">
        <v>3424</v>
      </c>
      <c r="D57" s="7613"/>
      <c r="E57" s="2513" t="s">
        <v>3425</v>
      </c>
      <c r="F57" s="2401"/>
      <c r="G57" s="2401"/>
      <c r="H57" s="2401"/>
      <c r="I57" s="2401"/>
      <c r="J57" s="3435"/>
      <c r="K57" s="3435"/>
      <c r="L57" s="3435"/>
      <c r="M57" s="2401"/>
      <c r="N57" s="2401"/>
      <c r="O57" s="2401"/>
      <c r="P57" s="2401"/>
      <c r="Q57" s="2401"/>
      <c r="R57" s="2401"/>
      <c r="S57" s="2401"/>
      <c r="T57" s="2401"/>
      <c r="U57" s="3435"/>
      <c r="V57" s="2401"/>
      <c r="W57" s="3435"/>
      <c r="X57" s="3435"/>
      <c r="Y57" s="2401"/>
      <c r="Z57" s="3435"/>
      <c r="AA57" s="3435"/>
      <c r="AB57" s="3435"/>
      <c r="AC57" s="3435"/>
      <c r="AD57" s="3435"/>
      <c r="AE57" s="2401"/>
      <c r="AF57" s="2401"/>
      <c r="AG57" s="2401"/>
      <c r="AH57" s="2401"/>
      <c r="AI57" s="2401"/>
      <c r="AJ57" s="2401"/>
      <c r="AK57" s="2401"/>
      <c r="AL57" s="2401"/>
      <c r="AM57" s="3435"/>
      <c r="AN57" s="3436"/>
      <c r="AO57" s="3436"/>
      <c r="AP57" s="2401"/>
      <c r="AQ57" s="2401"/>
      <c r="AR57" s="2401"/>
      <c r="AS57" s="2401"/>
    </row>
    <row r="58" spans="1:45" s="3368" customFormat="1" ht="12.9" customHeight="1">
      <c r="A58" s="3379"/>
      <c r="B58" s="2380" t="s">
        <v>4090</v>
      </c>
      <c r="C58" s="7612" t="s">
        <v>3426</v>
      </c>
      <c r="D58" s="7613"/>
      <c r="E58" s="2513" t="s">
        <v>3416</v>
      </c>
      <c r="F58" s="2401"/>
      <c r="G58" s="2401"/>
      <c r="H58" s="2401"/>
      <c r="I58" s="2401"/>
      <c r="J58" s="3435"/>
      <c r="K58" s="3435"/>
      <c r="L58" s="3435"/>
      <c r="M58" s="2401"/>
      <c r="N58" s="2401"/>
      <c r="O58" s="2401"/>
      <c r="P58" s="2401"/>
      <c r="Q58" s="2401"/>
      <c r="R58" s="2401"/>
      <c r="S58" s="2401"/>
      <c r="T58" s="2401"/>
      <c r="U58" s="3435"/>
      <c r="V58" s="2401"/>
      <c r="W58" s="3435"/>
      <c r="X58" s="3435"/>
      <c r="Y58" s="2401"/>
      <c r="Z58" s="3435"/>
      <c r="AA58" s="3435"/>
      <c r="AB58" s="3435"/>
      <c r="AC58" s="3435"/>
      <c r="AD58" s="3435"/>
      <c r="AE58" s="2401"/>
      <c r="AF58" s="2401"/>
      <c r="AG58" s="2401"/>
      <c r="AH58" s="2401"/>
      <c r="AI58" s="2401"/>
      <c r="AJ58" s="2401"/>
      <c r="AK58" s="2401"/>
      <c r="AL58" s="2401"/>
      <c r="AM58" s="3435"/>
      <c r="AN58" s="3436"/>
      <c r="AO58" s="3436"/>
      <c r="AP58" s="2401"/>
      <c r="AQ58" s="2401"/>
      <c r="AR58" s="2401"/>
      <c r="AS58" s="2401"/>
    </row>
    <row r="59" spans="1:45" s="3368" customFormat="1" ht="12.9" customHeight="1">
      <c r="A59" s="3379"/>
      <c r="B59" s="2484" t="s">
        <v>1344</v>
      </c>
      <c r="C59" s="7612" t="s">
        <v>3427</v>
      </c>
      <c r="D59" s="7613"/>
      <c r="E59" s="2513" t="s">
        <v>3418</v>
      </c>
      <c r="F59" s="2401"/>
      <c r="G59" s="2401"/>
      <c r="H59" s="2401"/>
      <c r="I59" s="2401"/>
      <c r="J59" s="3435"/>
      <c r="K59" s="3435"/>
      <c r="L59" s="3435"/>
      <c r="M59" s="2401"/>
      <c r="N59" s="2401"/>
      <c r="O59" s="2401"/>
      <c r="P59" s="2401"/>
      <c r="Q59" s="2401"/>
      <c r="R59" s="2401"/>
      <c r="S59" s="2401"/>
      <c r="T59" s="2401"/>
      <c r="U59" s="3435"/>
      <c r="V59" s="2401"/>
      <c r="W59" s="3435"/>
      <c r="X59" s="3435"/>
      <c r="Y59" s="2401"/>
      <c r="Z59" s="3435"/>
      <c r="AA59" s="3435"/>
      <c r="AB59" s="3435"/>
      <c r="AC59" s="3435"/>
      <c r="AD59" s="3435"/>
      <c r="AE59" s="2401"/>
      <c r="AF59" s="2401"/>
      <c r="AG59" s="2401"/>
      <c r="AH59" s="2401"/>
      <c r="AI59" s="2401"/>
      <c r="AJ59" s="2401"/>
      <c r="AK59" s="2401"/>
      <c r="AL59" s="2401"/>
      <c r="AM59" s="3435"/>
      <c r="AN59" s="3436"/>
      <c r="AO59" s="3436"/>
      <c r="AP59" s="2401"/>
      <c r="AQ59" s="2401"/>
      <c r="AR59" s="2401"/>
      <c r="AS59" s="2401"/>
    </row>
    <row r="60" spans="1:45" s="3368" customFormat="1" ht="12.9" customHeight="1">
      <c r="A60" s="3379"/>
      <c r="B60" s="2380" t="s">
        <v>1668</v>
      </c>
      <c r="C60" s="7612" t="s">
        <v>3428</v>
      </c>
      <c r="D60" s="7613"/>
      <c r="E60" s="2513" t="s">
        <v>3420</v>
      </c>
      <c r="F60" s="2401"/>
      <c r="G60" s="2401"/>
      <c r="H60" s="2401"/>
      <c r="I60" s="2401"/>
      <c r="J60" s="3435"/>
      <c r="K60" s="3435"/>
      <c r="L60" s="3435"/>
      <c r="M60" s="2401"/>
      <c r="N60" s="2401"/>
      <c r="O60" s="2401"/>
      <c r="P60" s="2401"/>
      <c r="Q60" s="2401"/>
      <c r="R60" s="2401"/>
      <c r="S60" s="2401"/>
      <c r="T60" s="2401"/>
      <c r="U60" s="3435"/>
      <c r="V60" s="2401"/>
      <c r="W60" s="3435"/>
      <c r="X60" s="3435"/>
      <c r="Y60" s="2401"/>
      <c r="Z60" s="3435"/>
      <c r="AA60" s="3435"/>
      <c r="AB60" s="3435"/>
      <c r="AC60" s="3435"/>
      <c r="AD60" s="3435"/>
      <c r="AE60" s="2401"/>
      <c r="AF60" s="2401"/>
      <c r="AG60" s="2401"/>
      <c r="AH60" s="2401"/>
      <c r="AI60" s="2401"/>
      <c r="AJ60" s="2401"/>
      <c r="AK60" s="2401"/>
      <c r="AL60" s="2401"/>
      <c r="AM60" s="3435"/>
      <c r="AN60" s="3436"/>
      <c r="AO60" s="3436"/>
      <c r="AP60" s="2401"/>
      <c r="AQ60" s="2401"/>
      <c r="AR60" s="2401"/>
      <c r="AS60" s="2401"/>
    </row>
    <row r="61" spans="1:45" s="3368" customFormat="1" ht="35.25" customHeight="1">
      <c r="A61" s="3379"/>
      <c r="B61" s="2380" t="s">
        <v>979</v>
      </c>
      <c r="C61" s="7616" t="s">
        <v>3460</v>
      </c>
      <c r="D61" s="7617"/>
      <c r="E61" s="2513" t="s">
        <v>3461</v>
      </c>
      <c r="F61" s="2401"/>
      <c r="G61" s="2401"/>
      <c r="H61" s="2401"/>
      <c r="I61" s="2401"/>
      <c r="J61" s="3435"/>
      <c r="K61" s="3435"/>
      <c r="L61" s="3435"/>
      <c r="M61" s="2401"/>
      <c r="N61" s="2401"/>
      <c r="O61" s="2401"/>
      <c r="P61" s="2401"/>
      <c r="Q61" s="2401"/>
      <c r="R61" s="2401"/>
      <c r="S61" s="2401"/>
      <c r="T61" s="2401"/>
      <c r="U61" s="3435"/>
      <c r="V61" s="2401"/>
      <c r="W61" s="3434"/>
      <c r="X61" s="3434"/>
      <c r="Y61" s="2401"/>
      <c r="Z61" s="3434"/>
      <c r="AA61" s="3434"/>
      <c r="AB61" s="3433"/>
      <c r="AC61" s="3433"/>
      <c r="AD61" s="3433"/>
      <c r="AE61" s="2401"/>
      <c r="AF61" s="2401"/>
      <c r="AG61" s="2401"/>
      <c r="AH61" s="2401"/>
      <c r="AI61" s="2401"/>
      <c r="AJ61" s="2401"/>
      <c r="AK61" s="2401"/>
      <c r="AL61" s="2401"/>
      <c r="AM61" s="3435"/>
      <c r="AN61" s="3436"/>
      <c r="AO61" s="3436"/>
      <c r="AP61" s="2401"/>
      <c r="AQ61" s="2401"/>
      <c r="AR61" s="2401"/>
      <c r="AS61" s="2401"/>
    </row>
    <row r="62" spans="1:45" s="3368" customFormat="1" ht="24.9" customHeight="1">
      <c r="A62" s="3379"/>
      <c r="B62" s="2380" t="s">
        <v>2071</v>
      </c>
      <c r="C62" s="7616" t="s">
        <v>4076</v>
      </c>
      <c r="D62" s="7617"/>
      <c r="E62" s="2513" t="s">
        <v>4077</v>
      </c>
      <c r="F62" s="2401"/>
      <c r="G62" s="2401"/>
      <c r="H62" s="2401"/>
      <c r="I62" s="2401"/>
      <c r="J62" s="3435"/>
      <c r="K62" s="3435"/>
      <c r="L62" s="3435"/>
      <c r="M62" s="2401"/>
      <c r="N62" s="2401"/>
      <c r="O62" s="2401"/>
      <c r="P62" s="2401"/>
      <c r="Q62" s="2401"/>
      <c r="R62" s="2401"/>
      <c r="S62" s="2401"/>
      <c r="T62" s="2401"/>
      <c r="U62" s="3435"/>
      <c r="V62" s="2401"/>
      <c r="W62" s="3434"/>
      <c r="X62" s="3434"/>
      <c r="Y62" s="2401"/>
      <c r="Z62" s="3434"/>
      <c r="AA62" s="3434"/>
      <c r="AB62" s="3433"/>
      <c r="AC62" s="3433"/>
      <c r="AD62" s="3433"/>
      <c r="AE62" s="2401"/>
      <c r="AF62" s="2401"/>
      <c r="AG62" s="2401"/>
      <c r="AH62" s="2401"/>
      <c r="AI62" s="2401"/>
      <c r="AJ62" s="2401"/>
      <c r="AK62" s="2401"/>
      <c r="AL62" s="2401"/>
      <c r="AM62" s="3433"/>
      <c r="AN62" s="3433"/>
      <c r="AO62" s="3433"/>
      <c r="AP62" s="2401"/>
      <c r="AQ62" s="2401"/>
      <c r="AR62" s="2401"/>
      <c r="AS62" s="2401"/>
    </row>
    <row r="63" spans="1:45" s="3368" customFormat="1" ht="30" customHeight="1">
      <c r="A63" s="3379"/>
      <c r="B63" s="2484" t="s">
        <v>4091</v>
      </c>
      <c r="C63" s="7612" t="s">
        <v>3430</v>
      </c>
      <c r="D63" s="7613"/>
      <c r="E63" s="2513" t="s">
        <v>3431</v>
      </c>
      <c r="F63" s="2393"/>
      <c r="G63" s="2393"/>
      <c r="H63" s="2393"/>
      <c r="I63" s="2393"/>
      <c r="J63" s="3427"/>
      <c r="K63" s="3427"/>
      <c r="L63" s="3427"/>
      <c r="M63" s="2393"/>
      <c r="N63" s="2393"/>
      <c r="O63" s="2393"/>
      <c r="P63" s="2393"/>
      <c r="Q63" s="2393"/>
      <c r="R63" s="2393"/>
      <c r="S63" s="2393"/>
      <c r="T63" s="2393"/>
      <c r="U63" s="3427"/>
      <c r="V63" s="2393"/>
      <c r="W63" s="3427"/>
      <c r="X63" s="3427"/>
      <c r="Y63" s="2393"/>
      <c r="Z63" s="3427"/>
      <c r="AA63" s="3427"/>
      <c r="AB63" s="3432"/>
      <c r="AC63" s="3432"/>
      <c r="AD63" s="3432"/>
      <c r="AE63" s="2393"/>
      <c r="AF63" s="2393"/>
      <c r="AG63" s="2393"/>
      <c r="AH63" s="2393"/>
      <c r="AI63" s="2393"/>
      <c r="AJ63" s="2393"/>
      <c r="AK63" s="2393"/>
      <c r="AL63" s="2393"/>
      <c r="AM63" s="3432"/>
      <c r="AN63" s="3432"/>
      <c r="AO63" s="3432"/>
      <c r="AP63" s="2393"/>
      <c r="AQ63" s="2393"/>
      <c r="AR63" s="2393"/>
      <c r="AS63" s="2393"/>
    </row>
    <row r="64" spans="1:45" s="3368" customFormat="1" ht="24.9" customHeight="1">
      <c r="A64" s="3379"/>
      <c r="B64" s="2380" t="s">
        <v>982</v>
      </c>
      <c r="C64" s="7616" t="s">
        <v>4078</v>
      </c>
      <c r="D64" s="7617"/>
      <c r="E64" s="2513" t="s">
        <v>4077</v>
      </c>
      <c r="F64" s="2393"/>
      <c r="G64" s="2393"/>
      <c r="H64" s="2393"/>
      <c r="I64" s="2393"/>
      <c r="J64" s="3429"/>
      <c r="K64" s="3429"/>
      <c r="L64" s="3431"/>
      <c r="M64" s="2393"/>
      <c r="N64" s="2393"/>
      <c r="O64" s="2393"/>
      <c r="P64" s="2393"/>
      <c r="Q64" s="2393"/>
      <c r="R64" s="2393"/>
      <c r="S64" s="2393"/>
      <c r="T64" s="2393"/>
      <c r="U64" s="3429"/>
      <c r="V64" s="3430"/>
      <c r="W64" s="3429"/>
      <c r="X64" s="3429"/>
      <c r="Y64" s="3428"/>
      <c r="Z64" s="3427"/>
      <c r="AA64" s="3427"/>
      <c r="AB64" s="3426"/>
      <c r="AC64" s="3426"/>
      <c r="AD64" s="3426"/>
      <c r="AE64" s="2393"/>
      <c r="AF64" s="2393"/>
      <c r="AG64" s="2393"/>
      <c r="AH64" s="2393"/>
      <c r="AI64" s="2393"/>
      <c r="AJ64" s="2393"/>
      <c r="AK64" s="2393"/>
      <c r="AL64" s="2393"/>
      <c r="AM64" s="3426"/>
      <c r="AN64" s="3426"/>
      <c r="AO64" s="3426"/>
      <c r="AP64" s="2393"/>
      <c r="AQ64" s="2393"/>
      <c r="AR64" s="2393"/>
      <c r="AS64" s="2393"/>
    </row>
    <row r="65" spans="1:45" s="3368" customFormat="1" ht="21.75" customHeight="1">
      <c r="A65" s="3379"/>
      <c r="B65" s="2380" t="s">
        <v>4092</v>
      </c>
      <c r="C65" s="7616" t="s">
        <v>3831</v>
      </c>
      <c r="D65" s="7617"/>
      <c r="E65" s="2513" t="s">
        <v>4079</v>
      </c>
      <c r="F65" s="3419"/>
      <c r="G65" s="3419"/>
      <c r="H65" s="3419"/>
      <c r="I65" s="3419"/>
      <c r="J65" s="3423"/>
      <c r="K65" s="3423"/>
      <c r="L65" s="3425"/>
      <c r="M65" s="3419"/>
      <c r="N65" s="3419"/>
      <c r="O65" s="3419"/>
      <c r="P65" s="3419"/>
      <c r="Q65" s="3419"/>
      <c r="R65" s="3419"/>
      <c r="S65" s="3419"/>
      <c r="T65" s="3419"/>
      <c r="U65" s="3423"/>
      <c r="V65" s="3424"/>
      <c r="W65" s="3423"/>
      <c r="X65" s="3423"/>
      <c r="Y65" s="3422"/>
      <c r="Z65" s="3421"/>
      <c r="AA65" s="3421"/>
      <c r="AB65" s="3420"/>
      <c r="AC65" s="3420"/>
      <c r="AD65" s="3420"/>
      <c r="AE65" s="3419"/>
      <c r="AF65" s="3419"/>
      <c r="AG65" s="3419"/>
      <c r="AH65" s="3419"/>
      <c r="AI65" s="3419"/>
      <c r="AJ65" s="3419"/>
      <c r="AK65" s="3419"/>
      <c r="AL65" s="3419"/>
      <c r="AM65" s="3420"/>
      <c r="AN65" s="3420"/>
      <c r="AO65" s="3420"/>
      <c r="AP65" s="3419"/>
      <c r="AQ65" s="3419"/>
      <c r="AR65" s="3419"/>
      <c r="AS65" s="3419"/>
    </row>
    <row r="66" spans="1:45" s="3368" customFormat="1" ht="43.2" customHeight="1">
      <c r="A66" s="3379"/>
      <c r="B66" s="2380" t="s">
        <v>1669</v>
      </c>
      <c r="C66" s="7593" t="s">
        <v>4093</v>
      </c>
      <c r="D66" s="7594"/>
      <c r="E66" s="2521" t="s">
        <v>4094</v>
      </c>
      <c r="F66" s="3413"/>
      <c r="G66" s="3413"/>
      <c r="H66" s="3413"/>
      <c r="I66" s="3413"/>
      <c r="J66" s="3418"/>
      <c r="K66" s="3418"/>
      <c r="L66" s="3418"/>
      <c r="M66" s="3413"/>
      <c r="N66" s="3413"/>
      <c r="O66" s="3413"/>
      <c r="P66" s="3413"/>
      <c r="Q66" s="3413"/>
      <c r="R66" s="3413"/>
      <c r="S66" s="3413"/>
      <c r="T66" s="3413"/>
      <c r="U66" s="3418"/>
      <c r="V66" s="3413"/>
      <c r="W66" s="3418"/>
      <c r="X66" s="3418"/>
      <c r="Y66" s="3413"/>
      <c r="Z66" s="3417"/>
      <c r="AA66" s="3417"/>
      <c r="AB66" s="3417"/>
      <c r="AC66" s="3417"/>
      <c r="AD66" s="3417"/>
      <c r="AE66" s="3413"/>
      <c r="AF66" s="3413"/>
      <c r="AG66" s="3413"/>
      <c r="AH66" s="3413"/>
      <c r="AI66" s="3413"/>
      <c r="AJ66" s="3413"/>
      <c r="AK66" s="3413"/>
      <c r="AL66" s="3413"/>
      <c r="AM66" s="3417"/>
      <c r="AN66" s="3417"/>
      <c r="AO66" s="3417"/>
      <c r="AP66" s="3413"/>
      <c r="AQ66" s="3413"/>
      <c r="AR66" s="3413"/>
      <c r="AS66" s="3413"/>
    </row>
    <row r="67" spans="1:45" s="3368" customFormat="1" ht="39" customHeight="1">
      <c r="A67" s="3379"/>
      <c r="B67" s="3390" t="s">
        <v>780</v>
      </c>
      <c r="C67" s="7593" t="s">
        <v>4095</v>
      </c>
      <c r="D67" s="7594"/>
      <c r="E67" s="2521" t="s">
        <v>4096</v>
      </c>
      <c r="F67" s="3369"/>
      <c r="G67" s="3369"/>
      <c r="H67" s="3369"/>
      <c r="I67" s="3369"/>
      <c r="J67" s="3369"/>
      <c r="K67" s="3369"/>
      <c r="L67" s="3369"/>
      <c r="M67" s="3369"/>
      <c r="N67" s="3369"/>
      <c r="O67" s="3369"/>
      <c r="P67" s="3369"/>
      <c r="Q67" s="3369"/>
      <c r="R67" s="3369"/>
      <c r="S67" s="3369"/>
      <c r="T67" s="3369"/>
      <c r="U67" s="3369"/>
      <c r="V67" s="3375"/>
      <c r="W67" s="3375"/>
      <c r="X67" s="3375"/>
      <c r="Y67" s="3369"/>
      <c r="Z67" s="3369"/>
      <c r="AA67" s="3369"/>
      <c r="AB67" s="3369"/>
      <c r="AC67" s="3369"/>
      <c r="AD67" s="3369"/>
      <c r="AE67" s="3375"/>
      <c r="AF67" s="3375"/>
      <c r="AG67" s="3375"/>
      <c r="AH67" s="3375"/>
      <c r="AI67" s="3369"/>
      <c r="AJ67" s="3369"/>
      <c r="AK67" s="3369"/>
      <c r="AL67" s="3369"/>
      <c r="AM67" s="3416"/>
      <c r="AN67" s="3416"/>
      <c r="AO67" s="3416"/>
      <c r="AP67" s="3369"/>
      <c r="AQ67" s="3375"/>
      <c r="AR67" s="3375"/>
      <c r="AS67" s="3375"/>
    </row>
    <row r="68" spans="1:45" s="3368" customFormat="1" ht="31.5" customHeight="1" thickBot="1">
      <c r="A68" s="3379"/>
      <c r="B68" s="2380" t="s">
        <v>783</v>
      </c>
      <c r="C68" s="7593" t="s">
        <v>4097</v>
      </c>
      <c r="D68" s="7594"/>
      <c r="E68" s="2521" t="s">
        <v>4098</v>
      </c>
      <c r="F68" s="3413"/>
      <c r="G68" s="3413"/>
      <c r="H68" s="3413"/>
      <c r="I68" s="3413"/>
      <c r="J68" s="3416"/>
      <c r="K68" s="3416"/>
      <c r="L68" s="3416"/>
      <c r="M68" s="3413"/>
      <c r="N68" s="3413"/>
      <c r="O68" s="3413"/>
      <c r="P68" s="3413"/>
      <c r="Q68" s="3413"/>
      <c r="R68" s="3413"/>
      <c r="S68" s="3413"/>
      <c r="T68" s="3413"/>
      <c r="U68" s="3416"/>
      <c r="V68" s="3413"/>
      <c r="W68" s="3413"/>
      <c r="X68" s="3414"/>
      <c r="Y68" s="3413"/>
      <c r="Z68" s="3413"/>
      <c r="AA68" s="3413"/>
      <c r="AB68" s="3416"/>
      <c r="AC68" s="3416"/>
      <c r="AD68" s="3415"/>
      <c r="AE68" s="3413"/>
      <c r="AF68" s="3413"/>
      <c r="AG68" s="3413"/>
      <c r="AH68" s="3413"/>
      <c r="AI68" s="3413"/>
      <c r="AJ68" s="3413"/>
      <c r="AK68" s="3413"/>
      <c r="AL68" s="3413"/>
      <c r="AM68" s="3413"/>
      <c r="AN68" s="3413"/>
      <c r="AO68" s="3414"/>
      <c r="AP68" s="3413"/>
      <c r="AQ68" s="3413"/>
      <c r="AR68" s="3413"/>
      <c r="AS68" s="3413"/>
    </row>
    <row r="69" spans="1:45" s="3368" customFormat="1" ht="21" thickTop="1">
      <c r="A69" s="3379"/>
      <c r="B69" s="3378" t="s">
        <v>786</v>
      </c>
      <c r="C69" s="7614" t="s">
        <v>3622</v>
      </c>
      <c r="D69" s="7615"/>
      <c r="E69" s="2513" t="s">
        <v>3623</v>
      </c>
      <c r="F69" s="3387"/>
      <c r="G69" s="3406"/>
      <c r="H69" s="3384"/>
      <c r="I69" s="3384"/>
      <c r="J69" s="3406"/>
      <c r="K69" s="3408"/>
      <c r="L69" s="3412"/>
      <c r="M69" s="3407"/>
      <c r="N69" s="3384"/>
      <c r="O69" s="3384"/>
      <c r="P69" s="3384"/>
      <c r="Q69" s="3384"/>
      <c r="R69" s="3384"/>
      <c r="S69" s="3384"/>
      <c r="T69" s="3384"/>
      <c r="U69" s="3406"/>
      <c r="V69" s="3380"/>
      <c r="W69" s="3383"/>
      <c r="X69" s="3411"/>
      <c r="Y69" s="3389"/>
      <c r="Z69" s="3387"/>
      <c r="AA69" s="3388"/>
      <c r="AB69" s="3387"/>
      <c r="AC69" s="3386"/>
      <c r="AD69" s="3410"/>
      <c r="AE69" s="3381"/>
      <c r="AF69" s="3384"/>
      <c r="AG69" s="3384"/>
      <c r="AH69" s="3384"/>
      <c r="AI69" s="3384"/>
      <c r="AJ69" s="3384"/>
      <c r="AK69" s="3384"/>
      <c r="AL69" s="3384"/>
      <c r="AM69" s="3380"/>
      <c r="AN69" s="3383"/>
      <c r="AO69" s="3409"/>
      <c r="AP69" s="3381"/>
      <c r="AQ69" s="3380"/>
      <c r="AR69" s="3380"/>
      <c r="AS69" s="3380"/>
    </row>
    <row r="70" spans="1:45" s="3368" customFormat="1" ht="12.9" customHeight="1">
      <c r="A70" s="3379"/>
      <c r="B70" s="3390" t="s">
        <v>789</v>
      </c>
      <c r="C70" s="7610" t="s">
        <v>3422</v>
      </c>
      <c r="D70" s="7611"/>
      <c r="E70" s="2513" t="s">
        <v>3423</v>
      </c>
      <c r="F70" s="3387"/>
      <c r="G70" s="3380"/>
      <c r="H70" s="3384"/>
      <c r="I70" s="3384"/>
      <c r="J70" s="3380"/>
      <c r="K70" s="3383"/>
      <c r="L70" s="3380"/>
      <c r="M70" s="3381"/>
      <c r="N70" s="3384"/>
      <c r="O70" s="3384"/>
      <c r="P70" s="3384"/>
      <c r="Q70" s="3384"/>
      <c r="R70" s="3384"/>
      <c r="S70" s="3384"/>
      <c r="T70" s="3384"/>
      <c r="U70" s="3380"/>
      <c r="V70" s="3380"/>
      <c r="W70" s="3383"/>
      <c r="X70" s="3380"/>
      <c r="Y70" s="3389"/>
      <c r="Z70" s="3387"/>
      <c r="AA70" s="3388"/>
      <c r="AB70" s="3387"/>
      <c r="AC70" s="3386"/>
      <c r="AD70" s="3385"/>
      <c r="AE70" s="3381"/>
      <c r="AF70" s="3384"/>
      <c r="AG70" s="3384"/>
      <c r="AH70" s="3384"/>
      <c r="AI70" s="3384"/>
      <c r="AJ70" s="3384"/>
      <c r="AK70" s="3384"/>
      <c r="AL70" s="3384"/>
      <c r="AM70" s="3380"/>
      <c r="AN70" s="3383"/>
      <c r="AO70" s="3382"/>
      <c r="AP70" s="3381"/>
      <c r="AQ70" s="3380"/>
      <c r="AR70" s="3380"/>
      <c r="AS70" s="3380"/>
    </row>
    <row r="71" spans="1:45" s="3368" customFormat="1" ht="12.9" customHeight="1">
      <c r="A71" s="3379"/>
      <c r="B71" s="3390" t="s">
        <v>795</v>
      </c>
      <c r="C71" s="7612" t="s">
        <v>3424</v>
      </c>
      <c r="D71" s="7613"/>
      <c r="E71" s="2513" t="s">
        <v>3425</v>
      </c>
      <c r="F71" s="3387"/>
      <c r="G71" s="3380"/>
      <c r="H71" s="3384"/>
      <c r="I71" s="3384"/>
      <c r="J71" s="3380"/>
      <c r="K71" s="3383"/>
      <c r="L71" s="3380"/>
      <c r="M71" s="3381"/>
      <c r="N71" s="3384"/>
      <c r="O71" s="3384"/>
      <c r="P71" s="3384"/>
      <c r="Q71" s="3384"/>
      <c r="R71" s="3384"/>
      <c r="S71" s="3384"/>
      <c r="T71" s="3384"/>
      <c r="U71" s="3380"/>
      <c r="V71" s="3380"/>
      <c r="W71" s="3383"/>
      <c r="X71" s="3380"/>
      <c r="Y71" s="3389"/>
      <c r="Z71" s="3387"/>
      <c r="AA71" s="3388"/>
      <c r="AB71" s="3387"/>
      <c r="AC71" s="3386"/>
      <c r="AD71" s="3385"/>
      <c r="AE71" s="3381"/>
      <c r="AF71" s="3384"/>
      <c r="AG71" s="3384"/>
      <c r="AH71" s="3384"/>
      <c r="AI71" s="3384"/>
      <c r="AJ71" s="3384"/>
      <c r="AK71" s="3384"/>
      <c r="AL71" s="3384"/>
      <c r="AM71" s="3380"/>
      <c r="AN71" s="3383"/>
      <c r="AO71" s="3382"/>
      <c r="AP71" s="3381"/>
      <c r="AQ71" s="3380"/>
      <c r="AR71" s="3380"/>
      <c r="AS71" s="3380"/>
    </row>
    <row r="72" spans="1:45" s="3368" customFormat="1" ht="12.9" customHeight="1">
      <c r="A72" s="3379"/>
      <c r="B72" s="3378" t="s">
        <v>804</v>
      </c>
      <c r="C72" s="7612" t="s">
        <v>3426</v>
      </c>
      <c r="D72" s="7613"/>
      <c r="E72" s="2513" t="s">
        <v>3416</v>
      </c>
      <c r="F72" s="3387"/>
      <c r="G72" s="3380"/>
      <c r="H72" s="3384"/>
      <c r="I72" s="3384"/>
      <c r="J72" s="3380"/>
      <c r="K72" s="3383"/>
      <c r="L72" s="3380"/>
      <c r="M72" s="3381"/>
      <c r="N72" s="3384"/>
      <c r="O72" s="3384"/>
      <c r="P72" s="3384"/>
      <c r="Q72" s="3384"/>
      <c r="R72" s="3384"/>
      <c r="S72" s="3384"/>
      <c r="T72" s="3384"/>
      <c r="U72" s="3380"/>
      <c r="V72" s="3380"/>
      <c r="W72" s="3383"/>
      <c r="X72" s="3380"/>
      <c r="Y72" s="3389"/>
      <c r="Z72" s="3387"/>
      <c r="AA72" s="3388"/>
      <c r="AB72" s="3387"/>
      <c r="AC72" s="3386"/>
      <c r="AD72" s="3385"/>
      <c r="AE72" s="3381"/>
      <c r="AF72" s="3384"/>
      <c r="AG72" s="3384"/>
      <c r="AH72" s="3384"/>
      <c r="AI72" s="3384"/>
      <c r="AJ72" s="3384"/>
      <c r="AK72" s="3384"/>
      <c r="AL72" s="3384"/>
      <c r="AM72" s="3380"/>
      <c r="AN72" s="3383"/>
      <c r="AO72" s="3382"/>
      <c r="AP72" s="3381"/>
      <c r="AQ72" s="3380"/>
      <c r="AR72" s="3380"/>
      <c r="AS72" s="3380"/>
    </row>
    <row r="73" spans="1:45" s="3368" customFormat="1" ht="12.9" customHeight="1">
      <c r="A73" s="3379"/>
      <c r="B73" s="3390" t="s">
        <v>807</v>
      </c>
      <c r="C73" s="7612" t="s">
        <v>3427</v>
      </c>
      <c r="D73" s="7613"/>
      <c r="E73" s="2513" t="s">
        <v>3418</v>
      </c>
      <c r="F73" s="3387"/>
      <c r="G73" s="3380"/>
      <c r="H73" s="3384"/>
      <c r="I73" s="3384"/>
      <c r="J73" s="3380"/>
      <c r="K73" s="3383"/>
      <c r="L73" s="3380"/>
      <c r="M73" s="3381"/>
      <c r="N73" s="3384"/>
      <c r="O73" s="3384"/>
      <c r="P73" s="3384"/>
      <c r="Q73" s="3384"/>
      <c r="R73" s="3384"/>
      <c r="S73" s="3384"/>
      <c r="T73" s="3384"/>
      <c r="U73" s="3380"/>
      <c r="V73" s="3380"/>
      <c r="W73" s="3383"/>
      <c r="X73" s="3380"/>
      <c r="Y73" s="3389"/>
      <c r="Z73" s="3387"/>
      <c r="AA73" s="3388"/>
      <c r="AB73" s="3387"/>
      <c r="AC73" s="3386"/>
      <c r="AD73" s="3385"/>
      <c r="AE73" s="3381"/>
      <c r="AF73" s="3384"/>
      <c r="AG73" s="3384"/>
      <c r="AH73" s="3384"/>
      <c r="AI73" s="3384"/>
      <c r="AJ73" s="3384"/>
      <c r="AK73" s="3384"/>
      <c r="AL73" s="3384"/>
      <c r="AM73" s="3380"/>
      <c r="AN73" s="3383"/>
      <c r="AO73" s="3382"/>
      <c r="AP73" s="3381"/>
      <c r="AQ73" s="3380"/>
      <c r="AR73" s="3380"/>
      <c r="AS73" s="3380"/>
    </row>
    <row r="74" spans="1:45" s="3368" customFormat="1" ht="12.9" customHeight="1">
      <c r="A74" s="3379"/>
      <c r="B74" s="3390" t="s">
        <v>810</v>
      </c>
      <c r="C74" s="7612" t="s">
        <v>3428</v>
      </c>
      <c r="D74" s="7613"/>
      <c r="E74" s="2513" t="s">
        <v>3420</v>
      </c>
      <c r="F74" s="3387"/>
      <c r="G74" s="3380"/>
      <c r="H74" s="3384"/>
      <c r="I74" s="3384"/>
      <c r="J74" s="3380"/>
      <c r="K74" s="3383"/>
      <c r="L74" s="3380"/>
      <c r="M74" s="3381"/>
      <c r="N74" s="3384"/>
      <c r="O74" s="3384"/>
      <c r="P74" s="3384"/>
      <c r="Q74" s="3384"/>
      <c r="R74" s="3384"/>
      <c r="S74" s="3384"/>
      <c r="T74" s="3384"/>
      <c r="U74" s="3380"/>
      <c r="V74" s="3380"/>
      <c r="W74" s="3383"/>
      <c r="X74" s="3380"/>
      <c r="Y74" s="3389"/>
      <c r="Z74" s="3387"/>
      <c r="AA74" s="3388"/>
      <c r="AB74" s="3387"/>
      <c r="AC74" s="3386"/>
      <c r="AD74" s="3385"/>
      <c r="AE74" s="3381"/>
      <c r="AF74" s="3384"/>
      <c r="AG74" s="3384"/>
      <c r="AH74" s="3384"/>
      <c r="AI74" s="3384"/>
      <c r="AJ74" s="3384"/>
      <c r="AK74" s="3384"/>
      <c r="AL74" s="3384"/>
      <c r="AM74" s="3380"/>
      <c r="AN74" s="3383"/>
      <c r="AO74" s="3382"/>
      <c r="AP74" s="3381"/>
      <c r="AQ74" s="3380"/>
      <c r="AR74" s="3380"/>
      <c r="AS74" s="3380"/>
    </row>
    <row r="75" spans="1:45" s="3368" customFormat="1" ht="12.9" customHeight="1">
      <c r="A75" s="3379"/>
      <c r="B75" s="3378" t="s">
        <v>813</v>
      </c>
      <c r="C75" s="7612" t="s">
        <v>3430</v>
      </c>
      <c r="D75" s="7613"/>
      <c r="E75" s="2513" t="s">
        <v>3431</v>
      </c>
      <c r="F75" s="3387"/>
      <c r="G75" s="3380"/>
      <c r="H75" s="3384"/>
      <c r="I75" s="3384"/>
      <c r="J75" s="3380"/>
      <c r="K75" s="3383"/>
      <c r="L75" s="3380"/>
      <c r="M75" s="3381"/>
      <c r="N75" s="3384"/>
      <c r="O75" s="3384"/>
      <c r="P75" s="3384"/>
      <c r="Q75" s="3384"/>
      <c r="R75" s="3384"/>
      <c r="S75" s="3384"/>
      <c r="T75" s="3384"/>
      <c r="U75" s="3380"/>
      <c r="V75" s="3380"/>
      <c r="W75" s="3383"/>
      <c r="X75" s="3380"/>
      <c r="Y75" s="3389"/>
      <c r="Z75" s="3387"/>
      <c r="AA75" s="3388"/>
      <c r="AB75" s="3387"/>
      <c r="AC75" s="3386"/>
      <c r="AD75" s="3385"/>
      <c r="AE75" s="3381"/>
      <c r="AF75" s="3384"/>
      <c r="AG75" s="3384"/>
      <c r="AH75" s="3384"/>
      <c r="AI75" s="3384"/>
      <c r="AJ75" s="3384"/>
      <c r="AK75" s="3384"/>
      <c r="AL75" s="3384"/>
      <c r="AM75" s="3380"/>
      <c r="AN75" s="3383"/>
      <c r="AO75" s="3382"/>
      <c r="AP75" s="3381"/>
      <c r="AQ75" s="3380"/>
      <c r="AR75" s="3380"/>
      <c r="AS75" s="3380"/>
    </row>
    <row r="76" spans="1:45" s="3368" customFormat="1" ht="30.6">
      <c r="A76" s="3379"/>
      <c r="B76" s="3390" t="s">
        <v>815</v>
      </c>
      <c r="C76" s="7614" t="s">
        <v>3626</v>
      </c>
      <c r="D76" s="7615"/>
      <c r="E76" s="2513" t="s">
        <v>3627</v>
      </c>
      <c r="F76" s="3393"/>
      <c r="G76" s="3406"/>
      <c r="H76" s="3384"/>
      <c r="I76" s="3384"/>
      <c r="J76" s="3406"/>
      <c r="K76" s="3408"/>
      <c r="L76" s="3406"/>
      <c r="M76" s="3407"/>
      <c r="N76" s="3384"/>
      <c r="O76" s="3384"/>
      <c r="P76" s="3384"/>
      <c r="Q76" s="3384"/>
      <c r="R76" s="3384"/>
      <c r="S76" s="3384"/>
      <c r="T76" s="3384"/>
      <c r="U76" s="3406"/>
      <c r="V76" s="3380"/>
      <c r="W76" s="3383"/>
      <c r="X76" s="3380"/>
      <c r="Y76" s="3395"/>
      <c r="Z76" s="3393"/>
      <c r="AA76" s="3394"/>
      <c r="AB76" s="3393"/>
      <c r="AC76" s="3392"/>
      <c r="AD76" s="3391"/>
      <c r="AE76" s="3381"/>
      <c r="AF76" s="3384"/>
      <c r="AG76" s="3384"/>
      <c r="AH76" s="3384"/>
      <c r="AI76" s="3384"/>
      <c r="AJ76" s="3384"/>
      <c r="AK76" s="3384"/>
      <c r="AL76" s="3384"/>
      <c r="AM76" s="3380"/>
      <c r="AN76" s="3383"/>
      <c r="AO76" s="3382"/>
      <c r="AP76" s="3381"/>
      <c r="AQ76" s="3380"/>
      <c r="AR76" s="3380"/>
      <c r="AS76" s="3380"/>
    </row>
    <row r="77" spans="1:45" s="3368" customFormat="1" ht="12.9" customHeight="1">
      <c r="A77" s="3379"/>
      <c r="B77" s="3390" t="s">
        <v>818</v>
      </c>
      <c r="C77" s="7610" t="s">
        <v>3422</v>
      </c>
      <c r="D77" s="7611"/>
      <c r="E77" s="2513" t="s">
        <v>3423</v>
      </c>
      <c r="F77" s="3387"/>
      <c r="G77" s="3380"/>
      <c r="H77" s="3384"/>
      <c r="I77" s="3384"/>
      <c r="J77" s="3380"/>
      <c r="K77" s="3383"/>
      <c r="L77" s="3380"/>
      <c r="M77" s="3381"/>
      <c r="N77" s="3384"/>
      <c r="O77" s="3384"/>
      <c r="P77" s="3384"/>
      <c r="Q77" s="3384"/>
      <c r="R77" s="3384"/>
      <c r="S77" s="3384"/>
      <c r="T77" s="3384"/>
      <c r="U77" s="3380"/>
      <c r="V77" s="3380"/>
      <c r="W77" s="3383"/>
      <c r="X77" s="3380"/>
      <c r="Y77" s="3389"/>
      <c r="Z77" s="3387"/>
      <c r="AA77" s="3388"/>
      <c r="AB77" s="3387"/>
      <c r="AC77" s="3386"/>
      <c r="AD77" s="3385"/>
      <c r="AE77" s="3381"/>
      <c r="AF77" s="3384"/>
      <c r="AG77" s="3384"/>
      <c r="AH77" s="3384"/>
      <c r="AI77" s="3384"/>
      <c r="AJ77" s="3384"/>
      <c r="AK77" s="3384"/>
      <c r="AL77" s="3384"/>
      <c r="AM77" s="3380"/>
      <c r="AN77" s="3383"/>
      <c r="AO77" s="3382"/>
      <c r="AP77" s="3381"/>
      <c r="AQ77" s="3380"/>
      <c r="AR77" s="3380"/>
      <c r="AS77" s="3380"/>
    </row>
    <row r="78" spans="1:45" s="3368" customFormat="1" ht="12.9" customHeight="1">
      <c r="A78" s="3379"/>
      <c r="B78" s="3378" t="s">
        <v>821</v>
      </c>
      <c r="C78" s="7612" t="s">
        <v>3424</v>
      </c>
      <c r="D78" s="7613"/>
      <c r="E78" s="2513" t="s">
        <v>3425</v>
      </c>
      <c r="F78" s="3387"/>
      <c r="G78" s="3380"/>
      <c r="H78" s="3384"/>
      <c r="I78" s="3384"/>
      <c r="J78" s="3380"/>
      <c r="K78" s="3383"/>
      <c r="L78" s="3380"/>
      <c r="M78" s="3381"/>
      <c r="N78" s="3384"/>
      <c r="O78" s="3384"/>
      <c r="P78" s="3384"/>
      <c r="Q78" s="3384"/>
      <c r="R78" s="3384"/>
      <c r="S78" s="3384"/>
      <c r="T78" s="3384"/>
      <c r="U78" s="3380"/>
      <c r="V78" s="3380"/>
      <c r="W78" s="3383"/>
      <c r="X78" s="3380"/>
      <c r="Y78" s="3389"/>
      <c r="Z78" s="3387"/>
      <c r="AA78" s="3388"/>
      <c r="AB78" s="3387"/>
      <c r="AC78" s="3386"/>
      <c r="AD78" s="3385"/>
      <c r="AE78" s="3381"/>
      <c r="AF78" s="3384"/>
      <c r="AG78" s="3384"/>
      <c r="AH78" s="3384"/>
      <c r="AI78" s="3384"/>
      <c r="AJ78" s="3384"/>
      <c r="AK78" s="3384"/>
      <c r="AL78" s="3384"/>
      <c r="AM78" s="3380"/>
      <c r="AN78" s="3383"/>
      <c r="AO78" s="3382"/>
      <c r="AP78" s="3381"/>
      <c r="AQ78" s="3380"/>
      <c r="AR78" s="3380"/>
      <c r="AS78" s="3380"/>
    </row>
    <row r="79" spans="1:45" s="3368" customFormat="1" ht="12.9" customHeight="1">
      <c r="A79" s="3379"/>
      <c r="B79" s="3390" t="s">
        <v>824</v>
      </c>
      <c r="C79" s="7612" t="s">
        <v>3426</v>
      </c>
      <c r="D79" s="7613"/>
      <c r="E79" s="2513" t="s">
        <v>3416</v>
      </c>
      <c r="F79" s="3387"/>
      <c r="G79" s="3380"/>
      <c r="H79" s="3384"/>
      <c r="I79" s="3384"/>
      <c r="J79" s="3380"/>
      <c r="K79" s="3383"/>
      <c r="L79" s="3380"/>
      <c r="M79" s="3381"/>
      <c r="N79" s="3384"/>
      <c r="O79" s="3384"/>
      <c r="P79" s="3384"/>
      <c r="Q79" s="3384"/>
      <c r="R79" s="3384"/>
      <c r="S79" s="3384"/>
      <c r="T79" s="3384"/>
      <c r="U79" s="3380"/>
      <c r="V79" s="3380"/>
      <c r="W79" s="3383"/>
      <c r="X79" s="3380"/>
      <c r="Y79" s="3389"/>
      <c r="Z79" s="3387"/>
      <c r="AA79" s="3388"/>
      <c r="AB79" s="3387"/>
      <c r="AC79" s="3386"/>
      <c r="AD79" s="3385"/>
      <c r="AE79" s="3381"/>
      <c r="AF79" s="3384"/>
      <c r="AG79" s="3384"/>
      <c r="AH79" s="3384"/>
      <c r="AI79" s="3384"/>
      <c r="AJ79" s="3384"/>
      <c r="AK79" s="3384"/>
      <c r="AL79" s="3384"/>
      <c r="AM79" s="3380"/>
      <c r="AN79" s="3383"/>
      <c r="AO79" s="3382"/>
      <c r="AP79" s="3381"/>
      <c r="AQ79" s="3380"/>
      <c r="AR79" s="3380"/>
      <c r="AS79" s="3380"/>
    </row>
    <row r="80" spans="1:45" s="3368" customFormat="1" ht="12.9" customHeight="1">
      <c r="A80" s="3379"/>
      <c r="B80" s="3390" t="s">
        <v>827</v>
      </c>
      <c r="C80" s="7612" t="s">
        <v>3427</v>
      </c>
      <c r="D80" s="7613"/>
      <c r="E80" s="2513" t="s">
        <v>3418</v>
      </c>
      <c r="F80" s="3387"/>
      <c r="G80" s="3380"/>
      <c r="H80" s="3384"/>
      <c r="I80" s="3384"/>
      <c r="J80" s="3380"/>
      <c r="K80" s="3383"/>
      <c r="L80" s="3380"/>
      <c r="M80" s="3381"/>
      <c r="N80" s="3384"/>
      <c r="O80" s="3384"/>
      <c r="P80" s="3384"/>
      <c r="Q80" s="3384"/>
      <c r="R80" s="3384"/>
      <c r="S80" s="3384"/>
      <c r="T80" s="3384"/>
      <c r="U80" s="3380"/>
      <c r="V80" s="3380"/>
      <c r="W80" s="3383"/>
      <c r="X80" s="3380"/>
      <c r="Y80" s="3389"/>
      <c r="Z80" s="3387"/>
      <c r="AA80" s="3388"/>
      <c r="AB80" s="3387"/>
      <c r="AC80" s="3386"/>
      <c r="AD80" s="3385"/>
      <c r="AE80" s="3381"/>
      <c r="AF80" s="3384"/>
      <c r="AG80" s="3384"/>
      <c r="AH80" s="3384"/>
      <c r="AI80" s="3384"/>
      <c r="AJ80" s="3384"/>
      <c r="AK80" s="3384"/>
      <c r="AL80" s="3384"/>
      <c r="AM80" s="3380"/>
      <c r="AN80" s="3383"/>
      <c r="AO80" s="3382"/>
      <c r="AP80" s="3381"/>
      <c r="AQ80" s="3380"/>
      <c r="AR80" s="3380"/>
      <c r="AS80" s="3380"/>
    </row>
    <row r="81" spans="1:45" s="3368" customFormat="1" ht="12.9" customHeight="1">
      <c r="A81" s="3379"/>
      <c r="B81" s="3378" t="s">
        <v>830</v>
      </c>
      <c r="C81" s="7612" t="s">
        <v>3428</v>
      </c>
      <c r="D81" s="7613"/>
      <c r="E81" s="2513" t="s">
        <v>3420</v>
      </c>
      <c r="F81" s="3387"/>
      <c r="G81" s="3380"/>
      <c r="H81" s="3384"/>
      <c r="I81" s="3384"/>
      <c r="J81" s="3380"/>
      <c r="K81" s="3383"/>
      <c r="L81" s="3380"/>
      <c r="M81" s="3381"/>
      <c r="N81" s="3384"/>
      <c r="O81" s="3384"/>
      <c r="P81" s="3384"/>
      <c r="Q81" s="3384"/>
      <c r="R81" s="3384"/>
      <c r="S81" s="3384"/>
      <c r="T81" s="3384"/>
      <c r="U81" s="3380"/>
      <c r="V81" s="3380"/>
      <c r="W81" s="3383"/>
      <c r="X81" s="3380"/>
      <c r="Y81" s="3389"/>
      <c r="Z81" s="3387"/>
      <c r="AA81" s="3388"/>
      <c r="AB81" s="3387"/>
      <c r="AC81" s="3386"/>
      <c r="AD81" s="3385"/>
      <c r="AE81" s="3381"/>
      <c r="AF81" s="3384"/>
      <c r="AG81" s="3384"/>
      <c r="AH81" s="3384"/>
      <c r="AI81" s="3384"/>
      <c r="AJ81" s="3384"/>
      <c r="AK81" s="3384"/>
      <c r="AL81" s="3384"/>
      <c r="AM81" s="3380"/>
      <c r="AN81" s="3383"/>
      <c r="AO81" s="3382"/>
      <c r="AP81" s="3381"/>
      <c r="AQ81" s="3380"/>
      <c r="AR81" s="3380"/>
      <c r="AS81" s="3380"/>
    </row>
    <row r="82" spans="1:45" s="3368" customFormat="1" ht="12.9" customHeight="1">
      <c r="A82" s="3379"/>
      <c r="B82" s="3390" t="s">
        <v>833</v>
      </c>
      <c r="C82" s="7612" t="s">
        <v>3430</v>
      </c>
      <c r="D82" s="7613"/>
      <c r="E82" s="2513" t="s">
        <v>3431</v>
      </c>
      <c r="F82" s="3387"/>
      <c r="G82" s="3380"/>
      <c r="H82" s="3384"/>
      <c r="I82" s="3384"/>
      <c r="J82" s="3380"/>
      <c r="K82" s="3383"/>
      <c r="L82" s="3380"/>
      <c r="M82" s="3381"/>
      <c r="N82" s="3384"/>
      <c r="O82" s="3384"/>
      <c r="P82" s="3384"/>
      <c r="Q82" s="3384"/>
      <c r="R82" s="3384"/>
      <c r="S82" s="3384"/>
      <c r="T82" s="3384"/>
      <c r="U82" s="3380"/>
      <c r="V82" s="3380"/>
      <c r="W82" s="3383"/>
      <c r="X82" s="3380"/>
      <c r="Y82" s="3389"/>
      <c r="Z82" s="3387"/>
      <c r="AA82" s="3388"/>
      <c r="AB82" s="3387"/>
      <c r="AC82" s="3386"/>
      <c r="AD82" s="3385"/>
      <c r="AE82" s="3381"/>
      <c r="AF82" s="3384"/>
      <c r="AG82" s="3384"/>
      <c r="AH82" s="3384"/>
      <c r="AI82" s="3384"/>
      <c r="AJ82" s="3384"/>
      <c r="AK82" s="3384"/>
      <c r="AL82" s="3384"/>
      <c r="AM82" s="3380"/>
      <c r="AN82" s="3383"/>
      <c r="AO82" s="3382"/>
      <c r="AP82" s="3381"/>
      <c r="AQ82" s="3380"/>
      <c r="AR82" s="3380"/>
      <c r="AS82" s="3380"/>
    </row>
    <row r="83" spans="1:45" s="3368" customFormat="1" ht="28.5" customHeight="1">
      <c r="A83" s="3379"/>
      <c r="B83" s="3390" t="s">
        <v>842</v>
      </c>
      <c r="C83" s="7614" t="s">
        <v>3628</v>
      </c>
      <c r="D83" s="7615"/>
      <c r="E83" s="2513" t="s">
        <v>3629</v>
      </c>
      <c r="F83" s="3403"/>
      <c r="G83" s="3396"/>
      <c r="H83" s="3400"/>
      <c r="I83" s="3400"/>
      <c r="J83" s="3396"/>
      <c r="K83" s="3399"/>
      <c r="L83" s="3396"/>
      <c r="M83" s="3397"/>
      <c r="N83" s="3400"/>
      <c r="O83" s="3400"/>
      <c r="P83" s="3400"/>
      <c r="Q83" s="3400"/>
      <c r="R83" s="3400"/>
      <c r="S83" s="3400"/>
      <c r="T83" s="3400"/>
      <c r="U83" s="3396"/>
      <c r="V83" s="3396"/>
      <c r="W83" s="3399"/>
      <c r="X83" s="3396"/>
      <c r="Y83" s="3405"/>
      <c r="Z83" s="3403"/>
      <c r="AA83" s="3404"/>
      <c r="AB83" s="3403"/>
      <c r="AC83" s="3402"/>
      <c r="AD83" s="3401"/>
      <c r="AE83" s="3397"/>
      <c r="AF83" s="3400"/>
      <c r="AG83" s="3400"/>
      <c r="AH83" s="3400"/>
      <c r="AI83" s="3400"/>
      <c r="AJ83" s="3400"/>
      <c r="AK83" s="3400"/>
      <c r="AL83" s="3400"/>
      <c r="AM83" s="3396"/>
      <c r="AN83" s="3399"/>
      <c r="AO83" s="3398"/>
      <c r="AP83" s="3397"/>
      <c r="AQ83" s="3396"/>
      <c r="AR83" s="3396"/>
      <c r="AS83" s="3396"/>
    </row>
    <row r="84" spans="1:45" s="3368" customFormat="1" ht="12.9" customHeight="1">
      <c r="A84" s="3379"/>
      <c r="B84" s="3378" t="s">
        <v>845</v>
      </c>
      <c r="C84" s="7610" t="s">
        <v>3422</v>
      </c>
      <c r="D84" s="7611"/>
      <c r="E84" s="2513" t="s">
        <v>3423</v>
      </c>
      <c r="F84" s="3387"/>
      <c r="G84" s="3380"/>
      <c r="H84" s="3384"/>
      <c r="I84" s="3384"/>
      <c r="J84" s="3380"/>
      <c r="K84" s="3383"/>
      <c r="L84" s="3380"/>
      <c r="M84" s="3381"/>
      <c r="N84" s="3384"/>
      <c r="O84" s="3384"/>
      <c r="P84" s="3384"/>
      <c r="Q84" s="3384"/>
      <c r="R84" s="3384"/>
      <c r="S84" s="3384"/>
      <c r="T84" s="3384"/>
      <c r="U84" s="3380"/>
      <c r="V84" s="3380"/>
      <c r="W84" s="3383"/>
      <c r="X84" s="3380"/>
      <c r="Y84" s="3395"/>
      <c r="Z84" s="3393"/>
      <c r="AA84" s="3394"/>
      <c r="AB84" s="3393"/>
      <c r="AC84" s="3392"/>
      <c r="AD84" s="3391"/>
      <c r="AE84" s="3381"/>
      <c r="AF84" s="3384"/>
      <c r="AG84" s="3384"/>
      <c r="AH84" s="3384"/>
      <c r="AI84" s="3384"/>
      <c r="AJ84" s="3384"/>
      <c r="AK84" s="3384"/>
      <c r="AL84" s="3384"/>
      <c r="AM84" s="3380"/>
      <c r="AN84" s="3383"/>
      <c r="AO84" s="3382"/>
      <c r="AP84" s="3381"/>
      <c r="AQ84" s="3380"/>
      <c r="AR84" s="3380"/>
      <c r="AS84" s="3380"/>
    </row>
    <row r="85" spans="1:45" s="3368" customFormat="1" ht="12.9" customHeight="1">
      <c r="A85" s="3379"/>
      <c r="B85" s="3390" t="s">
        <v>848</v>
      </c>
      <c r="C85" s="7612" t="s">
        <v>3424</v>
      </c>
      <c r="D85" s="7613"/>
      <c r="E85" s="2513" t="s">
        <v>3425</v>
      </c>
      <c r="F85" s="3387"/>
      <c r="G85" s="3380"/>
      <c r="H85" s="3384"/>
      <c r="I85" s="3384"/>
      <c r="J85" s="3380"/>
      <c r="K85" s="3383"/>
      <c r="L85" s="3380"/>
      <c r="M85" s="3381"/>
      <c r="N85" s="3384"/>
      <c r="O85" s="3384"/>
      <c r="P85" s="3384"/>
      <c r="Q85" s="3384"/>
      <c r="R85" s="3384"/>
      <c r="S85" s="3384"/>
      <c r="T85" s="3384"/>
      <c r="U85" s="3380"/>
      <c r="V85" s="3380"/>
      <c r="W85" s="3383"/>
      <c r="X85" s="3380"/>
      <c r="Y85" s="3389"/>
      <c r="Z85" s="3387"/>
      <c r="AA85" s="3388"/>
      <c r="AB85" s="3387"/>
      <c r="AC85" s="3386"/>
      <c r="AD85" s="3385"/>
      <c r="AE85" s="3381"/>
      <c r="AF85" s="3384"/>
      <c r="AG85" s="3384"/>
      <c r="AH85" s="3384"/>
      <c r="AI85" s="3384"/>
      <c r="AJ85" s="3384"/>
      <c r="AK85" s="3384"/>
      <c r="AL85" s="3384"/>
      <c r="AM85" s="3380"/>
      <c r="AN85" s="3383"/>
      <c r="AO85" s="3382"/>
      <c r="AP85" s="3381"/>
      <c r="AQ85" s="3380"/>
      <c r="AR85" s="3380"/>
      <c r="AS85" s="3380"/>
    </row>
    <row r="86" spans="1:45" s="3368" customFormat="1" ht="12.9" customHeight="1">
      <c r="A86" s="3379"/>
      <c r="B86" s="3390" t="s">
        <v>851</v>
      </c>
      <c r="C86" s="7612" t="s">
        <v>3426</v>
      </c>
      <c r="D86" s="7613"/>
      <c r="E86" s="2513" t="s">
        <v>3416</v>
      </c>
      <c r="F86" s="3387"/>
      <c r="G86" s="3380"/>
      <c r="H86" s="3384"/>
      <c r="I86" s="3384"/>
      <c r="J86" s="3380"/>
      <c r="K86" s="3383"/>
      <c r="L86" s="3380"/>
      <c r="M86" s="3381"/>
      <c r="N86" s="3384"/>
      <c r="O86" s="3384"/>
      <c r="P86" s="3384"/>
      <c r="Q86" s="3384"/>
      <c r="R86" s="3384"/>
      <c r="S86" s="3384"/>
      <c r="T86" s="3384"/>
      <c r="U86" s="3380"/>
      <c r="V86" s="3380"/>
      <c r="W86" s="3383"/>
      <c r="X86" s="3380"/>
      <c r="Y86" s="3389"/>
      <c r="Z86" s="3387"/>
      <c r="AA86" s="3388"/>
      <c r="AB86" s="3387"/>
      <c r="AC86" s="3386"/>
      <c r="AD86" s="3385"/>
      <c r="AE86" s="3381"/>
      <c r="AF86" s="3384"/>
      <c r="AG86" s="3384"/>
      <c r="AH86" s="3384"/>
      <c r="AI86" s="3384"/>
      <c r="AJ86" s="3384"/>
      <c r="AK86" s="3384"/>
      <c r="AL86" s="3384"/>
      <c r="AM86" s="3380"/>
      <c r="AN86" s="3383"/>
      <c r="AO86" s="3382"/>
      <c r="AP86" s="3381"/>
      <c r="AQ86" s="3380"/>
      <c r="AR86" s="3380"/>
      <c r="AS86" s="3380"/>
    </row>
    <row r="87" spans="1:45" s="3368" customFormat="1" ht="12.9" customHeight="1">
      <c r="A87" s="3379"/>
      <c r="B87" s="3378" t="s">
        <v>869</v>
      </c>
      <c r="C87" s="7612" t="s">
        <v>3427</v>
      </c>
      <c r="D87" s="7613"/>
      <c r="E87" s="2513" t="s">
        <v>3418</v>
      </c>
      <c r="F87" s="3387"/>
      <c r="G87" s="3380"/>
      <c r="H87" s="3384"/>
      <c r="I87" s="3384"/>
      <c r="J87" s="3380"/>
      <c r="K87" s="3383"/>
      <c r="L87" s="3380"/>
      <c r="M87" s="3381"/>
      <c r="N87" s="3384"/>
      <c r="O87" s="3384"/>
      <c r="P87" s="3384"/>
      <c r="Q87" s="3384"/>
      <c r="R87" s="3384"/>
      <c r="S87" s="3384"/>
      <c r="T87" s="3384"/>
      <c r="U87" s="3380"/>
      <c r="V87" s="3380"/>
      <c r="W87" s="3383"/>
      <c r="X87" s="3380"/>
      <c r="Y87" s="3389"/>
      <c r="Z87" s="3387"/>
      <c r="AA87" s="3388"/>
      <c r="AB87" s="3387"/>
      <c r="AC87" s="3386"/>
      <c r="AD87" s="3385"/>
      <c r="AE87" s="3381"/>
      <c r="AF87" s="3384"/>
      <c r="AG87" s="3384"/>
      <c r="AH87" s="3384"/>
      <c r="AI87" s="3384"/>
      <c r="AJ87" s="3384"/>
      <c r="AK87" s="3384"/>
      <c r="AL87" s="3384"/>
      <c r="AM87" s="3380"/>
      <c r="AN87" s="3383"/>
      <c r="AO87" s="3382"/>
      <c r="AP87" s="3381"/>
      <c r="AQ87" s="3380"/>
      <c r="AR87" s="3380"/>
      <c r="AS87" s="3380"/>
    </row>
    <row r="88" spans="1:45" s="3368" customFormat="1" ht="12.9" customHeight="1">
      <c r="A88" s="3379"/>
      <c r="B88" s="3390" t="s">
        <v>878</v>
      </c>
      <c r="C88" s="7612" t="s">
        <v>3428</v>
      </c>
      <c r="D88" s="7613"/>
      <c r="E88" s="2513" t="s">
        <v>3420</v>
      </c>
      <c r="F88" s="3387"/>
      <c r="G88" s="3380"/>
      <c r="H88" s="3384"/>
      <c r="I88" s="3384"/>
      <c r="J88" s="3380"/>
      <c r="K88" s="3383"/>
      <c r="L88" s="3380"/>
      <c r="M88" s="3381"/>
      <c r="N88" s="3384"/>
      <c r="O88" s="3384"/>
      <c r="P88" s="3384"/>
      <c r="Q88" s="3384"/>
      <c r="R88" s="3384"/>
      <c r="S88" s="3384"/>
      <c r="T88" s="3384"/>
      <c r="U88" s="3380"/>
      <c r="V88" s="3380"/>
      <c r="W88" s="3383"/>
      <c r="X88" s="3380"/>
      <c r="Y88" s="3389"/>
      <c r="Z88" s="3387"/>
      <c r="AA88" s="3388"/>
      <c r="AB88" s="3387"/>
      <c r="AC88" s="3386"/>
      <c r="AD88" s="3385"/>
      <c r="AE88" s="3381"/>
      <c r="AF88" s="3384"/>
      <c r="AG88" s="3384"/>
      <c r="AH88" s="3384"/>
      <c r="AI88" s="3384"/>
      <c r="AJ88" s="3384"/>
      <c r="AK88" s="3384"/>
      <c r="AL88" s="3384"/>
      <c r="AM88" s="3380"/>
      <c r="AN88" s="3383"/>
      <c r="AO88" s="3382"/>
      <c r="AP88" s="3381"/>
      <c r="AQ88" s="3380"/>
      <c r="AR88" s="3380"/>
      <c r="AS88" s="3380"/>
    </row>
    <row r="89" spans="1:45" s="3368" customFormat="1" ht="12.9" customHeight="1">
      <c r="A89" s="3379"/>
      <c r="B89" s="3390" t="s">
        <v>881</v>
      </c>
      <c r="C89" s="7612" t="s">
        <v>3430</v>
      </c>
      <c r="D89" s="7613"/>
      <c r="E89" s="2518" t="s">
        <v>3431</v>
      </c>
      <c r="F89" s="3387"/>
      <c r="G89" s="3380"/>
      <c r="H89" s="3384"/>
      <c r="I89" s="3384"/>
      <c r="J89" s="3380"/>
      <c r="K89" s="3383"/>
      <c r="L89" s="3380"/>
      <c r="M89" s="3381"/>
      <c r="N89" s="3384"/>
      <c r="O89" s="3384"/>
      <c r="P89" s="3384"/>
      <c r="Q89" s="3384"/>
      <c r="R89" s="3384"/>
      <c r="S89" s="3384"/>
      <c r="T89" s="3384"/>
      <c r="U89" s="3380"/>
      <c r="V89" s="3380"/>
      <c r="W89" s="3383"/>
      <c r="X89" s="3380"/>
      <c r="Y89" s="3389"/>
      <c r="Z89" s="3387"/>
      <c r="AA89" s="3388"/>
      <c r="AB89" s="3387"/>
      <c r="AC89" s="3386"/>
      <c r="AD89" s="3385"/>
      <c r="AE89" s="3381"/>
      <c r="AF89" s="3384"/>
      <c r="AG89" s="3384"/>
      <c r="AH89" s="3384"/>
      <c r="AI89" s="3384"/>
      <c r="AJ89" s="3384"/>
      <c r="AK89" s="3384"/>
      <c r="AL89" s="3384"/>
      <c r="AM89" s="3380"/>
      <c r="AN89" s="3383"/>
      <c r="AO89" s="3382"/>
      <c r="AP89" s="3381"/>
      <c r="AQ89" s="3380"/>
      <c r="AR89" s="3380"/>
      <c r="AS89" s="3380"/>
    </row>
    <row r="90" spans="1:45" s="3368" customFormat="1" ht="12.9" customHeight="1" thickBot="1">
      <c r="A90" s="3379"/>
      <c r="B90" s="3378" t="s">
        <v>1184</v>
      </c>
      <c r="C90" s="7593" t="s">
        <v>4015</v>
      </c>
      <c r="D90" s="7594"/>
      <c r="E90" s="3377" t="s">
        <v>4096</v>
      </c>
      <c r="F90" s="3369"/>
      <c r="G90" s="3369"/>
      <c r="H90" s="3373"/>
      <c r="I90" s="3373"/>
      <c r="J90" s="3369"/>
      <c r="K90" s="3372"/>
      <c r="L90" s="3369"/>
      <c r="M90" s="3370"/>
      <c r="N90" s="3373"/>
      <c r="O90" s="3373"/>
      <c r="P90" s="3373"/>
      <c r="Q90" s="3373"/>
      <c r="R90" s="3373"/>
      <c r="S90" s="3373"/>
      <c r="T90" s="3373"/>
      <c r="U90" s="3369"/>
      <c r="V90" s="3375"/>
      <c r="W90" s="3376"/>
      <c r="X90" s="3375"/>
      <c r="Y90" s="3370"/>
      <c r="Z90" s="3369"/>
      <c r="AA90" s="3374"/>
      <c r="AB90" s="3369"/>
      <c r="AC90" s="3372"/>
      <c r="AD90" s="3371"/>
      <c r="AE90" s="3370"/>
      <c r="AF90" s="3373"/>
      <c r="AG90" s="3373"/>
      <c r="AH90" s="3373"/>
      <c r="AI90" s="3373"/>
      <c r="AJ90" s="3373"/>
      <c r="AK90" s="3373"/>
      <c r="AL90" s="3373"/>
      <c r="AM90" s="3369"/>
      <c r="AN90" s="3372"/>
      <c r="AO90" s="3371"/>
      <c r="AP90" s="3370"/>
      <c r="AQ90" s="3369"/>
      <c r="AR90" s="3369"/>
      <c r="AS90" s="3369"/>
    </row>
    <row r="91" spans="1:45" ht="11.25" customHeight="1" thickTop="1">
      <c r="A91" s="3367"/>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&amp;C&amp;12SK
PRÍLOHA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09375" defaultRowHeight="10.199999999999999"/>
  <cols>
    <col min="1" max="1" width="2.5546875" style="3368" customWidth="1"/>
    <col min="2" max="2" width="6.33203125" style="3368" bestFit="1" customWidth="1"/>
    <col min="3" max="3" width="9.109375" style="3368" customWidth="1"/>
    <col min="4" max="4" width="47" style="3368" customWidth="1"/>
    <col min="5" max="5" width="30.6640625" style="3368" customWidth="1"/>
    <col min="6" max="8" width="15.6640625" style="3368" customWidth="1"/>
    <col min="9" max="10" width="18.6640625" style="3368" customWidth="1"/>
    <col min="11" max="20" width="15.6640625" style="3368" customWidth="1"/>
    <col min="21" max="21" width="17.6640625" style="3368" customWidth="1"/>
    <col min="22" max="25" width="17.5546875" style="3368" customWidth="1"/>
    <col min="26" max="26" width="15.6640625" style="3368" customWidth="1"/>
    <col min="27" max="27" width="16.5546875" style="3368" customWidth="1"/>
    <col min="28" max="28" width="18.6640625" style="3368" customWidth="1"/>
    <col min="29" max="29" width="21.109375" style="3368" customWidth="1"/>
    <col min="30" max="39" width="15.6640625" style="3368" customWidth="1"/>
    <col min="40" max="40" width="17.109375" style="3368" customWidth="1"/>
    <col min="41" max="44" width="15.6640625" style="3368" customWidth="1"/>
    <col min="45" max="45" width="18.109375" style="3368" customWidth="1"/>
    <col min="46" max="46" width="15.6640625" style="3368" customWidth="1"/>
    <col min="47" max="16384" width="9.109375" style="3368"/>
  </cols>
  <sheetData>
    <row r="2" spans="2:7">
      <c r="B2" s="3468" t="s">
        <v>4099</v>
      </c>
    </row>
    <row r="4" spans="2:7" ht="11.25" customHeight="1">
      <c r="B4" s="3469" t="s">
        <v>4100</v>
      </c>
      <c r="C4" s="3462"/>
      <c r="D4" s="3462"/>
      <c r="E4" s="3462"/>
      <c r="F4" s="3462"/>
      <c r="G4" s="3462"/>
    </row>
    <row r="5" spans="2:7">
      <c r="B5" s="3462"/>
      <c r="C5" s="3462"/>
      <c r="D5" s="3462"/>
      <c r="E5" s="3462"/>
      <c r="F5" s="3462"/>
      <c r="G5" s="3462"/>
    </row>
    <row r="6" spans="2:7" ht="11.25" customHeight="1">
      <c r="B6" s="3466"/>
      <c r="C6" s="3465"/>
      <c r="D6" s="3464"/>
      <c r="E6" s="3463"/>
      <c r="F6" s="7629" t="s">
        <v>4101</v>
      </c>
      <c r="G6" s="7630"/>
    </row>
    <row r="7" spans="2:7" ht="17.25" customHeight="1">
      <c r="B7" s="3452"/>
      <c r="C7" s="3451"/>
      <c r="D7" s="3450"/>
      <c r="E7" s="3454"/>
      <c r="F7" s="7631"/>
      <c r="G7" s="7632"/>
    </row>
    <row r="8" spans="2:7" ht="39" customHeight="1">
      <c r="B8" s="3452"/>
      <c r="C8" s="3451"/>
      <c r="D8" s="3450"/>
      <c r="E8" s="3454"/>
      <c r="F8" s="7608" t="s">
        <v>4102</v>
      </c>
      <c r="G8" s="7608" t="s">
        <v>4103</v>
      </c>
    </row>
    <row r="9" spans="2:7" ht="11.25" customHeight="1">
      <c r="B9" s="3452"/>
      <c r="C9" s="3451"/>
      <c r="D9" s="3450"/>
      <c r="E9" s="3454"/>
      <c r="F9" s="7609"/>
      <c r="G9" s="7609"/>
    </row>
    <row r="10" spans="2:7" ht="11.25" customHeight="1">
      <c r="B10" s="3452"/>
      <c r="C10" s="3451"/>
      <c r="D10" s="3450"/>
      <c r="E10" s="3454"/>
      <c r="F10" s="3378" t="s">
        <v>683</v>
      </c>
      <c r="G10" s="3378" t="s">
        <v>687</v>
      </c>
    </row>
    <row r="11" spans="2:7" ht="42.75" customHeight="1">
      <c r="B11" s="3476"/>
      <c r="C11" s="3475"/>
      <c r="D11" s="3474"/>
      <c r="E11" s="3449" t="s">
        <v>3044</v>
      </c>
      <c r="F11" s="2609" t="s">
        <v>4104</v>
      </c>
      <c r="G11" s="2609" t="s">
        <v>4105</v>
      </c>
    </row>
    <row r="12" spans="2:7" ht="15" customHeight="1">
      <c r="B12" s="3378" t="s">
        <v>683</v>
      </c>
      <c r="C12" s="7633" t="s">
        <v>3422</v>
      </c>
      <c r="D12" s="7634"/>
      <c r="E12" s="2527" t="s">
        <v>3423</v>
      </c>
      <c r="F12" s="3472"/>
      <c r="G12" s="3472"/>
    </row>
    <row r="13" spans="2:7" ht="15" customHeight="1">
      <c r="B13" s="3378" t="s">
        <v>687</v>
      </c>
      <c r="C13" s="7612" t="s">
        <v>3424</v>
      </c>
      <c r="D13" s="7613"/>
      <c r="E13" s="2513" t="s">
        <v>3425</v>
      </c>
      <c r="F13" s="3396"/>
      <c r="G13" s="3396"/>
    </row>
    <row r="14" spans="2:7" ht="15" customHeight="1">
      <c r="B14" s="3378" t="s">
        <v>690</v>
      </c>
      <c r="C14" s="7612" t="s">
        <v>3426</v>
      </c>
      <c r="D14" s="7613"/>
      <c r="E14" s="2513" t="s">
        <v>3416</v>
      </c>
      <c r="F14" s="3396"/>
      <c r="G14" s="3396"/>
    </row>
    <row r="15" spans="2:7" ht="15" customHeight="1">
      <c r="B15" s="3378" t="s">
        <v>693</v>
      </c>
      <c r="C15" s="7612" t="s">
        <v>3427</v>
      </c>
      <c r="D15" s="7613"/>
      <c r="E15" s="2513" t="s">
        <v>3418</v>
      </c>
      <c r="F15" s="3396"/>
      <c r="G15" s="3396"/>
    </row>
    <row r="16" spans="2:7" ht="15" customHeight="1">
      <c r="B16" s="3378" t="s">
        <v>699</v>
      </c>
      <c r="C16" s="7612" t="s">
        <v>3428</v>
      </c>
      <c r="D16" s="7613"/>
      <c r="E16" s="2513" t="s">
        <v>3420</v>
      </c>
      <c r="F16" s="3396"/>
      <c r="G16" s="3396"/>
    </row>
    <row r="17" spans="2:7" ht="26.25" customHeight="1">
      <c r="B17" s="3378" t="s">
        <v>702</v>
      </c>
      <c r="C17" s="7616" t="s">
        <v>3460</v>
      </c>
      <c r="D17" s="7617"/>
      <c r="E17" s="2513" t="s">
        <v>3461</v>
      </c>
      <c r="F17" s="3396"/>
      <c r="G17" s="3396"/>
    </row>
    <row r="18" spans="2:7" ht="26.25" customHeight="1">
      <c r="B18" s="3378" t="s">
        <v>705</v>
      </c>
      <c r="C18" s="7616" t="s">
        <v>3825</v>
      </c>
      <c r="D18" s="7617"/>
      <c r="E18" s="2513" t="s">
        <v>4106</v>
      </c>
      <c r="F18" s="3396"/>
      <c r="G18" s="3396"/>
    </row>
    <row r="19" spans="2:7" ht="26.25" customHeight="1">
      <c r="B19" s="3378" t="s">
        <v>708</v>
      </c>
      <c r="C19" s="7616" t="s">
        <v>3827</v>
      </c>
      <c r="D19" s="7617"/>
      <c r="E19" s="2513" t="s">
        <v>4107</v>
      </c>
      <c r="F19" s="3396"/>
      <c r="G19" s="3396"/>
    </row>
    <row r="20" spans="2:7" ht="24" customHeight="1">
      <c r="B20" s="3378" t="s">
        <v>711</v>
      </c>
      <c r="C20" s="7616" t="s">
        <v>4076</v>
      </c>
      <c r="D20" s="7617"/>
      <c r="E20" s="2513" t="s">
        <v>4108</v>
      </c>
      <c r="F20" s="3396"/>
      <c r="G20" s="3396"/>
    </row>
    <row r="21" spans="2:7" ht="15" customHeight="1">
      <c r="B21" s="3378" t="s">
        <v>1034</v>
      </c>
      <c r="C21" s="7612" t="s">
        <v>3430</v>
      </c>
      <c r="D21" s="7613"/>
      <c r="E21" s="3445" t="s">
        <v>3431</v>
      </c>
      <c r="F21" s="3396"/>
      <c r="G21" s="3396"/>
    </row>
    <row r="22" spans="2:7" ht="30" customHeight="1">
      <c r="B22" s="3378" t="s">
        <v>1037</v>
      </c>
      <c r="C22" s="7616" t="s">
        <v>4078</v>
      </c>
      <c r="D22" s="7617"/>
      <c r="E22" s="2513" t="s">
        <v>4108</v>
      </c>
      <c r="F22" s="3396"/>
      <c r="G22" s="3396"/>
    </row>
    <row r="23" spans="2:7" ht="23.4" customHeight="1">
      <c r="B23" s="3378" t="s">
        <v>1040</v>
      </c>
      <c r="C23" s="7616" t="s">
        <v>3831</v>
      </c>
      <c r="D23" s="7617"/>
      <c r="E23" s="3444" t="s">
        <v>4109</v>
      </c>
      <c r="F23" s="3380"/>
      <c r="G23" s="3380"/>
    </row>
    <row r="24" spans="2:7" ht="31.5" customHeight="1">
      <c r="B24" s="3378" t="s">
        <v>720</v>
      </c>
      <c r="C24" s="7635" t="s">
        <v>4110</v>
      </c>
      <c r="D24" s="7636"/>
      <c r="E24" s="3473" t="s">
        <v>4096</v>
      </c>
      <c r="F24" s="3472"/>
      <c r="G24" s="3472"/>
    </row>
    <row r="25" spans="2:7" ht="15" customHeight="1">
      <c r="B25" s="3378" t="s">
        <v>723</v>
      </c>
      <c r="C25" s="7593" t="s">
        <v>4111</v>
      </c>
      <c r="D25" s="7594"/>
      <c r="E25" s="2521" t="s">
        <v>4098</v>
      </c>
      <c r="F25" s="3471"/>
      <c r="G25" s="3471"/>
    </row>
    <row r="26" spans="2:7" ht="15" customHeight="1">
      <c r="B26" s="3378" t="s">
        <v>726</v>
      </c>
      <c r="C26" s="7637" t="s">
        <v>4112</v>
      </c>
      <c r="D26" s="7638"/>
      <c r="E26" s="2521"/>
      <c r="F26" s="3470"/>
      <c r="G26" s="3470"/>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&amp;C&amp;12SK
PRÍLOHA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AD1" zoomScaleNormal="100" zoomScaleSheetLayoutView="34" workbookViewId="0"/>
  </sheetViews>
  <sheetFormatPr defaultColWidth="9.109375" defaultRowHeight="10.199999999999999"/>
  <cols>
    <col min="1" max="1" width="2.5546875" style="3368" customWidth="1"/>
    <col min="2" max="2" width="6.33203125" style="3368" bestFit="1" customWidth="1"/>
    <col min="3" max="3" width="12.6640625" style="3368" customWidth="1"/>
    <col min="4" max="4" width="47" style="3368" customWidth="1"/>
    <col min="5" max="5" width="30.6640625" style="3368" customWidth="1"/>
    <col min="6" max="8" width="15.6640625" style="3368" customWidth="1"/>
    <col min="9" max="10" width="18.6640625" style="3368" customWidth="1"/>
    <col min="11" max="11" width="15.6640625" style="3368" customWidth="1"/>
    <col min="12" max="12" width="17.77734375" style="3368" customWidth="1"/>
    <col min="13" max="20" width="15.6640625" style="3368" customWidth="1"/>
    <col min="21" max="21" width="17.6640625" style="3368" customWidth="1"/>
    <col min="22" max="25" width="17.5546875" style="3368" customWidth="1"/>
    <col min="26" max="26" width="15.6640625" style="3368" customWidth="1"/>
    <col min="27" max="27" width="16.5546875" style="3368" customWidth="1"/>
    <col min="28" max="28" width="18.6640625" style="3368" customWidth="1"/>
    <col min="29" max="29" width="21.109375" style="3368" customWidth="1"/>
    <col min="30" max="39" width="15.6640625" style="3368" customWidth="1"/>
    <col min="40" max="40" width="17.109375" style="3368" customWidth="1"/>
    <col min="41" max="44" width="15.6640625" style="3368" customWidth="1"/>
    <col min="45" max="45" width="18.109375" style="3368" customWidth="1"/>
    <col min="46" max="46" width="15.6640625" style="3368" customWidth="1"/>
    <col min="47" max="16384" width="9.109375" style="3368"/>
  </cols>
  <sheetData>
    <row r="2" spans="2:42">
      <c r="B2" s="3468" t="s">
        <v>4099</v>
      </c>
    </row>
    <row r="4" spans="2:42">
      <c r="B4" s="3497" t="s">
        <v>4113</v>
      </c>
      <c r="C4" s="3497"/>
      <c r="D4" s="3497"/>
      <c r="E4" s="3497"/>
      <c r="F4" s="3497"/>
      <c r="G4" s="3497"/>
      <c r="H4" s="3497"/>
      <c r="I4" s="3497"/>
      <c r="J4" s="3497"/>
      <c r="K4" s="3497"/>
      <c r="L4" s="3497"/>
      <c r="M4" s="3497"/>
      <c r="N4" s="3497"/>
      <c r="O4" s="3497"/>
      <c r="P4" s="3497"/>
      <c r="Q4" s="3497"/>
      <c r="R4" s="3497"/>
      <c r="S4" s="3497"/>
      <c r="T4" s="3497"/>
      <c r="U4" s="3497"/>
      <c r="V4" s="3497"/>
      <c r="W4" s="3497"/>
      <c r="X4" s="3497"/>
      <c r="Y4" s="3497"/>
      <c r="Z4" s="3497"/>
      <c r="AA4" s="3497"/>
      <c r="AB4" s="3497"/>
      <c r="AC4" s="3497"/>
      <c r="AD4" s="3497"/>
      <c r="AE4" s="3497"/>
      <c r="AF4" s="3497"/>
      <c r="AG4" s="3497"/>
      <c r="AH4" s="3497"/>
      <c r="AI4" s="3497"/>
      <c r="AJ4" s="3497"/>
      <c r="AK4" s="3497"/>
      <c r="AL4" s="3497"/>
      <c r="AM4" s="3497"/>
      <c r="AN4" s="3497"/>
      <c r="AO4" s="3497"/>
      <c r="AP4" s="3497"/>
    </row>
    <row r="5" spans="2:42">
      <c r="B5" s="3497"/>
      <c r="C5" s="3497"/>
      <c r="D5" s="3497"/>
      <c r="E5" s="3497"/>
      <c r="F5" s="3497"/>
      <c r="G5" s="3497"/>
      <c r="H5" s="3497"/>
      <c r="I5" s="3497"/>
      <c r="J5" s="3497"/>
      <c r="K5" s="3497"/>
      <c r="L5" s="3497"/>
      <c r="M5" s="3497"/>
      <c r="N5" s="3497"/>
      <c r="O5" s="3497"/>
      <c r="P5" s="3497"/>
      <c r="Q5" s="3497"/>
      <c r="R5" s="3497"/>
      <c r="S5" s="3497"/>
      <c r="T5" s="3497"/>
      <c r="U5" s="3497"/>
      <c r="V5" s="3497"/>
      <c r="W5" s="3497"/>
      <c r="X5" s="3497"/>
      <c r="Y5" s="3497"/>
      <c r="Z5" s="3497"/>
      <c r="AA5" s="3497"/>
      <c r="AB5" s="3497"/>
      <c r="AC5" s="3497"/>
      <c r="AD5" s="3497"/>
      <c r="AE5" s="3497"/>
      <c r="AF5" s="3497"/>
      <c r="AG5" s="3497"/>
      <c r="AH5" s="3497"/>
      <c r="AI5" s="3497"/>
      <c r="AJ5" s="3497"/>
      <c r="AK5" s="3497"/>
      <c r="AL5" s="3497"/>
      <c r="AM5" s="3497"/>
      <c r="AN5" s="3497"/>
      <c r="AO5" s="3497"/>
      <c r="AP5" s="3497"/>
    </row>
    <row r="6" spans="2:42" ht="45" customHeight="1">
      <c r="B6" s="3466"/>
      <c r="C6" s="3465"/>
      <c r="D6" s="3465"/>
      <c r="E6" s="3463"/>
      <c r="F6" s="7595" t="s">
        <v>3474</v>
      </c>
      <c r="G6" s="7596"/>
      <c r="H6" s="7596"/>
      <c r="I6" s="7596"/>
      <c r="J6" s="7596"/>
      <c r="K6" s="7596"/>
      <c r="L6" s="7596"/>
      <c r="M6" s="7596"/>
      <c r="N6" s="7596"/>
      <c r="O6" s="7596"/>
      <c r="P6" s="7596"/>
      <c r="Q6" s="7596"/>
      <c r="R6" s="7596"/>
      <c r="S6" s="7596"/>
      <c r="T6" s="7596"/>
      <c r="U6" s="7596"/>
      <c r="V6" s="3496"/>
      <c r="W6" s="7622" t="s">
        <v>4114</v>
      </c>
      <c r="X6" s="7623"/>
      <c r="Y6" s="7623"/>
      <c r="Z6" s="7623"/>
      <c r="AA6" s="7623"/>
      <c r="AB6" s="7623"/>
      <c r="AC6" s="7623"/>
      <c r="AD6" s="7623"/>
      <c r="AE6" s="7623"/>
      <c r="AF6" s="7623"/>
      <c r="AG6" s="7623"/>
      <c r="AH6" s="7623"/>
      <c r="AI6" s="3495"/>
      <c r="AJ6" s="7598" t="s">
        <v>4027</v>
      </c>
      <c r="AK6" s="7599"/>
      <c r="AL6" s="7599"/>
      <c r="AM6" s="7600"/>
    </row>
    <row r="7" spans="2:42" ht="24" customHeight="1">
      <c r="B7" s="3486"/>
      <c r="C7" s="3485"/>
      <c r="D7" s="3485"/>
      <c r="E7" s="3454"/>
      <c r="F7" s="7601"/>
      <c r="G7" s="7608" t="s">
        <v>4115</v>
      </c>
      <c r="H7" s="7640" t="s">
        <v>4028</v>
      </c>
      <c r="I7" s="7641"/>
      <c r="J7" s="7641"/>
      <c r="K7" s="3494"/>
      <c r="L7" s="3494"/>
      <c r="M7" s="7640" t="s">
        <v>4116</v>
      </c>
      <c r="N7" s="7641"/>
      <c r="O7" s="7641"/>
      <c r="P7" s="7641"/>
      <c r="Q7" s="7641"/>
      <c r="R7" s="7641"/>
      <c r="S7" s="7641"/>
      <c r="T7" s="7641"/>
      <c r="U7" s="7641"/>
      <c r="V7" s="3493"/>
      <c r="W7" s="3492"/>
      <c r="X7" s="7606" t="s">
        <v>4117</v>
      </c>
      <c r="Y7" s="7582" t="s">
        <v>4118</v>
      </c>
      <c r="Z7" s="3491"/>
      <c r="AA7" s="7644" t="s">
        <v>4031</v>
      </c>
      <c r="AB7" s="7645"/>
      <c r="AC7" s="7645"/>
      <c r="AD7" s="7645"/>
      <c r="AE7" s="7645"/>
      <c r="AF7" s="7645"/>
      <c r="AG7" s="7645"/>
      <c r="AH7" s="7645"/>
      <c r="AI7" s="3490"/>
      <c r="AJ7" s="7598" t="s">
        <v>4032</v>
      </c>
      <c r="AK7" s="7599"/>
      <c r="AL7" s="7599"/>
      <c r="AM7" s="7600"/>
    </row>
    <row r="8" spans="2:42" ht="24" customHeight="1">
      <c r="B8" s="3486"/>
      <c r="C8" s="3485"/>
      <c r="D8" s="3485"/>
      <c r="E8" s="3454"/>
      <c r="F8" s="7602"/>
      <c r="G8" s="7639"/>
      <c r="H8" s="7625"/>
      <c r="I8" s="7606" t="s">
        <v>4033</v>
      </c>
      <c r="J8" s="7606" t="s">
        <v>4034</v>
      </c>
      <c r="K8" s="7646" t="s">
        <v>4119</v>
      </c>
      <c r="L8" s="3489"/>
      <c r="M8" s="3460"/>
      <c r="N8" s="7606" t="s">
        <v>4038</v>
      </c>
      <c r="O8" s="7606" t="s">
        <v>4039</v>
      </c>
      <c r="P8" s="7606" t="s">
        <v>4040</v>
      </c>
      <c r="Q8" s="7606" t="s">
        <v>4041</v>
      </c>
      <c r="R8" s="7606" t="s">
        <v>4042</v>
      </c>
      <c r="S8" s="7606" t="s">
        <v>4043</v>
      </c>
      <c r="T8" s="7606" t="s">
        <v>4044</v>
      </c>
      <c r="U8" s="7646" t="s">
        <v>1876</v>
      </c>
      <c r="V8" s="7646" t="s">
        <v>4120</v>
      </c>
      <c r="W8" s="3459"/>
      <c r="X8" s="7642"/>
      <c r="Y8" s="7643"/>
      <c r="Z8" s="7646" t="s">
        <v>4121</v>
      </c>
      <c r="AA8" s="7627"/>
      <c r="AB8" s="7606" t="s">
        <v>4038</v>
      </c>
      <c r="AC8" s="7606" t="s">
        <v>4039</v>
      </c>
      <c r="AD8" s="7606" t="s">
        <v>4040</v>
      </c>
      <c r="AE8" s="7608" t="s">
        <v>4050</v>
      </c>
      <c r="AF8" s="7608" t="s">
        <v>4051</v>
      </c>
      <c r="AG8" s="7608" t="s">
        <v>4052</v>
      </c>
      <c r="AH8" s="7608" t="s">
        <v>4044</v>
      </c>
      <c r="AI8" s="7646" t="s">
        <v>4120</v>
      </c>
      <c r="AJ8" s="7608" t="s">
        <v>4054</v>
      </c>
      <c r="AK8" s="7606" t="s">
        <v>4055</v>
      </c>
      <c r="AL8" s="7608" t="s">
        <v>4056</v>
      </c>
      <c r="AM8" s="7606" t="s">
        <v>4057</v>
      </c>
    </row>
    <row r="9" spans="2:42" ht="75.599999999999994" customHeight="1">
      <c r="B9" s="3486"/>
      <c r="C9" s="3485"/>
      <c r="D9" s="3485"/>
      <c r="E9" s="3454"/>
      <c r="F9" s="3458"/>
      <c r="G9" s="7609"/>
      <c r="H9" s="7626"/>
      <c r="I9" s="7607"/>
      <c r="J9" s="7607"/>
      <c r="K9" s="7607"/>
      <c r="L9" s="3488" t="s">
        <v>4122</v>
      </c>
      <c r="M9" s="3457"/>
      <c r="N9" s="7607"/>
      <c r="O9" s="7607"/>
      <c r="P9" s="7607"/>
      <c r="Q9" s="7607"/>
      <c r="R9" s="7607"/>
      <c r="S9" s="7607"/>
      <c r="T9" s="7607"/>
      <c r="U9" s="7607"/>
      <c r="V9" s="7650"/>
      <c r="W9" s="3487"/>
      <c r="X9" s="7607"/>
      <c r="Y9" s="7529"/>
      <c r="Z9" s="7607"/>
      <c r="AA9" s="7628"/>
      <c r="AB9" s="7607"/>
      <c r="AC9" s="7607"/>
      <c r="AD9" s="7607"/>
      <c r="AE9" s="7609"/>
      <c r="AF9" s="7609"/>
      <c r="AG9" s="7609"/>
      <c r="AH9" s="7609"/>
      <c r="AI9" s="7607"/>
      <c r="AJ9" s="7609"/>
      <c r="AK9" s="7607"/>
      <c r="AL9" s="7609"/>
      <c r="AM9" s="7607"/>
    </row>
    <row r="10" spans="2:42" ht="18" customHeight="1">
      <c r="B10" s="3486"/>
      <c r="C10" s="3485"/>
      <c r="D10" s="3485"/>
      <c r="E10" s="3454"/>
      <c r="F10" s="3378" t="s">
        <v>683</v>
      </c>
      <c r="G10" s="3378" t="s">
        <v>687</v>
      </c>
      <c r="H10" s="3378" t="s">
        <v>690</v>
      </c>
      <c r="I10" s="3378" t="s">
        <v>693</v>
      </c>
      <c r="J10" s="3378" t="s">
        <v>699</v>
      </c>
      <c r="K10" s="3378" t="s">
        <v>702</v>
      </c>
      <c r="L10" s="3378" t="s">
        <v>705</v>
      </c>
      <c r="M10" s="3378" t="s">
        <v>708</v>
      </c>
      <c r="N10" s="3378" t="s">
        <v>711</v>
      </c>
      <c r="O10" s="3378" t="s">
        <v>1034</v>
      </c>
      <c r="P10" s="3378" t="s">
        <v>1037</v>
      </c>
      <c r="Q10" s="3378" t="s">
        <v>1040</v>
      </c>
      <c r="R10" s="3378" t="s">
        <v>720</v>
      </c>
      <c r="S10" s="3378" t="s">
        <v>723</v>
      </c>
      <c r="T10" s="3378" t="s">
        <v>726</v>
      </c>
      <c r="U10" s="3378" t="s">
        <v>729</v>
      </c>
      <c r="V10" s="3378" t="s">
        <v>732</v>
      </c>
      <c r="W10" s="3378" t="s">
        <v>735</v>
      </c>
      <c r="X10" s="3378" t="s">
        <v>1091</v>
      </c>
      <c r="Y10" s="3378" t="s">
        <v>738</v>
      </c>
      <c r="Z10" s="3378" t="s">
        <v>741</v>
      </c>
      <c r="AA10" s="3378" t="s">
        <v>744</v>
      </c>
      <c r="AB10" s="3378" t="s">
        <v>747</v>
      </c>
      <c r="AC10" s="3378" t="s">
        <v>750</v>
      </c>
      <c r="AD10" s="3378" t="s">
        <v>753</v>
      </c>
      <c r="AE10" s="3378" t="s">
        <v>756</v>
      </c>
      <c r="AF10" s="3378" t="s">
        <v>759</v>
      </c>
      <c r="AG10" s="3378" t="s">
        <v>762</v>
      </c>
      <c r="AH10" s="3378" t="s">
        <v>768</v>
      </c>
      <c r="AI10" s="3378" t="s">
        <v>771</v>
      </c>
      <c r="AJ10" s="3378" t="s">
        <v>774</v>
      </c>
      <c r="AK10" s="3378" t="s">
        <v>777</v>
      </c>
      <c r="AL10" s="3378" t="s">
        <v>780</v>
      </c>
      <c r="AM10" s="3378" t="s">
        <v>786</v>
      </c>
    </row>
    <row r="11" spans="2:42" ht="40.799999999999997">
      <c r="B11" s="3486"/>
      <c r="C11" s="3485"/>
      <c r="D11" s="3485"/>
      <c r="E11" s="3449" t="s">
        <v>3439</v>
      </c>
      <c r="F11" s="2609" t="s">
        <v>4062</v>
      </c>
      <c r="G11" s="2609" t="s">
        <v>4123</v>
      </c>
      <c r="H11" s="2609" t="s">
        <v>4063</v>
      </c>
      <c r="I11" s="2609" t="s">
        <v>4064</v>
      </c>
      <c r="J11" s="2609" t="s">
        <v>4064</v>
      </c>
      <c r="K11" s="2609" t="s">
        <v>4124</v>
      </c>
      <c r="L11" s="2609" t="s">
        <v>4125</v>
      </c>
      <c r="M11" s="2609" t="s">
        <v>4063</v>
      </c>
      <c r="N11" s="2609" t="s">
        <v>4069</v>
      </c>
      <c r="O11" s="2609" t="s">
        <v>4069</v>
      </c>
      <c r="P11" s="2609" t="s">
        <v>4069</v>
      </c>
      <c r="Q11" s="2609" t="s">
        <v>4069</v>
      </c>
      <c r="R11" s="2609" t="s">
        <v>4069</v>
      </c>
      <c r="S11" s="2609" t="s">
        <v>4069</v>
      </c>
      <c r="T11" s="2609" t="s">
        <v>4069</v>
      </c>
      <c r="U11" s="2609" t="s">
        <v>3515</v>
      </c>
      <c r="V11" s="2609" t="s">
        <v>4126</v>
      </c>
      <c r="W11" s="2609" t="s">
        <v>4071</v>
      </c>
      <c r="X11" s="2609" t="s">
        <v>4127</v>
      </c>
      <c r="Y11" s="2609" t="s">
        <v>4071</v>
      </c>
      <c r="Z11" s="2609" t="s">
        <v>4128</v>
      </c>
      <c r="AA11" s="2609" t="s">
        <v>4071</v>
      </c>
      <c r="AB11" s="2609" t="s">
        <v>4073</v>
      </c>
      <c r="AC11" s="2609" t="s">
        <v>4073</v>
      </c>
      <c r="AD11" s="2609" t="s">
        <v>4073</v>
      </c>
      <c r="AE11" s="2609" t="s">
        <v>4073</v>
      </c>
      <c r="AF11" s="2609" t="s">
        <v>4073</v>
      </c>
      <c r="AG11" s="2609" t="s">
        <v>4073</v>
      </c>
      <c r="AH11" s="2609" t="s">
        <v>4073</v>
      </c>
      <c r="AI11" s="2609" t="s">
        <v>4128</v>
      </c>
      <c r="AJ11" s="2609" t="s">
        <v>4075</v>
      </c>
      <c r="AK11" s="2609" t="s">
        <v>4075</v>
      </c>
      <c r="AL11" s="2609" t="s">
        <v>4075</v>
      </c>
      <c r="AM11" s="2609" t="s">
        <v>4075</v>
      </c>
    </row>
    <row r="12" spans="2:42" ht="31.5" customHeight="1">
      <c r="B12" s="3378" t="s">
        <v>683</v>
      </c>
      <c r="C12" s="7651" t="s">
        <v>3428</v>
      </c>
      <c r="D12" s="3411" t="s">
        <v>4129</v>
      </c>
      <c r="E12" s="2527" t="s">
        <v>4130</v>
      </c>
      <c r="F12" s="3396"/>
      <c r="G12" s="3396"/>
      <c r="H12" s="3396"/>
      <c r="I12" s="3396"/>
      <c r="J12" s="3396"/>
      <c r="K12" s="3396"/>
      <c r="L12" s="3396"/>
      <c r="M12" s="3396"/>
      <c r="N12" s="3396"/>
      <c r="O12" s="3396"/>
      <c r="P12" s="3396"/>
      <c r="Q12" s="3396"/>
      <c r="R12" s="3396"/>
      <c r="S12" s="3396"/>
      <c r="T12" s="3396"/>
      <c r="U12" s="3396"/>
      <c r="V12" s="3396"/>
      <c r="W12" s="3396"/>
      <c r="X12" s="3396"/>
      <c r="Y12" s="3396"/>
      <c r="Z12" s="3396"/>
      <c r="AA12" s="3396"/>
      <c r="AB12" s="3396"/>
      <c r="AC12" s="3396"/>
      <c r="AD12" s="3396"/>
      <c r="AE12" s="3396"/>
      <c r="AF12" s="3396"/>
      <c r="AG12" s="3396"/>
      <c r="AH12" s="3396"/>
      <c r="AI12" s="3396"/>
      <c r="AJ12" s="3396"/>
      <c r="AK12" s="3396"/>
      <c r="AL12" s="3396"/>
      <c r="AM12" s="3396"/>
    </row>
    <row r="13" spans="2:42" ht="31.5" customHeight="1">
      <c r="B13" s="3378" t="s">
        <v>687</v>
      </c>
      <c r="C13" s="7652"/>
      <c r="D13" s="3484" t="s">
        <v>4131</v>
      </c>
      <c r="E13" s="2596" t="s">
        <v>4132</v>
      </c>
      <c r="F13" s="3477"/>
      <c r="G13" s="3477"/>
      <c r="H13" s="3477"/>
      <c r="I13" s="3477"/>
      <c r="J13" s="3477"/>
      <c r="K13" s="3477"/>
      <c r="L13" s="3477"/>
      <c r="M13" s="3477"/>
      <c r="N13" s="3477"/>
      <c r="O13" s="3477"/>
      <c r="P13" s="3477"/>
      <c r="Q13" s="3477"/>
      <c r="R13" s="3477"/>
      <c r="S13" s="3477"/>
      <c r="T13" s="3477"/>
      <c r="U13" s="3477"/>
      <c r="V13" s="3477"/>
      <c r="W13" s="3477"/>
      <c r="X13" s="3477"/>
      <c r="Y13" s="3477"/>
      <c r="Z13" s="3477"/>
      <c r="AA13" s="3477"/>
      <c r="AB13" s="3477"/>
      <c r="AC13" s="3477"/>
      <c r="AD13" s="3477"/>
      <c r="AE13" s="3477"/>
      <c r="AF13" s="3477"/>
      <c r="AG13" s="3477"/>
      <c r="AH13" s="3477"/>
      <c r="AI13" s="3477"/>
      <c r="AJ13" s="3477"/>
      <c r="AK13" s="3477"/>
      <c r="AL13" s="3477"/>
      <c r="AM13" s="3477"/>
    </row>
    <row r="14" spans="2:42" ht="31.5" customHeight="1">
      <c r="B14" s="3446" t="s">
        <v>690</v>
      </c>
      <c r="C14" s="7652"/>
      <c r="D14" s="3472" t="s">
        <v>4133</v>
      </c>
      <c r="E14" s="2520" t="s">
        <v>4134</v>
      </c>
      <c r="F14" s="3483"/>
      <c r="G14" s="3483"/>
      <c r="H14" s="3483"/>
      <c r="I14" s="3483"/>
      <c r="J14" s="3483"/>
      <c r="K14" s="3483"/>
      <c r="L14" s="3483"/>
      <c r="M14" s="3483"/>
      <c r="N14" s="3483"/>
      <c r="O14" s="3483"/>
      <c r="P14" s="3483"/>
      <c r="Q14" s="3483"/>
      <c r="R14" s="3483"/>
      <c r="S14" s="3483"/>
      <c r="T14" s="3483"/>
      <c r="U14" s="3483"/>
      <c r="V14" s="3483"/>
      <c r="W14" s="3483"/>
      <c r="X14" s="3483"/>
      <c r="Y14" s="3483"/>
      <c r="Z14" s="3483"/>
      <c r="AA14" s="3483"/>
      <c r="AB14" s="3483"/>
      <c r="AC14" s="3483"/>
      <c r="AD14" s="3483"/>
      <c r="AE14" s="3483"/>
      <c r="AF14" s="3483"/>
      <c r="AG14" s="3483"/>
      <c r="AH14" s="3483"/>
      <c r="AI14" s="3483"/>
      <c r="AJ14" s="3483"/>
      <c r="AK14" s="3483"/>
      <c r="AL14" s="3483"/>
      <c r="AM14" s="3483"/>
    </row>
    <row r="15" spans="2:42" ht="31.5" customHeight="1">
      <c r="B15" s="3378" t="s">
        <v>693</v>
      </c>
      <c r="C15" s="7652"/>
      <c r="D15" s="3480" t="s">
        <v>4135</v>
      </c>
      <c r="E15" s="2513" t="s">
        <v>4136</v>
      </c>
      <c r="F15" s="3479"/>
      <c r="G15" s="3479"/>
      <c r="H15" s="3479"/>
      <c r="I15" s="3479"/>
      <c r="J15" s="3479"/>
      <c r="K15" s="3479"/>
      <c r="L15" s="3479"/>
      <c r="M15" s="3479"/>
      <c r="N15" s="3479"/>
      <c r="O15" s="3479"/>
      <c r="P15" s="3479"/>
      <c r="Q15" s="3479"/>
      <c r="R15" s="3479"/>
      <c r="S15" s="3479"/>
      <c r="T15" s="3479"/>
      <c r="U15" s="3479"/>
      <c r="V15" s="3479"/>
      <c r="W15" s="3479"/>
      <c r="X15" s="3479"/>
      <c r="Y15" s="3479"/>
      <c r="Z15" s="3479"/>
      <c r="AA15" s="3479"/>
      <c r="AB15" s="3479"/>
      <c r="AC15" s="3479"/>
      <c r="AD15" s="3479"/>
      <c r="AE15" s="3479"/>
      <c r="AF15" s="3479"/>
      <c r="AG15" s="3479"/>
      <c r="AH15" s="3479"/>
      <c r="AI15" s="3479"/>
      <c r="AJ15" s="3479"/>
      <c r="AK15" s="3479"/>
      <c r="AL15" s="3479"/>
      <c r="AM15" s="3479"/>
    </row>
    <row r="16" spans="2:42" ht="31.5" customHeight="1">
      <c r="B16" s="3446" t="s">
        <v>699</v>
      </c>
      <c r="C16" s="7652"/>
      <c r="D16" s="3480" t="s">
        <v>4137</v>
      </c>
      <c r="E16" s="2513" t="s">
        <v>4136</v>
      </c>
      <c r="F16" s="3479"/>
      <c r="G16" s="3479"/>
      <c r="H16" s="3479"/>
      <c r="I16" s="3479"/>
      <c r="J16" s="3479"/>
      <c r="K16" s="3479"/>
      <c r="L16" s="3479"/>
      <c r="M16" s="3479"/>
      <c r="N16" s="3479"/>
      <c r="O16" s="3479"/>
      <c r="P16" s="3479"/>
      <c r="Q16" s="3479"/>
      <c r="R16" s="3479"/>
      <c r="S16" s="3479"/>
      <c r="T16" s="3479"/>
      <c r="U16" s="3479"/>
      <c r="V16" s="3479"/>
      <c r="W16" s="3479"/>
      <c r="X16" s="3479"/>
      <c r="Y16" s="3479"/>
      <c r="Z16" s="3479"/>
      <c r="AA16" s="3479"/>
      <c r="AB16" s="3479"/>
      <c r="AC16" s="3479"/>
      <c r="AD16" s="3479"/>
      <c r="AE16" s="3479"/>
      <c r="AF16" s="3479"/>
      <c r="AG16" s="3479"/>
      <c r="AH16" s="3479"/>
      <c r="AI16" s="3479"/>
      <c r="AJ16" s="3479"/>
      <c r="AK16" s="3479"/>
      <c r="AL16" s="3479"/>
      <c r="AM16" s="3479"/>
    </row>
    <row r="17" spans="2:39" ht="31.5" customHeight="1">
      <c r="B17" s="3378" t="s">
        <v>702</v>
      </c>
      <c r="C17" s="7652"/>
      <c r="D17" s="3480" t="s">
        <v>4138</v>
      </c>
      <c r="E17" s="2518" t="s">
        <v>4136</v>
      </c>
      <c r="F17" s="3477"/>
      <c r="G17" s="3477"/>
      <c r="H17" s="3477"/>
      <c r="I17" s="3477"/>
      <c r="J17" s="3477"/>
      <c r="K17" s="3477"/>
      <c r="L17" s="3477"/>
      <c r="M17" s="3477"/>
      <c r="N17" s="3477"/>
      <c r="O17" s="3477"/>
      <c r="P17" s="3477"/>
      <c r="Q17" s="3477"/>
      <c r="R17" s="3477"/>
      <c r="S17" s="3477"/>
      <c r="T17" s="3477"/>
      <c r="U17" s="3477"/>
      <c r="V17" s="3477"/>
      <c r="W17" s="3477"/>
      <c r="X17" s="3477"/>
      <c r="Y17" s="3477"/>
      <c r="Z17" s="3477"/>
      <c r="AA17" s="3477"/>
      <c r="AB17" s="3477"/>
      <c r="AC17" s="3477"/>
      <c r="AD17" s="3477"/>
      <c r="AE17" s="3477"/>
      <c r="AF17" s="3477"/>
      <c r="AG17" s="3477"/>
      <c r="AH17" s="3477"/>
      <c r="AI17" s="3477"/>
      <c r="AJ17" s="3477"/>
      <c r="AK17" s="3477"/>
      <c r="AL17" s="3477"/>
      <c r="AM17" s="3477"/>
    </row>
    <row r="18" spans="2:39" ht="31.5" customHeight="1">
      <c r="B18" s="3446" t="s">
        <v>705</v>
      </c>
      <c r="C18" s="7647" t="s">
        <v>3430</v>
      </c>
      <c r="D18" s="3482" t="s">
        <v>4139</v>
      </c>
      <c r="E18" s="2527" t="s">
        <v>4134</v>
      </c>
      <c r="F18" s="3481"/>
      <c r="G18" s="3481"/>
      <c r="H18" s="3481"/>
      <c r="I18" s="3481"/>
      <c r="J18" s="3481"/>
      <c r="K18" s="3481"/>
      <c r="L18" s="3481"/>
      <c r="M18" s="3481"/>
      <c r="N18" s="3481"/>
      <c r="O18" s="3481"/>
      <c r="P18" s="3481"/>
      <c r="Q18" s="3481"/>
      <c r="R18" s="3481"/>
      <c r="S18" s="3481"/>
      <c r="T18" s="3481"/>
      <c r="U18" s="3481"/>
      <c r="V18" s="3481"/>
      <c r="W18" s="3481"/>
      <c r="X18" s="3481"/>
      <c r="Y18" s="3481"/>
      <c r="Z18" s="3481"/>
      <c r="AA18" s="3481"/>
      <c r="AB18" s="3481"/>
      <c r="AC18" s="3481"/>
      <c r="AD18" s="3481"/>
      <c r="AE18" s="3481"/>
      <c r="AF18" s="3481"/>
      <c r="AG18" s="3481"/>
      <c r="AH18" s="3481"/>
      <c r="AI18" s="3481"/>
      <c r="AJ18" s="3481"/>
      <c r="AK18" s="3481"/>
      <c r="AL18" s="3481"/>
      <c r="AM18" s="3481"/>
    </row>
    <row r="19" spans="2:39" ht="31.5" customHeight="1">
      <c r="B19" s="3378" t="s">
        <v>708</v>
      </c>
      <c r="C19" s="7648"/>
      <c r="D19" s="3480" t="s">
        <v>4135</v>
      </c>
      <c r="E19" s="2513" t="s">
        <v>4136</v>
      </c>
      <c r="F19" s="3479"/>
      <c r="G19" s="3479"/>
      <c r="H19" s="3479"/>
      <c r="I19" s="3479"/>
      <c r="J19" s="3479"/>
      <c r="K19" s="3479"/>
      <c r="L19" s="3479"/>
      <c r="M19" s="3479"/>
      <c r="N19" s="3479"/>
      <c r="O19" s="3479"/>
      <c r="P19" s="3479"/>
      <c r="Q19" s="3479"/>
      <c r="R19" s="3479"/>
      <c r="S19" s="3479"/>
      <c r="T19" s="3479"/>
      <c r="U19" s="3479"/>
      <c r="V19" s="3479"/>
      <c r="W19" s="3479"/>
      <c r="X19" s="3479"/>
      <c r="Y19" s="3479"/>
      <c r="Z19" s="3479"/>
      <c r="AA19" s="3479"/>
      <c r="AB19" s="3479"/>
      <c r="AC19" s="3479"/>
      <c r="AD19" s="3479"/>
      <c r="AE19" s="3479"/>
      <c r="AF19" s="3479"/>
      <c r="AG19" s="3479"/>
      <c r="AH19" s="3479"/>
      <c r="AI19" s="3479"/>
      <c r="AJ19" s="3479"/>
      <c r="AK19" s="3479"/>
      <c r="AL19" s="3479"/>
      <c r="AM19" s="3479"/>
    </row>
    <row r="20" spans="2:39" ht="31.5" customHeight="1">
      <c r="B20" s="3446" t="s">
        <v>711</v>
      </c>
      <c r="C20" s="7648"/>
      <c r="D20" s="3480" t="s">
        <v>4137</v>
      </c>
      <c r="E20" s="2513" t="s">
        <v>4136</v>
      </c>
      <c r="F20" s="3479"/>
      <c r="G20" s="3479"/>
      <c r="H20" s="3479"/>
      <c r="I20" s="3479"/>
      <c r="J20" s="3479"/>
      <c r="K20" s="3479"/>
      <c r="L20" s="3479"/>
      <c r="M20" s="3479"/>
      <c r="N20" s="3479"/>
      <c r="O20" s="3479"/>
      <c r="P20" s="3479"/>
      <c r="Q20" s="3479"/>
      <c r="R20" s="3479"/>
      <c r="S20" s="3479"/>
      <c r="T20" s="3479"/>
      <c r="U20" s="3479"/>
      <c r="V20" s="3479"/>
      <c r="W20" s="3479"/>
      <c r="X20" s="3479"/>
      <c r="Y20" s="3479"/>
      <c r="Z20" s="3479"/>
      <c r="AA20" s="3479"/>
      <c r="AB20" s="3479"/>
      <c r="AC20" s="3479"/>
      <c r="AD20" s="3479"/>
      <c r="AE20" s="3479"/>
      <c r="AF20" s="3479"/>
      <c r="AG20" s="3479"/>
      <c r="AH20" s="3479"/>
      <c r="AI20" s="3479"/>
      <c r="AJ20" s="3479"/>
      <c r="AK20" s="3479"/>
      <c r="AL20" s="3479"/>
      <c r="AM20" s="3479"/>
    </row>
    <row r="21" spans="2:39" ht="31.5" customHeight="1">
      <c r="B21" s="3378" t="s">
        <v>1034</v>
      </c>
      <c r="C21" s="7649"/>
      <c r="D21" s="3478" t="s">
        <v>4138</v>
      </c>
      <c r="E21" s="2596" t="s">
        <v>4136</v>
      </c>
      <c r="F21" s="3477"/>
      <c r="G21" s="3477"/>
      <c r="H21" s="3477"/>
      <c r="I21" s="3477"/>
      <c r="J21" s="3477"/>
      <c r="K21" s="3477"/>
      <c r="L21" s="3477"/>
      <c r="M21" s="3477"/>
      <c r="N21" s="3477"/>
      <c r="O21" s="3477"/>
      <c r="P21" s="3477"/>
      <c r="Q21" s="3477"/>
      <c r="R21" s="3477"/>
      <c r="S21" s="3477"/>
      <c r="T21" s="3477"/>
      <c r="U21" s="3477"/>
      <c r="V21" s="3477"/>
      <c r="W21" s="3477"/>
      <c r="X21" s="3477"/>
      <c r="Y21" s="3477"/>
      <c r="Z21" s="3477"/>
      <c r="AA21" s="3477"/>
      <c r="AB21" s="3477"/>
      <c r="AC21" s="3477"/>
      <c r="AD21" s="3477"/>
      <c r="AE21" s="3477"/>
      <c r="AF21" s="3477"/>
      <c r="AG21" s="3477"/>
      <c r="AH21" s="3477"/>
      <c r="AI21" s="3477"/>
      <c r="AJ21" s="3477"/>
      <c r="AK21" s="3477"/>
      <c r="AL21" s="3477"/>
      <c r="AM21" s="3477"/>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&amp;C&amp;12SK
PRÍLOHA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topLeftCell="C1" zoomScaleNormal="100" zoomScaleSheetLayoutView="40" workbookViewId="0"/>
  </sheetViews>
  <sheetFormatPr defaultColWidth="9.109375" defaultRowHeight="10.199999999999999"/>
  <cols>
    <col min="1" max="1" width="2.6640625" style="3498" customWidth="1"/>
    <col min="2" max="2" width="4.5546875" style="3498" customWidth="1"/>
    <col min="3" max="3" width="48.109375" style="3498" customWidth="1"/>
    <col min="4" max="4" width="30.6640625" style="3498" customWidth="1"/>
    <col min="5" max="12" width="15.6640625" style="3498" customWidth="1"/>
    <col min="13" max="13" width="17" style="3498" customWidth="1"/>
    <col min="14" max="20" width="15.6640625" style="3498" customWidth="1"/>
    <col min="21" max="21" width="11.88671875" style="3498" customWidth="1"/>
    <col min="22" max="22" width="18.44140625" style="3498" customWidth="1"/>
    <col min="23" max="23" width="13.33203125" style="3498" customWidth="1"/>
    <col min="24" max="24" width="18.5546875" style="3498" customWidth="1"/>
    <col min="25" max="16384" width="9.109375" style="3498"/>
  </cols>
  <sheetData>
    <row r="1" spans="1:27" s="3368" customFormat="1"/>
    <row r="2" spans="1:27">
      <c r="A2" s="3529"/>
      <c r="B2" s="3536" t="s">
        <v>4140</v>
      </c>
      <c r="E2" s="3529"/>
      <c r="F2" s="3529"/>
      <c r="G2" s="3529"/>
      <c r="H2" s="3529"/>
      <c r="I2" s="3529"/>
      <c r="J2" s="3529"/>
      <c r="K2" s="3529"/>
      <c r="L2" s="3529"/>
      <c r="M2" s="3529"/>
      <c r="N2" s="3529"/>
      <c r="O2" s="3529"/>
      <c r="P2" s="3529"/>
      <c r="Q2" s="3529"/>
      <c r="R2" s="3529"/>
      <c r="S2" s="3529"/>
      <c r="T2" s="3529"/>
      <c r="U2" s="3529"/>
      <c r="V2" s="3529"/>
      <c r="W2" s="3529"/>
      <c r="X2" s="3529"/>
      <c r="Y2" s="3529"/>
    </row>
    <row r="3" spans="1:27">
      <c r="A3" s="3529"/>
      <c r="B3" s="3529"/>
      <c r="C3" s="3529"/>
      <c r="D3" s="3529"/>
      <c r="E3" s="3529"/>
      <c r="F3" s="3529"/>
      <c r="G3" s="3529"/>
      <c r="H3" s="3529"/>
      <c r="I3" s="3529"/>
      <c r="J3" s="3529"/>
      <c r="K3" s="3529"/>
      <c r="L3" s="3529"/>
      <c r="M3" s="3529"/>
      <c r="N3" s="3529"/>
      <c r="O3" s="3529"/>
      <c r="P3" s="3529"/>
      <c r="Q3" s="3529"/>
      <c r="R3" s="3529"/>
      <c r="S3" s="3529"/>
      <c r="T3" s="3529"/>
      <c r="U3" s="3529"/>
      <c r="V3" s="3529"/>
      <c r="W3" s="3529"/>
      <c r="X3" s="3529"/>
      <c r="Y3" s="3529"/>
    </row>
    <row r="4" spans="1:27" ht="43.5" customHeight="1">
      <c r="A4" s="3529"/>
      <c r="B4" s="3535"/>
      <c r="C4" s="3534"/>
      <c r="D4" s="3533"/>
      <c r="E4" s="7595" t="s">
        <v>4141</v>
      </c>
      <c r="F4" s="7596"/>
      <c r="G4" s="7596"/>
      <c r="H4" s="7596"/>
      <c r="I4" s="7596"/>
      <c r="J4" s="7596"/>
      <c r="K4" s="7596"/>
      <c r="L4" s="7596"/>
      <c r="M4" s="3532"/>
      <c r="N4" s="3532"/>
      <c r="O4" s="3531"/>
      <c r="P4" s="7582" t="s">
        <v>4142</v>
      </c>
      <c r="Q4" s="7583"/>
      <c r="R4" s="7583"/>
      <c r="S4" s="7583"/>
      <c r="T4" s="7584"/>
      <c r="U4" s="7598" t="s">
        <v>4027</v>
      </c>
      <c r="V4" s="7599"/>
      <c r="W4" s="7599"/>
      <c r="X4" s="7600"/>
      <c r="Y4" s="3529"/>
    </row>
    <row r="5" spans="1:27" ht="51" customHeight="1">
      <c r="A5" s="3529"/>
      <c r="B5" s="3521"/>
      <c r="C5" s="3520"/>
      <c r="D5" s="3524"/>
      <c r="E5" s="7653"/>
      <c r="F5" s="7595" t="s">
        <v>4143</v>
      </c>
      <c r="G5" s="7596"/>
      <c r="H5" s="7596"/>
      <c r="I5" s="7597"/>
      <c r="J5" s="7595" t="s">
        <v>4144</v>
      </c>
      <c r="K5" s="7596"/>
      <c r="L5" s="7596"/>
      <c r="M5" s="7596"/>
      <c r="N5" s="7596"/>
      <c r="O5" s="7597"/>
      <c r="P5" s="3530"/>
      <c r="Q5" s="7528" t="s">
        <v>4145</v>
      </c>
      <c r="R5" s="7655" t="s">
        <v>4146</v>
      </c>
      <c r="S5" s="7656"/>
      <c r="T5" s="7657"/>
      <c r="U5" s="7658" t="s">
        <v>4032</v>
      </c>
      <c r="V5" s="7659"/>
      <c r="W5" s="7659"/>
      <c r="X5" s="7660"/>
      <c r="Y5" s="3529"/>
    </row>
    <row r="6" spans="1:27" ht="49.5" customHeight="1">
      <c r="A6" s="3522"/>
      <c r="B6" s="3521"/>
      <c r="C6" s="3520"/>
      <c r="D6" s="3524"/>
      <c r="E6" s="7653"/>
      <c r="F6" s="3460"/>
      <c r="G6" s="7608" t="s">
        <v>4147</v>
      </c>
      <c r="H6" s="7608" t="s">
        <v>4148</v>
      </c>
      <c r="I6" s="7661" t="s">
        <v>4122</v>
      </c>
      <c r="J6" s="3460"/>
      <c r="K6" s="7608" t="s">
        <v>4147</v>
      </c>
      <c r="L6" s="7608" t="s">
        <v>4148</v>
      </c>
      <c r="M6" s="7608" t="s">
        <v>4149</v>
      </c>
      <c r="N6" s="7608" t="s">
        <v>4150</v>
      </c>
      <c r="O6" s="7662" t="s">
        <v>4151</v>
      </c>
      <c r="P6" s="3528"/>
      <c r="Q6" s="7643"/>
      <c r="R6" s="7665"/>
      <c r="S6" s="7606" t="s">
        <v>4147</v>
      </c>
      <c r="T6" s="7606" t="s">
        <v>4148</v>
      </c>
      <c r="U6" s="7661" t="s">
        <v>4152</v>
      </c>
      <c r="V6" s="7662"/>
      <c r="W6" s="7661" t="s">
        <v>4153</v>
      </c>
      <c r="X6" s="7662"/>
      <c r="Y6" s="3522"/>
    </row>
    <row r="7" spans="1:27" ht="71.25" customHeight="1">
      <c r="A7" s="3522"/>
      <c r="B7" s="3521"/>
      <c r="C7" s="3520"/>
      <c r="D7" s="3524"/>
      <c r="E7" s="7654"/>
      <c r="F7" s="3527"/>
      <c r="G7" s="7609"/>
      <c r="H7" s="7609"/>
      <c r="I7" s="7663"/>
      <c r="J7" s="3527"/>
      <c r="K7" s="7609"/>
      <c r="L7" s="7609"/>
      <c r="M7" s="7609"/>
      <c r="N7" s="7609"/>
      <c r="O7" s="7664"/>
      <c r="P7" s="3526"/>
      <c r="Q7" s="7607"/>
      <c r="R7" s="7666"/>
      <c r="S7" s="7607"/>
      <c r="T7" s="7607"/>
      <c r="U7" s="3525"/>
      <c r="V7" s="3390" t="s">
        <v>4154</v>
      </c>
      <c r="W7" s="3525"/>
      <c r="X7" s="3390" t="s">
        <v>4155</v>
      </c>
      <c r="Y7" s="3522"/>
    </row>
    <row r="8" spans="1:27" ht="15.75" customHeight="1">
      <c r="A8" s="3522"/>
      <c r="B8" s="3521"/>
      <c r="C8" s="3520"/>
      <c r="D8" s="3524"/>
      <c r="E8" s="3390" t="s">
        <v>683</v>
      </c>
      <c r="F8" s="3390" t="s">
        <v>687</v>
      </c>
      <c r="G8" s="3390" t="s">
        <v>690</v>
      </c>
      <c r="H8" s="3390" t="s">
        <v>693</v>
      </c>
      <c r="I8" s="3378" t="s">
        <v>699</v>
      </c>
      <c r="J8" s="3390" t="s">
        <v>702</v>
      </c>
      <c r="K8" s="3390" t="s">
        <v>705</v>
      </c>
      <c r="L8" s="3523" t="s">
        <v>708</v>
      </c>
      <c r="M8" s="3378" t="s">
        <v>711</v>
      </c>
      <c r="N8" s="3390" t="s">
        <v>1034</v>
      </c>
      <c r="O8" s="3390" t="s">
        <v>1037</v>
      </c>
      <c r="P8" s="3390" t="s">
        <v>1040</v>
      </c>
      <c r="Q8" s="3390" t="s">
        <v>720</v>
      </c>
      <c r="R8" s="3390" t="s">
        <v>723</v>
      </c>
      <c r="S8" s="3390" t="s">
        <v>726</v>
      </c>
      <c r="T8" s="3390" t="s">
        <v>729</v>
      </c>
      <c r="U8" s="3390" t="s">
        <v>732</v>
      </c>
      <c r="V8" s="3390" t="s">
        <v>1637</v>
      </c>
      <c r="W8" s="3390" t="s">
        <v>735</v>
      </c>
      <c r="X8" s="3390" t="s">
        <v>1665</v>
      </c>
      <c r="Y8" s="3522"/>
    </row>
    <row r="9" spans="1:27" ht="58.5" customHeight="1">
      <c r="A9" s="3522"/>
      <c r="B9" s="3521"/>
      <c r="C9" s="3520"/>
      <c r="D9" s="3519" t="s">
        <v>3439</v>
      </c>
      <c r="E9" s="3517" t="s">
        <v>4156</v>
      </c>
      <c r="F9" s="3517" t="s">
        <v>4157</v>
      </c>
      <c r="G9" s="3518" t="s">
        <v>4158</v>
      </c>
      <c r="H9" s="3518" t="s">
        <v>4159</v>
      </c>
      <c r="I9" s="3518" t="s">
        <v>4160</v>
      </c>
      <c r="J9" s="3517" t="s">
        <v>4126</v>
      </c>
      <c r="K9" s="3518" t="s">
        <v>4158</v>
      </c>
      <c r="L9" s="3518" t="s">
        <v>4159</v>
      </c>
      <c r="M9" s="3517" t="s">
        <v>4161</v>
      </c>
      <c r="N9" s="3517" t="s">
        <v>4162</v>
      </c>
      <c r="O9" s="3518" t="s">
        <v>4163</v>
      </c>
      <c r="P9" s="3518" t="s">
        <v>4127</v>
      </c>
      <c r="Q9" s="3518" t="s">
        <v>4128</v>
      </c>
      <c r="R9" s="3518" t="s">
        <v>4128</v>
      </c>
      <c r="S9" s="3518" t="s">
        <v>4164</v>
      </c>
      <c r="T9" s="3518" t="s">
        <v>4165</v>
      </c>
      <c r="U9" s="3517" t="s">
        <v>4166</v>
      </c>
      <c r="V9" s="3517" t="s">
        <v>4166</v>
      </c>
      <c r="W9" s="3517" t="s">
        <v>4166</v>
      </c>
      <c r="X9" s="3517" t="s">
        <v>4166</v>
      </c>
      <c r="Y9" s="3499"/>
      <c r="Z9" s="3516"/>
      <c r="AA9" s="3516"/>
    </row>
    <row r="10" spans="1:27" ht="28.5" customHeight="1">
      <c r="A10" s="3499"/>
      <c r="B10" s="3448" t="s">
        <v>1759</v>
      </c>
      <c r="C10" s="3447" t="s">
        <v>3758</v>
      </c>
      <c r="D10" s="2412" t="s">
        <v>3759</v>
      </c>
      <c r="E10" s="3515"/>
      <c r="F10" s="3515"/>
      <c r="G10" s="3515"/>
      <c r="H10" s="2475"/>
      <c r="I10" s="2475"/>
      <c r="J10" s="3515"/>
      <c r="K10" s="3515"/>
      <c r="L10" s="3515"/>
      <c r="M10" s="2475"/>
      <c r="N10" s="2475"/>
      <c r="O10" s="2475"/>
      <c r="P10" s="3515"/>
      <c r="Q10" s="3515"/>
      <c r="R10" s="3515"/>
      <c r="S10" s="3515"/>
      <c r="T10" s="3515"/>
      <c r="U10" s="3515"/>
      <c r="V10" s="3515"/>
      <c r="W10" s="3515"/>
      <c r="X10" s="3515"/>
      <c r="Y10" s="3499"/>
    </row>
    <row r="11" spans="1:27" ht="12.9" customHeight="1">
      <c r="A11" s="3499"/>
      <c r="B11" s="3390" t="s">
        <v>683</v>
      </c>
      <c r="C11" s="3393" t="s">
        <v>4167</v>
      </c>
      <c r="D11" s="2391" t="s">
        <v>3421</v>
      </c>
      <c r="E11" s="3186"/>
      <c r="F11" s="3186"/>
      <c r="G11" s="3186"/>
      <c r="H11" s="2394"/>
      <c r="I11" s="2394"/>
      <c r="J11" s="3186"/>
      <c r="K11" s="3186"/>
      <c r="L11" s="3186"/>
      <c r="M11" s="2394"/>
      <c r="N11" s="2394"/>
      <c r="O11" s="2394"/>
      <c r="P11" s="3186"/>
      <c r="Q11" s="3186"/>
      <c r="R11" s="3186"/>
      <c r="S11" s="3186"/>
      <c r="T11" s="3186"/>
      <c r="U11" s="3186"/>
      <c r="V11" s="3186"/>
      <c r="W11" s="3186"/>
      <c r="X11" s="3186"/>
      <c r="Y11" s="3499"/>
    </row>
    <row r="12" spans="1:27" ht="12.9" customHeight="1">
      <c r="A12" s="3499"/>
      <c r="B12" s="3390" t="s">
        <v>687</v>
      </c>
      <c r="C12" s="3380" t="s">
        <v>3422</v>
      </c>
      <c r="D12" s="2513" t="s">
        <v>3423</v>
      </c>
      <c r="E12" s="2526"/>
      <c r="F12" s="2526"/>
      <c r="G12" s="2526"/>
      <c r="H12" s="2479"/>
      <c r="I12" s="2479"/>
      <c r="J12" s="2526"/>
      <c r="K12" s="2526"/>
      <c r="L12" s="2526"/>
      <c r="M12" s="2479"/>
      <c r="N12" s="2479"/>
      <c r="O12" s="2479"/>
      <c r="P12" s="2526"/>
      <c r="Q12" s="2526"/>
      <c r="R12" s="2526"/>
      <c r="S12" s="2526"/>
      <c r="T12" s="2526"/>
      <c r="U12" s="2526"/>
      <c r="V12" s="2526"/>
      <c r="W12" s="2526"/>
      <c r="X12" s="2526"/>
      <c r="Y12" s="3499"/>
    </row>
    <row r="13" spans="1:27" ht="12.9" customHeight="1">
      <c r="A13" s="3499"/>
      <c r="B13" s="3390" t="s">
        <v>690</v>
      </c>
      <c r="C13" s="3380" t="s">
        <v>3424</v>
      </c>
      <c r="D13" s="2513" t="s">
        <v>3425</v>
      </c>
      <c r="E13" s="2526"/>
      <c r="F13" s="2526"/>
      <c r="G13" s="2526"/>
      <c r="H13" s="2479"/>
      <c r="I13" s="2479"/>
      <c r="J13" s="2526"/>
      <c r="K13" s="2526"/>
      <c r="L13" s="2526"/>
      <c r="M13" s="2479"/>
      <c r="N13" s="2479"/>
      <c r="O13" s="2479"/>
      <c r="P13" s="2526"/>
      <c r="Q13" s="2526"/>
      <c r="R13" s="2526"/>
      <c r="S13" s="2526"/>
      <c r="T13" s="2526"/>
      <c r="U13" s="2526"/>
      <c r="V13" s="2526"/>
      <c r="W13" s="2526"/>
      <c r="X13" s="2526"/>
      <c r="Y13" s="3499"/>
    </row>
    <row r="14" spans="1:27" ht="12.9" customHeight="1">
      <c r="A14" s="3499"/>
      <c r="B14" s="3390" t="s">
        <v>693</v>
      </c>
      <c r="C14" s="3380" t="s">
        <v>3426</v>
      </c>
      <c r="D14" s="2513" t="s">
        <v>3416</v>
      </c>
      <c r="E14" s="2526"/>
      <c r="F14" s="2526"/>
      <c r="G14" s="2526"/>
      <c r="H14" s="2479"/>
      <c r="I14" s="2479"/>
      <c r="J14" s="2526"/>
      <c r="K14" s="2526"/>
      <c r="L14" s="2526"/>
      <c r="M14" s="2479"/>
      <c r="N14" s="2479"/>
      <c r="O14" s="2479"/>
      <c r="P14" s="2526"/>
      <c r="Q14" s="2526"/>
      <c r="R14" s="2526"/>
      <c r="S14" s="2526"/>
      <c r="T14" s="2526"/>
      <c r="U14" s="2526"/>
      <c r="V14" s="2526"/>
      <c r="W14" s="2526"/>
      <c r="X14" s="2526"/>
      <c r="Y14" s="3499"/>
    </row>
    <row r="15" spans="1:27" ht="12.9" customHeight="1">
      <c r="A15" s="3499"/>
      <c r="B15" s="3390" t="s">
        <v>699</v>
      </c>
      <c r="C15" s="3380" t="s">
        <v>3427</v>
      </c>
      <c r="D15" s="2513" t="s">
        <v>3418</v>
      </c>
      <c r="E15" s="2526"/>
      <c r="F15" s="2526"/>
      <c r="G15" s="2526"/>
      <c r="H15" s="2479"/>
      <c r="I15" s="2479"/>
      <c r="J15" s="2526"/>
      <c r="K15" s="2526"/>
      <c r="L15" s="2526"/>
      <c r="M15" s="2479"/>
      <c r="N15" s="2479"/>
      <c r="O15" s="2479"/>
      <c r="P15" s="2526"/>
      <c r="Q15" s="2526"/>
      <c r="R15" s="2526"/>
      <c r="S15" s="2526"/>
      <c r="T15" s="2526"/>
      <c r="U15" s="2526"/>
      <c r="V15" s="2526"/>
      <c r="W15" s="2526"/>
      <c r="X15" s="2526"/>
      <c r="Y15" s="3499"/>
    </row>
    <row r="16" spans="1:27" ht="12.9" customHeight="1">
      <c r="A16" s="3499"/>
      <c r="B16" s="3390" t="s">
        <v>702</v>
      </c>
      <c r="C16" s="3396" t="s">
        <v>3428</v>
      </c>
      <c r="D16" s="2602" t="s">
        <v>3420</v>
      </c>
      <c r="E16" s="3515"/>
      <c r="F16" s="3515"/>
      <c r="G16" s="3515"/>
      <c r="H16" s="2475"/>
      <c r="I16" s="2475"/>
      <c r="J16" s="3515"/>
      <c r="K16" s="3515"/>
      <c r="L16" s="3515"/>
      <c r="M16" s="2475"/>
      <c r="N16" s="2475"/>
      <c r="O16" s="2475"/>
      <c r="P16" s="3515"/>
      <c r="Q16" s="3515"/>
      <c r="R16" s="3515"/>
      <c r="S16" s="3515"/>
      <c r="T16" s="3515"/>
      <c r="U16" s="3515"/>
      <c r="V16" s="3515"/>
      <c r="W16" s="3515"/>
      <c r="X16" s="3515"/>
      <c r="Y16" s="3499"/>
    </row>
    <row r="17" spans="1:25" ht="12.9" customHeight="1">
      <c r="A17" s="3499"/>
      <c r="B17" s="3390" t="s">
        <v>705</v>
      </c>
      <c r="C17" s="3393" t="s">
        <v>3062</v>
      </c>
      <c r="D17" s="2391" t="s">
        <v>3429</v>
      </c>
      <c r="E17" s="3186"/>
      <c r="F17" s="3186"/>
      <c r="G17" s="3186"/>
      <c r="H17" s="2394"/>
      <c r="I17" s="2394"/>
      <c r="J17" s="3186"/>
      <c r="K17" s="3186"/>
      <c r="L17" s="3186"/>
      <c r="M17" s="2394"/>
      <c r="N17" s="2394"/>
      <c r="O17" s="2394"/>
      <c r="P17" s="3186"/>
      <c r="Q17" s="3186"/>
      <c r="R17" s="3186"/>
      <c r="S17" s="3186"/>
      <c r="T17" s="3186"/>
      <c r="U17" s="3186"/>
      <c r="V17" s="3186"/>
      <c r="W17" s="3186"/>
      <c r="X17" s="3186"/>
      <c r="Y17" s="3499"/>
    </row>
    <row r="18" spans="1:25" ht="12.9" customHeight="1">
      <c r="A18" s="3499"/>
      <c r="B18" s="3390" t="s">
        <v>708</v>
      </c>
      <c r="C18" s="3380" t="s">
        <v>3422</v>
      </c>
      <c r="D18" s="2513" t="s">
        <v>3423</v>
      </c>
      <c r="E18" s="3515"/>
      <c r="F18" s="3515"/>
      <c r="G18" s="3515"/>
      <c r="H18" s="2475"/>
      <c r="I18" s="2475"/>
      <c r="J18" s="3515"/>
      <c r="K18" s="3515"/>
      <c r="L18" s="3515"/>
      <c r="M18" s="2475"/>
      <c r="N18" s="2475"/>
      <c r="O18" s="2475"/>
      <c r="P18" s="3515"/>
      <c r="Q18" s="3515"/>
      <c r="R18" s="3515"/>
      <c r="S18" s="3515"/>
      <c r="T18" s="3515"/>
      <c r="U18" s="3515"/>
      <c r="V18" s="3515"/>
      <c r="W18" s="3515"/>
      <c r="X18" s="3515"/>
      <c r="Y18" s="3499"/>
    </row>
    <row r="19" spans="1:25" ht="12.9" customHeight="1">
      <c r="A19" s="3499"/>
      <c r="B19" s="3390" t="s">
        <v>711</v>
      </c>
      <c r="C19" s="3380" t="s">
        <v>3424</v>
      </c>
      <c r="D19" s="2513" t="s">
        <v>3425</v>
      </c>
      <c r="E19" s="3515"/>
      <c r="F19" s="3515"/>
      <c r="G19" s="3515"/>
      <c r="H19" s="2475"/>
      <c r="I19" s="2475"/>
      <c r="J19" s="3515"/>
      <c r="K19" s="3515"/>
      <c r="L19" s="3515"/>
      <c r="M19" s="2475"/>
      <c r="N19" s="2475"/>
      <c r="O19" s="2475"/>
      <c r="P19" s="3515"/>
      <c r="Q19" s="3515"/>
      <c r="R19" s="3515"/>
      <c r="S19" s="3515"/>
      <c r="T19" s="3515"/>
      <c r="U19" s="3515"/>
      <c r="V19" s="3515"/>
      <c r="W19" s="3515"/>
      <c r="X19" s="3515"/>
      <c r="Y19" s="3499"/>
    </row>
    <row r="20" spans="1:25" ht="12.9" customHeight="1">
      <c r="A20" s="3499"/>
      <c r="B20" s="3390" t="s">
        <v>1034</v>
      </c>
      <c r="C20" s="3380" t="s">
        <v>3426</v>
      </c>
      <c r="D20" s="2513" t="s">
        <v>3416</v>
      </c>
      <c r="E20" s="3515"/>
      <c r="F20" s="3515"/>
      <c r="G20" s="3515"/>
      <c r="H20" s="2475"/>
      <c r="I20" s="2475"/>
      <c r="J20" s="3515"/>
      <c r="K20" s="3515"/>
      <c r="L20" s="3515"/>
      <c r="M20" s="2475"/>
      <c r="N20" s="2475"/>
      <c r="O20" s="2475"/>
      <c r="P20" s="3515"/>
      <c r="Q20" s="3515"/>
      <c r="R20" s="3515"/>
      <c r="S20" s="3515"/>
      <c r="T20" s="3515"/>
      <c r="U20" s="3515"/>
      <c r="V20" s="3515"/>
      <c r="W20" s="3515"/>
      <c r="X20" s="3515"/>
      <c r="Y20" s="3499"/>
    </row>
    <row r="21" spans="1:25" ht="12.9" customHeight="1">
      <c r="A21" s="3499"/>
      <c r="B21" s="3390" t="s">
        <v>1037</v>
      </c>
      <c r="C21" s="3380" t="s">
        <v>3427</v>
      </c>
      <c r="D21" s="2513" t="s">
        <v>3418</v>
      </c>
      <c r="E21" s="3515"/>
      <c r="F21" s="3515"/>
      <c r="G21" s="3515"/>
      <c r="H21" s="2475"/>
      <c r="I21" s="2475"/>
      <c r="J21" s="3515"/>
      <c r="K21" s="3515"/>
      <c r="L21" s="3515"/>
      <c r="M21" s="2475"/>
      <c r="N21" s="2475"/>
      <c r="O21" s="2475"/>
      <c r="P21" s="3515"/>
      <c r="Q21" s="3515"/>
      <c r="R21" s="3515"/>
      <c r="S21" s="3515"/>
      <c r="T21" s="3515"/>
      <c r="U21" s="3515"/>
      <c r="V21" s="3515"/>
      <c r="W21" s="3515"/>
      <c r="X21" s="3515"/>
      <c r="Y21" s="3499"/>
    </row>
    <row r="22" spans="1:25" ht="12.9" customHeight="1">
      <c r="A22" s="3499"/>
      <c r="B22" s="3390" t="s">
        <v>1040</v>
      </c>
      <c r="C22" s="3380" t="s">
        <v>3428</v>
      </c>
      <c r="D22" s="2513" t="s">
        <v>3420</v>
      </c>
      <c r="E22" s="3515"/>
      <c r="F22" s="3515"/>
      <c r="G22" s="3515"/>
      <c r="H22" s="2475"/>
      <c r="I22" s="2475"/>
      <c r="J22" s="3515"/>
      <c r="K22" s="3515"/>
      <c r="L22" s="3515"/>
      <c r="M22" s="2475"/>
      <c r="N22" s="2475"/>
      <c r="O22" s="2475"/>
      <c r="P22" s="3515"/>
      <c r="Q22" s="3515"/>
      <c r="R22" s="3515"/>
      <c r="S22" s="3515"/>
      <c r="T22" s="3515"/>
      <c r="U22" s="3515"/>
      <c r="V22" s="3515"/>
      <c r="W22" s="3515"/>
      <c r="X22" s="3515"/>
      <c r="Y22" s="3499"/>
    </row>
    <row r="23" spans="1:25" ht="12.9" customHeight="1">
      <c r="A23" s="3499"/>
      <c r="B23" s="3390" t="s">
        <v>720</v>
      </c>
      <c r="C23" s="3514" t="s">
        <v>3460</v>
      </c>
      <c r="D23" s="2513" t="s">
        <v>3461</v>
      </c>
      <c r="E23" s="3513"/>
      <c r="F23" s="3513"/>
      <c r="G23" s="3513"/>
      <c r="H23" s="2475"/>
      <c r="I23" s="2475"/>
      <c r="J23" s="3513"/>
      <c r="K23" s="3513"/>
      <c r="L23" s="3513"/>
      <c r="M23" s="2475"/>
      <c r="N23" s="2475"/>
      <c r="O23" s="2475"/>
      <c r="P23" s="3513"/>
      <c r="Q23" s="3513"/>
      <c r="R23" s="3513"/>
      <c r="S23" s="3513"/>
      <c r="T23" s="3513"/>
      <c r="U23" s="3513"/>
      <c r="V23" s="3513"/>
      <c r="W23" s="3513"/>
      <c r="X23" s="3513"/>
      <c r="Y23" s="3499"/>
    </row>
    <row r="24" spans="1:25" ht="27" customHeight="1">
      <c r="A24" s="3499"/>
      <c r="B24" s="3378" t="s">
        <v>723</v>
      </c>
      <c r="C24" s="3514" t="s">
        <v>4076</v>
      </c>
      <c r="D24" s="2513" t="s">
        <v>4077</v>
      </c>
      <c r="E24" s="3513"/>
      <c r="F24" s="3513"/>
      <c r="G24" s="3513"/>
      <c r="H24" s="2475"/>
      <c r="I24" s="2475"/>
      <c r="J24" s="3513"/>
      <c r="K24" s="3513"/>
      <c r="L24" s="3513"/>
      <c r="M24" s="2475"/>
      <c r="N24" s="2475"/>
      <c r="O24" s="2475"/>
      <c r="P24" s="3513"/>
      <c r="Q24" s="3513"/>
      <c r="R24" s="3513"/>
      <c r="S24" s="3513"/>
      <c r="T24" s="3513"/>
      <c r="U24" s="3513"/>
      <c r="V24" s="3513"/>
      <c r="W24" s="3513"/>
      <c r="X24" s="3513"/>
      <c r="Y24" s="3499"/>
    </row>
    <row r="25" spans="1:25" ht="12.9" customHeight="1">
      <c r="A25" s="3499"/>
      <c r="B25" s="3390" t="s">
        <v>726</v>
      </c>
      <c r="C25" s="3396" t="s">
        <v>3430</v>
      </c>
      <c r="D25" s="3445" t="s">
        <v>3431</v>
      </c>
      <c r="E25" s="3515"/>
      <c r="F25" s="3515"/>
      <c r="G25" s="3515"/>
      <c r="H25" s="2475"/>
      <c r="I25" s="2475"/>
      <c r="J25" s="3515"/>
      <c r="K25" s="3515"/>
      <c r="L25" s="3515"/>
      <c r="M25" s="2475"/>
      <c r="N25" s="2475"/>
      <c r="O25" s="2475"/>
      <c r="P25" s="3515"/>
      <c r="Q25" s="3515"/>
      <c r="R25" s="3515"/>
      <c r="S25" s="3515"/>
      <c r="T25" s="3515"/>
      <c r="U25" s="3515"/>
      <c r="V25" s="3515"/>
      <c r="W25" s="3515"/>
      <c r="X25" s="3515"/>
      <c r="Y25" s="3499"/>
    </row>
    <row r="26" spans="1:25" ht="24" customHeight="1">
      <c r="A26" s="3499"/>
      <c r="B26" s="3390" t="s">
        <v>729</v>
      </c>
      <c r="C26" s="3514" t="s">
        <v>4078</v>
      </c>
      <c r="D26" s="2513" t="s">
        <v>4077</v>
      </c>
      <c r="E26" s="3513"/>
      <c r="F26" s="3513"/>
      <c r="G26" s="3513"/>
      <c r="H26" s="2475"/>
      <c r="I26" s="2475"/>
      <c r="J26" s="3513"/>
      <c r="K26" s="3513"/>
      <c r="L26" s="3513"/>
      <c r="M26" s="2475"/>
      <c r="N26" s="2475"/>
      <c r="O26" s="2475"/>
      <c r="P26" s="3513"/>
      <c r="Q26" s="3513"/>
      <c r="R26" s="3513"/>
      <c r="S26" s="3513"/>
      <c r="T26" s="3513"/>
      <c r="U26" s="3513"/>
      <c r="V26" s="3513"/>
      <c r="W26" s="3513"/>
      <c r="X26" s="3513"/>
      <c r="Y26" s="3499"/>
    </row>
    <row r="27" spans="1:25" ht="22.8" customHeight="1">
      <c r="A27" s="3499"/>
      <c r="B27" s="3378" t="s">
        <v>732</v>
      </c>
      <c r="C27" s="3512" t="s">
        <v>3831</v>
      </c>
      <c r="D27" s="3444" t="s">
        <v>4079</v>
      </c>
      <c r="E27" s="2526"/>
      <c r="F27" s="2526"/>
      <c r="G27" s="2526"/>
      <c r="H27" s="2479"/>
      <c r="I27" s="2479"/>
      <c r="J27" s="2526"/>
      <c r="K27" s="2526"/>
      <c r="L27" s="2526"/>
      <c r="M27" s="2479"/>
      <c r="N27" s="2479"/>
      <c r="O27" s="2479"/>
      <c r="P27" s="2526"/>
      <c r="Q27" s="2526"/>
      <c r="R27" s="2526"/>
      <c r="S27" s="2526"/>
      <c r="T27" s="2526"/>
      <c r="U27" s="2526"/>
      <c r="V27" s="2526"/>
      <c r="W27" s="2526"/>
      <c r="X27" s="2526"/>
      <c r="Y27" s="3499"/>
    </row>
    <row r="28" spans="1:25" ht="21.75" customHeight="1">
      <c r="A28" s="3499"/>
      <c r="B28" s="3390" t="s">
        <v>735</v>
      </c>
      <c r="C28" s="3375" t="s">
        <v>4080</v>
      </c>
      <c r="D28" s="2521" t="s">
        <v>4168</v>
      </c>
      <c r="E28" s="3470"/>
      <c r="F28" s="3470"/>
      <c r="G28" s="3470"/>
      <c r="H28" s="3413"/>
      <c r="I28" s="3413"/>
      <c r="J28" s="3470"/>
      <c r="K28" s="3470"/>
      <c r="L28" s="3470"/>
      <c r="M28" s="3413"/>
      <c r="N28" s="3413"/>
      <c r="O28" s="3413"/>
      <c r="P28" s="3470"/>
      <c r="Q28" s="3470"/>
      <c r="R28" s="3470"/>
      <c r="S28" s="3470"/>
      <c r="T28" s="3470"/>
      <c r="U28" s="3470"/>
      <c r="V28" s="3470"/>
      <c r="W28" s="3470"/>
      <c r="X28" s="3470"/>
      <c r="Y28" s="3499"/>
    </row>
    <row r="29" spans="1:25">
      <c r="A29" s="3499"/>
      <c r="B29" s="2484" t="s">
        <v>2185</v>
      </c>
      <c r="C29" s="3160" t="s">
        <v>3060</v>
      </c>
      <c r="D29" s="2513" t="s">
        <v>3421</v>
      </c>
      <c r="E29" s="3160"/>
      <c r="F29" s="3160"/>
      <c r="G29" s="3160"/>
      <c r="H29" s="3160"/>
      <c r="I29" s="3160"/>
      <c r="J29" s="3160"/>
      <c r="K29" s="3160"/>
      <c r="L29" s="3160"/>
      <c r="M29" s="3160"/>
      <c r="N29" s="3160"/>
      <c r="O29" s="3160"/>
      <c r="P29" s="3160"/>
      <c r="Q29" s="3160"/>
      <c r="R29" s="3160"/>
      <c r="S29" s="3160"/>
      <c r="T29" s="3160"/>
      <c r="U29" s="3160"/>
      <c r="V29" s="3160"/>
      <c r="W29" s="3160"/>
      <c r="X29" s="3160"/>
      <c r="Y29" s="3499"/>
    </row>
    <row r="30" spans="1:25" ht="12.75" customHeight="1">
      <c r="A30" s="3499"/>
      <c r="B30" s="2380" t="s">
        <v>3069</v>
      </c>
      <c r="C30" s="3380" t="s">
        <v>3422</v>
      </c>
      <c r="D30" s="2513" t="s">
        <v>3423</v>
      </c>
      <c r="E30" s="2479"/>
      <c r="F30" s="2479"/>
      <c r="G30" s="2479"/>
      <c r="H30" s="2479"/>
      <c r="I30" s="2479"/>
      <c r="J30" s="2479"/>
      <c r="K30" s="2479"/>
      <c r="L30" s="2479"/>
      <c r="M30" s="2479"/>
      <c r="N30" s="2479"/>
      <c r="O30" s="2479"/>
      <c r="P30" s="2479"/>
      <c r="Q30" s="2479"/>
      <c r="R30" s="2479"/>
      <c r="S30" s="2479"/>
      <c r="T30" s="2479"/>
      <c r="U30" s="2479"/>
      <c r="V30" s="2479"/>
      <c r="W30" s="2479"/>
      <c r="X30" s="2479"/>
      <c r="Y30" s="3499"/>
    </row>
    <row r="31" spans="1:25" ht="12.75" customHeight="1">
      <c r="A31" s="3499"/>
      <c r="B31" s="2484" t="s">
        <v>3070</v>
      </c>
      <c r="C31" s="3380" t="s">
        <v>3424</v>
      </c>
      <c r="D31" s="2513" t="s">
        <v>3425</v>
      </c>
      <c r="E31" s="2479"/>
      <c r="F31" s="2479"/>
      <c r="G31" s="2479"/>
      <c r="H31" s="2479"/>
      <c r="I31" s="2479"/>
      <c r="J31" s="2479"/>
      <c r="K31" s="2479"/>
      <c r="L31" s="2479"/>
      <c r="M31" s="2479"/>
      <c r="N31" s="2479"/>
      <c r="O31" s="2479"/>
      <c r="P31" s="2479"/>
      <c r="Q31" s="2479"/>
      <c r="R31" s="2479"/>
      <c r="S31" s="2479"/>
      <c r="T31" s="2479"/>
      <c r="U31" s="2479"/>
      <c r="V31" s="2479"/>
      <c r="W31" s="2479"/>
      <c r="X31" s="2479"/>
      <c r="Y31" s="3499"/>
    </row>
    <row r="32" spans="1:25" ht="12.75" customHeight="1">
      <c r="A32" s="3499"/>
      <c r="B32" s="2380" t="s">
        <v>4082</v>
      </c>
      <c r="C32" s="3380" t="s">
        <v>3426</v>
      </c>
      <c r="D32" s="2513" t="s">
        <v>3416</v>
      </c>
      <c r="E32" s="2479"/>
      <c r="F32" s="2479"/>
      <c r="G32" s="2479"/>
      <c r="H32" s="2479"/>
      <c r="I32" s="2479"/>
      <c r="J32" s="2479"/>
      <c r="K32" s="2479"/>
      <c r="L32" s="2479"/>
      <c r="M32" s="2479"/>
      <c r="N32" s="2479"/>
      <c r="O32" s="2479"/>
      <c r="P32" s="2479"/>
      <c r="Q32" s="2479"/>
      <c r="R32" s="2479"/>
      <c r="S32" s="2479"/>
      <c r="T32" s="2479"/>
      <c r="U32" s="2479"/>
      <c r="V32" s="2479"/>
      <c r="W32" s="2479"/>
      <c r="X32" s="2479"/>
      <c r="Y32" s="3499"/>
    </row>
    <row r="33" spans="1:25" ht="12.75" customHeight="1">
      <c r="A33" s="3499"/>
      <c r="B33" s="2484" t="s">
        <v>1665</v>
      </c>
      <c r="C33" s="3380" t="s">
        <v>3427</v>
      </c>
      <c r="D33" s="2513" t="s">
        <v>3418</v>
      </c>
      <c r="E33" s="2479"/>
      <c r="F33" s="2479"/>
      <c r="G33" s="2479"/>
      <c r="H33" s="2479"/>
      <c r="I33" s="2479"/>
      <c r="J33" s="2479"/>
      <c r="K33" s="2479"/>
      <c r="L33" s="2479"/>
      <c r="M33" s="2479"/>
      <c r="N33" s="2479"/>
      <c r="O33" s="2479"/>
      <c r="P33" s="2479"/>
      <c r="Q33" s="2479"/>
      <c r="R33" s="2479"/>
      <c r="S33" s="2479"/>
      <c r="T33" s="2479"/>
      <c r="U33" s="2479"/>
      <c r="V33" s="2479"/>
      <c r="W33" s="2479"/>
      <c r="X33" s="2479"/>
      <c r="Y33" s="3499"/>
    </row>
    <row r="34" spans="1:25" ht="12.75" customHeight="1">
      <c r="A34" s="3499"/>
      <c r="B34" s="2380" t="s">
        <v>4083</v>
      </c>
      <c r="C34" s="3396" t="s">
        <v>3428</v>
      </c>
      <c r="D34" s="2513" t="s">
        <v>3420</v>
      </c>
      <c r="E34" s="2479"/>
      <c r="F34" s="2479"/>
      <c r="G34" s="2479"/>
      <c r="H34" s="2479"/>
      <c r="I34" s="2479"/>
      <c r="J34" s="2479"/>
      <c r="K34" s="2479"/>
      <c r="L34" s="2479"/>
      <c r="M34" s="2479"/>
      <c r="N34" s="2479"/>
      <c r="O34" s="2479"/>
      <c r="P34" s="2479"/>
      <c r="Q34" s="2479"/>
      <c r="R34" s="2479"/>
      <c r="S34" s="2479"/>
      <c r="T34" s="2479"/>
      <c r="U34" s="2479"/>
      <c r="V34" s="2479"/>
      <c r="W34" s="2479"/>
      <c r="X34" s="2479"/>
      <c r="Y34" s="3499"/>
    </row>
    <row r="35" spans="1:25" ht="12.75" customHeight="1">
      <c r="A35" s="3499"/>
      <c r="B35" s="2484" t="s">
        <v>3249</v>
      </c>
      <c r="C35" s="2394" t="s">
        <v>3062</v>
      </c>
      <c r="D35" s="3439" t="s">
        <v>3429</v>
      </c>
      <c r="E35" s="2394"/>
      <c r="F35" s="2394"/>
      <c r="G35" s="2394"/>
      <c r="H35" s="2394"/>
      <c r="I35" s="2394"/>
      <c r="J35" s="2394"/>
      <c r="K35" s="2394"/>
      <c r="L35" s="2394"/>
      <c r="M35" s="2394"/>
      <c r="N35" s="2394"/>
      <c r="O35" s="2394"/>
      <c r="P35" s="2394"/>
      <c r="Q35" s="2394"/>
      <c r="R35" s="2394"/>
      <c r="S35" s="2394"/>
      <c r="T35" s="2394"/>
      <c r="U35" s="2394"/>
      <c r="V35" s="2394"/>
      <c r="W35" s="2394"/>
      <c r="X35" s="2394"/>
      <c r="Y35" s="3499"/>
    </row>
    <row r="36" spans="1:25" ht="12.75" customHeight="1">
      <c r="A36" s="3499"/>
      <c r="B36" s="2380" t="s">
        <v>3251</v>
      </c>
      <c r="C36" s="3380" t="s">
        <v>3422</v>
      </c>
      <c r="D36" s="2513" t="s">
        <v>3423</v>
      </c>
      <c r="E36" s="2475"/>
      <c r="F36" s="2475"/>
      <c r="G36" s="2475"/>
      <c r="H36" s="2475"/>
      <c r="I36" s="2475"/>
      <c r="J36" s="2475"/>
      <c r="K36" s="2475"/>
      <c r="L36" s="2475"/>
      <c r="M36" s="2475"/>
      <c r="N36" s="2475"/>
      <c r="O36" s="2475"/>
      <c r="P36" s="2475"/>
      <c r="Q36" s="2475"/>
      <c r="R36" s="2475"/>
      <c r="S36" s="2475"/>
      <c r="T36" s="2475"/>
      <c r="U36" s="2475"/>
      <c r="V36" s="2475"/>
      <c r="W36" s="2475"/>
      <c r="X36" s="2475"/>
      <c r="Y36" s="3499"/>
    </row>
    <row r="37" spans="1:25" ht="12.75" customHeight="1">
      <c r="A37" s="3499"/>
      <c r="B37" s="2484" t="s">
        <v>4084</v>
      </c>
      <c r="C37" s="3380" t="s">
        <v>3424</v>
      </c>
      <c r="D37" s="2513" t="s">
        <v>3425</v>
      </c>
      <c r="E37" s="2475"/>
      <c r="F37" s="2475"/>
      <c r="G37" s="2475"/>
      <c r="H37" s="2475"/>
      <c r="I37" s="2475"/>
      <c r="J37" s="2475"/>
      <c r="K37" s="2475"/>
      <c r="L37" s="2475"/>
      <c r="M37" s="2475"/>
      <c r="N37" s="2475"/>
      <c r="O37" s="2475"/>
      <c r="P37" s="2475"/>
      <c r="Q37" s="2475"/>
      <c r="R37" s="2475"/>
      <c r="S37" s="2475"/>
      <c r="T37" s="2475"/>
      <c r="U37" s="2475"/>
      <c r="V37" s="2475"/>
      <c r="W37" s="2475"/>
      <c r="X37" s="2475"/>
      <c r="Y37" s="3499"/>
    </row>
    <row r="38" spans="1:25" ht="12.75" customHeight="1">
      <c r="A38" s="3499"/>
      <c r="B38" s="2380" t="s">
        <v>4085</v>
      </c>
      <c r="C38" s="3380" t="s">
        <v>3426</v>
      </c>
      <c r="D38" s="2513" t="s">
        <v>3416</v>
      </c>
      <c r="E38" s="2475"/>
      <c r="F38" s="2475"/>
      <c r="G38" s="2475"/>
      <c r="H38" s="2475"/>
      <c r="I38" s="2475"/>
      <c r="J38" s="2475"/>
      <c r="K38" s="2475"/>
      <c r="L38" s="2475"/>
      <c r="M38" s="2475"/>
      <c r="N38" s="2475"/>
      <c r="O38" s="2475"/>
      <c r="P38" s="2475"/>
      <c r="Q38" s="2475"/>
      <c r="R38" s="2475"/>
      <c r="S38" s="2475"/>
      <c r="T38" s="2475"/>
      <c r="U38" s="2475"/>
      <c r="V38" s="2475"/>
      <c r="W38" s="2475"/>
      <c r="X38" s="2475"/>
      <c r="Y38" s="3499"/>
    </row>
    <row r="39" spans="1:25" ht="12.75" customHeight="1">
      <c r="A39" s="3499"/>
      <c r="B39" s="2484" t="s">
        <v>1638</v>
      </c>
      <c r="C39" s="3380" t="s">
        <v>3427</v>
      </c>
      <c r="D39" s="2513" t="s">
        <v>3418</v>
      </c>
      <c r="E39" s="2475"/>
      <c r="F39" s="2475"/>
      <c r="G39" s="2475"/>
      <c r="H39" s="2475"/>
      <c r="I39" s="2475"/>
      <c r="J39" s="2475"/>
      <c r="K39" s="2475"/>
      <c r="L39" s="2475"/>
      <c r="M39" s="2475"/>
      <c r="N39" s="2475"/>
      <c r="O39" s="2475"/>
      <c r="P39" s="2475"/>
      <c r="Q39" s="2475"/>
      <c r="R39" s="2475"/>
      <c r="S39" s="2475"/>
      <c r="T39" s="2475"/>
      <c r="U39" s="2475"/>
      <c r="V39" s="2475"/>
      <c r="W39" s="2475"/>
      <c r="X39" s="2475"/>
      <c r="Y39" s="3499"/>
    </row>
    <row r="40" spans="1:25" ht="12.75" customHeight="1">
      <c r="A40" s="3499"/>
      <c r="B40" s="2380" t="s">
        <v>1666</v>
      </c>
      <c r="C40" s="3396" t="s">
        <v>3428</v>
      </c>
      <c r="D40" s="2513" t="s">
        <v>3420</v>
      </c>
      <c r="E40" s="2475"/>
      <c r="F40" s="2475"/>
      <c r="G40" s="2475"/>
      <c r="H40" s="2475"/>
      <c r="I40" s="2475"/>
      <c r="J40" s="2475"/>
      <c r="K40" s="2475"/>
      <c r="L40" s="2475"/>
      <c r="M40" s="2475"/>
      <c r="N40" s="2475"/>
      <c r="O40" s="2475"/>
      <c r="P40" s="2475"/>
      <c r="Q40" s="2475"/>
      <c r="R40" s="2475"/>
      <c r="S40" s="2475"/>
      <c r="T40" s="2475"/>
      <c r="U40" s="2475"/>
      <c r="V40" s="2475"/>
      <c r="W40" s="2475"/>
      <c r="X40" s="2475"/>
      <c r="Y40" s="3499"/>
    </row>
    <row r="41" spans="1:25" ht="12.75" customHeight="1">
      <c r="A41" s="3499"/>
      <c r="B41" s="2380" t="s">
        <v>973</v>
      </c>
      <c r="C41" s="3506" t="s">
        <v>3460</v>
      </c>
      <c r="D41" s="2513" t="s">
        <v>3461</v>
      </c>
      <c r="E41" s="2475"/>
      <c r="F41" s="2475"/>
      <c r="G41" s="2475"/>
      <c r="H41" s="2475"/>
      <c r="I41" s="2475"/>
      <c r="J41" s="2475"/>
      <c r="K41" s="2475"/>
      <c r="L41" s="2475"/>
      <c r="M41" s="2475"/>
      <c r="N41" s="2475"/>
      <c r="O41" s="2475"/>
      <c r="P41" s="2475"/>
      <c r="Q41" s="2475"/>
      <c r="R41" s="2475"/>
      <c r="S41" s="2475"/>
      <c r="T41" s="2475"/>
      <c r="U41" s="2475"/>
      <c r="V41" s="2475"/>
      <c r="W41" s="2475"/>
      <c r="X41" s="2475"/>
      <c r="Y41" s="3499"/>
    </row>
    <row r="42" spans="1:25" ht="24.9" customHeight="1">
      <c r="A42" s="3499"/>
      <c r="B42" s="2380" t="s">
        <v>1865</v>
      </c>
      <c r="C42" s="3506" t="s">
        <v>4076</v>
      </c>
      <c r="D42" s="2513" t="s">
        <v>4077</v>
      </c>
      <c r="E42" s="2475"/>
      <c r="F42" s="2475"/>
      <c r="G42" s="2475"/>
      <c r="H42" s="2475"/>
      <c r="I42" s="2475"/>
      <c r="J42" s="2475"/>
      <c r="K42" s="2475"/>
      <c r="L42" s="2475"/>
      <c r="M42" s="2475"/>
      <c r="N42" s="2475"/>
      <c r="O42" s="2475"/>
      <c r="P42" s="2475"/>
      <c r="Q42" s="2475"/>
      <c r="R42" s="2475"/>
      <c r="S42" s="2475"/>
      <c r="T42" s="2475"/>
      <c r="U42" s="2475"/>
      <c r="V42" s="2475"/>
      <c r="W42" s="2475"/>
      <c r="X42" s="2475"/>
      <c r="Y42" s="3499"/>
    </row>
    <row r="43" spans="1:25" ht="12.75" customHeight="1">
      <c r="A43" s="3499"/>
      <c r="B43" s="2380" t="s">
        <v>4059</v>
      </c>
      <c r="C43" s="3396" t="s">
        <v>3430</v>
      </c>
      <c r="D43" s="2513" t="s">
        <v>3431</v>
      </c>
      <c r="E43" s="2475"/>
      <c r="F43" s="2475"/>
      <c r="G43" s="2475"/>
      <c r="H43" s="2475"/>
      <c r="I43" s="2475"/>
      <c r="J43" s="2475"/>
      <c r="K43" s="2475"/>
      <c r="L43" s="2475"/>
      <c r="M43" s="2475"/>
      <c r="N43" s="2475"/>
      <c r="O43" s="2475"/>
      <c r="P43" s="2475"/>
      <c r="Q43" s="2475"/>
      <c r="R43" s="2475"/>
      <c r="S43" s="2475"/>
      <c r="T43" s="2475"/>
      <c r="U43" s="2475"/>
      <c r="V43" s="2475"/>
      <c r="W43" s="2475"/>
      <c r="X43" s="2475"/>
      <c r="Y43" s="3499"/>
    </row>
    <row r="44" spans="1:25" ht="24.9" customHeight="1">
      <c r="A44" s="3499"/>
      <c r="B44" s="2380" t="s">
        <v>976</v>
      </c>
      <c r="C44" s="3506" t="s">
        <v>4078</v>
      </c>
      <c r="D44" s="2513" t="s">
        <v>4077</v>
      </c>
      <c r="E44" s="3511"/>
      <c r="F44" s="3511"/>
      <c r="G44" s="3511"/>
      <c r="H44" s="3511"/>
      <c r="I44" s="3511"/>
      <c r="J44" s="3511"/>
      <c r="K44" s="3511"/>
      <c r="L44" s="3511"/>
      <c r="M44" s="3511"/>
      <c r="N44" s="3511"/>
      <c r="O44" s="3511"/>
      <c r="P44" s="3511"/>
      <c r="Q44" s="3511"/>
      <c r="R44" s="3511"/>
      <c r="S44" s="3511"/>
      <c r="T44" s="3511"/>
      <c r="U44" s="3511"/>
      <c r="V44" s="3511"/>
      <c r="W44" s="3511"/>
      <c r="X44" s="3511"/>
      <c r="Y44" s="3499"/>
    </row>
    <row r="45" spans="1:25" ht="24.9" customHeight="1">
      <c r="A45" s="3499"/>
      <c r="B45" s="2380" t="s">
        <v>2490</v>
      </c>
      <c r="C45" s="3506" t="s">
        <v>3831</v>
      </c>
      <c r="D45" s="2513" t="s">
        <v>4079</v>
      </c>
      <c r="E45" s="3504"/>
      <c r="F45" s="3504"/>
      <c r="G45" s="3504"/>
      <c r="H45" s="3504"/>
      <c r="I45" s="3504"/>
      <c r="J45" s="3504"/>
      <c r="K45" s="3504"/>
      <c r="L45" s="3504"/>
      <c r="M45" s="3504"/>
      <c r="N45" s="3504"/>
      <c r="O45" s="3504"/>
      <c r="P45" s="3504"/>
      <c r="Q45" s="3504"/>
      <c r="R45" s="3504"/>
      <c r="S45" s="3504"/>
      <c r="T45" s="3504"/>
      <c r="U45" s="3504"/>
      <c r="V45" s="3504"/>
      <c r="W45" s="3504"/>
      <c r="X45" s="3504"/>
      <c r="Y45" s="3499"/>
    </row>
    <row r="46" spans="1:25" ht="40.799999999999997">
      <c r="A46" s="3499"/>
      <c r="B46" s="2380" t="s">
        <v>2186</v>
      </c>
      <c r="C46" s="3503" t="s">
        <v>4086</v>
      </c>
      <c r="D46" s="2521" t="s">
        <v>4169</v>
      </c>
      <c r="E46" s="3413"/>
      <c r="F46" s="3413"/>
      <c r="G46" s="3413"/>
      <c r="H46" s="3413"/>
      <c r="I46" s="3413"/>
      <c r="J46" s="3413"/>
      <c r="K46" s="3413"/>
      <c r="L46" s="3413"/>
      <c r="M46" s="3413"/>
      <c r="N46" s="3413"/>
      <c r="O46" s="3413"/>
      <c r="P46" s="3413"/>
      <c r="Q46" s="3413"/>
      <c r="R46" s="3413"/>
      <c r="S46" s="3413"/>
      <c r="T46" s="3413"/>
      <c r="U46" s="3413"/>
      <c r="V46" s="3413"/>
      <c r="W46" s="3413"/>
      <c r="X46" s="3413"/>
      <c r="Y46" s="3499"/>
    </row>
    <row r="47" spans="1:25" ht="12.9" customHeight="1">
      <c r="A47" s="3499"/>
      <c r="B47" s="2484" t="s">
        <v>1098</v>
      </c>
      <c r="C47" s="3160" t="s">
        <v>3060</v>
      </c>
      <c r="D47" s="2513" t="s">
        <v>3421</v>
      </c>
      <c r="E47" s="3160"/>
      <c r="F47" s="3160"/>
      <c r="G47" s="3160"/>
      <c r="H47" s="3160"/>
      <c r="I47" s="3160"/>
      <c r="J47" s="3160"/>
      <c r="K47" s="3160"/>
      <c r="L47" s="3160"/>
      <c r="M47" s="3160"/>
      <c r="N47" s="3510"/>
      <c r="O47" s="3160"/>
      <c r="P47" s="3160"/>
      <c r="Q47" s="3510"/>
      <c r="R47" s="3160"/>
      <c r="S47" s="3160"/>
      <c r="T47" s="3160"/>
      <c r="U47" s="3160"/>
      <c r="V47" s="3160"/>
      <c r="W47" s="3160"/>
      <c r="X47" s="3160"/>
      <c r="Y47" s="3499"/>
    </row>
    <row r="48" spans="1:25" ht="12.9" customHeight="1">
      <c r="A48" s="3499"/>
      <c r="B48" s="2380" t="s">
        <v>1101</v>
      </c>
      <c r="C48" s="3380" t="s">
        <v>3422</v>
      </c>
      <c r="D48" s="2513" t="s">
        <v>3423</v>
      </c>
      <c r="E48" s="2479"/>
      <c r="F48" s="2479"/>
      <c r="G48" s="2479"/>
      <c r="H48" s="2479"/>
      <c r="I48" s="2479"/>
      <c r="J48" s="2479"/>
      <c r="K48" s="2479"/>
      <c r="L48" s="2479"/>
      <c r="M48" s="2479"/>
      <c r="N48" s="3507"/>
      <c r="O48" s="2479"/>
      <c r="P48" s="2479"/>
      <c r="Q48" s="3507"/>
      <c r="R48" s="2479"/>
      <c r="S48" s="2479"/>
      <c r="T48" s="2479"/>
      <c r="U48" s="2479"/>
      <c r="V48" s="2479"/>
      <c r="W48" s="2479"/>
      <c r="X48" s="2479"/>
      <c r="Y48" s="3499"/>
    </row>
    <row r="49" spans="1:25" ht="12.9" customHeight="1">
      <c r="A49" s="3499"/>
      <c r="B49" s="2484" t="s">
        <v>4088</v>
      </c>
      <c r="C49" s="3380" t="s">
        <v>3424</v>
      </c>
      <c r="D49" s="2513" t="s">
        <v>3425</v>
      </c>
      <c r="E49" s="2479"/>
      <c r="F49" s="2479"/>
      <c r="G49" s="2479"/>
      <c r="H49" s="2479"/>
      <c r="I49" s="2479"/>
      <c r="J49" s="2479"/>
      <c r="K49" s="2479"/>
      <c r="L49" s="2479"/>
      <c r="M49" s="2479"/>
      <c r="N49" s="3507"/>
      <c r="O49" s="2479"/>
      <c r="P49" s="2479"/>
      <c r="Q49" s="3507"/>
      <c r="R49" s="2479"/>
      <c r="S49" s="2479"/>
      <c r="T49" s="2479"/>
      <c r="U49" s="2479"/>
      <c r="V49" s="2479"/>
      <c r="W49" s="2479"/>
      <c r="X49" s="2479"/>
      <c r="Y49" s="3499"/>
    </row>
    <row r="50" spans="1:25" ht="12.9" customHeight="1">
      <c r="A50" s="3499"/>
      <c r="B50" s="2380" t="s">
        <v>4089</v>
      </c>
      <c r="C50" s="3380" t="s">
        <v>3426</v>
      </c>
      <c r="D50" s="2513" t="s">
        <v>3416</v>
      </c>
      <c r="E50" s="2479"/>
      <c r="F50" s="2479"/>
      <c r="G50" s="2479"/>
      <c r="H50" s="2479"/>
      <c r="I50" s="2479"/>
      <c r="J50" s="2479"/>
      <c r="K50" s="2479"/>
      <c r="L50" s="2479"/>
      <c r="M50" s="2479"/>
      <c r="N50" s="3507"/>
      <c r="O50" s="2479"/>
      <c r="P50" s="2479"/>
      <c r="Q50" s="3507"/>
      <c r="R50" s="2479"/>
      <c r="S50" s="2479"/>
      <c r="T50" s="2479"/>
      <c r="U50" s="2479"/>
      <c r="V50" s="2479"/>
      <c r="W50" s="2479"/>
      <c r="X50" s="2479"/>
      <c r="Y50" s="3499"/>
    </row>
    <row r="51" spans="1:25" ht="12.9" customHeight="1">
      <c r="A51" s="3499"/>
      <c r="B51" s="2484" t="s">
        <v>1639</v>
      </c>
      <c r="C51" s="3380" t="s">
        <v>3427</v>
      </c>
      <c r="D51" s="2513" t="s">
        <v>3418</v>
      </c>
      <c r="E51" s="2479"/>
      <c r="F51" s="2479"/>
      <c r="G51" s="2479"/>
      <c r="H51" s="2479"/>
      <c r="I51" s="2479"/>
      <c r="J51" s="2479"/>
      <c r="K51" s="2479"/>
      <c r="L51" s="2479"/>
      <c r="M51" s="2479"/>
      <c r="N51" s="3507"/>
      <c r="O51" s="2479"/>
      <c r="P51" s="2479"/>
      <c r="Q51" s="3507"/>
      <c r="R51" s="2479"/>
      <c r="S51" s="2479"/>
      <c r="T51" s="2479"/>
      <c r="U51" s="2479"/>
      <c r="V51" s="2479"/>
      <c r="W51" s="2479"/>
      <c r="X51" s="2479"/>
      <c r="Y51" s="3499"/>
    </row>
    <row r="52" spans="1:25" ht="12.9" customHeight="1">
      <c r="A52" s="3499"/>
      <c r="B52" s="2380" t="s">
        <v>1640</v>
      </c>
      <c r="C52" s="3380" t="s">
        <v>3428</v>
      </c>
      <c r="D52" s="2513" t="s">
        <v>3420</v>
      </c>
      <c r="E52" s="2479"/>
      <c r="F52" s="2479"/>
      <c r="G52" s="2479"/>
      <c r="H52" s="2479"/>
      <c r="I52" s="2479"/>
      <c r="J52" s="2479"/>
      <c r="K52" s="2479"/>
      <c r="L52" s="2479"/>
      <c r="M52" s="2479"/>
      <c r="N52" s="3507"/>
      <c r="O52" s="2479"/>
      <c r="P52" s="2479"/>
      <c r="Q52" s="3507"/>
      <c r="R52" s="2479"/>
      <c r="S52" s="2479"/>
      <c r="T52" s="2479"/>
      <c r="U52" s="2479"/>
      <c r="V52" s="2479"/>
      <c r="W52" s="2479"/>
      <c r="X52" s="2479"/>
      <c r="Y52" s="3499"/>
    </row>
    <row r="53" spans="1:25" ht="12.9" customHeight="1">
      <c r="A53" s="3499"/>
      <c r="B53" s="2484" t="s">
        <v>2190</v>
      </c>
      <c r="C53" s="2394" t="s">
        <v>3062</v>
      </c>
      <c r="D53" s="3439" t="s">
        <v>3429</v>
      </c>
      <c r="E53" s="2394"/>
      <c r="F53" s="2394"/>
      <c r="G53" s="2394"/>
      <c r="H53" s="2394"/>
      <c r="I53" s="2394"/>
      <c r="J53" s="2394"/>
      <c r="K53" s="2394"/>
      <c r="L53" s="2394"/>
      <c r="M53" s="2394"/>
      <c r="N53" s="3509"/>
      <c r="O53" s="2394"/>
      <c r="P53" s="2394"/>
      <c r="Q53" s="3509"/>
      <c r="R53" s="2394"/>
      <c r="S53" s="2394"/>
      <c r="T53" s="2394"/>
      <c r="U53" s="2394"/>
      <c r="V53" s="2394"/>
      <c r="W53" s="2394"/>
      <c r="X53" s="2394"/>
      <c r="Y53" s="3499"/>
    </row>
    <row r="54" spans="1:25" ht="12.9" customHeight="1">
      <c r="A54" s="3499"/>
      <c r="B54" s="2380" t="s">
        <v>2191</v>
      </c>
      <c r="C54" s="3380" t="s">
        <v>3422</v>
      </c>
      <c r="D54" s="2513" t="s">
        <v>3423</v>
      </c>
      <c r="E54" s="2475"/>
      <c r="F54" s="2475"/>
      <c r="G54" s="2475"/>
      <c r="H54" s="2475"/>
      <c r="I54" s="2475"/>
      <c r="J54" s="2475"/>
      <c r="K54" s="2475"/>
      <c r="L54" s="2475"/>
      <c r="M54" s="2475"/>
      <c r="N54" s="3508"/>
      <c r="O54" s="2475"/>
      <c r="P54" s="2475"/>
      <c r="Q54" s="3508"/>
      <c r="R54" s="2475"/>
      <c r="S54" s="2475"/>
      <c r="T54" s="2475"/>
      <c r="U54" s="2475"/>
      <c r="V54" s="2475"/>
      <c r="W54" s="2475"/>
      <c r="X54" s="2475"/>
      <c r="Y54" s="3499"/>
    </row>
    <row r="55" spans="1:25" ht="12.9" customHeight="1">
      <c r="A55" s="3499"/>
      <c r="B55" s="2484" t="s">
        <v>2192</v>
      </c>
      <c r="C55" s="3380" t="s">
        <v>3424</v>
      </c>
      <c r="D55" s="2513" t="s">
        <v>3425</v>
      </c>
      <c r="E55" s="2475"/>
      <c r="F55" s="2475"/>
      <c r="G55" s="2475"/>
      <c r="H55" s="2475"/>
      <c r="I55" s="2475"/>
      <c r="J55" s="2475"/>
      <c r="K55" s="2475"/>
      <c r="L55" s="2475"/>
      <c r="M55" s="2475"/>
      <c r="N55" s="3508"/>
      <c r="O55" s="2475"/>
      <c r="P55" s="2475"/>
      <c r="Q55" s="3508"/>
      <c r="R55" s="2475"/>
      <c r="S55" s="2475"/>
      <c r="T55" s="2475"/>
      <c r="U55" s="2475"/>
      <c r="V55" s="2475"/>
      <c r="W55" s="2475"/>
      <c r="X55" s="2475"/>
      <c r="Y55" s="3499"/>
    </row>
    <row r="56" spans="1:25" ht="12.9" customHeight="1">
      <c r="A56" s="3499"/>
      <c r="B56" s="2380" t="s">
        <v>4090</v>
      </c>
      <c r="C56" s="3380" t="s">
        <v>3426</v>
      </c>
      <c r="D56" s="2513" t="s">
        <v>3416</v>
      </c>
      <c r="E56" s="2475"/>
      <c r="F56" s="2475"/>
      <c r="G56" s="2475"/>
      <c r="H56" s="2475"/>
      <c r="I56" s="2475"/>
      <c r="J56" s="2475"/>
      <c r="K56" s="2475"/>
      <c r="L56" s="2475"/>
      <c r="M56" s="2475"/>
      <c r="N56" s="3508"/>
      <c r="O56" s="2475"/>
      <c r="P56" s="2475"/>
      <c r="Q56" s="3508"/>
      <c r="R56" s="2475"/>
      <c r="S56" s="2475"/>
      <c r="T56" s="2475"/>
      <c r="U56" s="2475"/>
      <c r="V56" s="2475"/>
      <c r="W56" s="2475"/>
      <c r="X56" s="2475"/>
      <c r="Y56" s="3499"/>
    </row>
    <row r="57" spans="1:25" ht="12.9" customHeight="1">
      <c r="A57" s="3499"/>
      <c r="B57" s="2484" t="s">
        <v>1344</v>
      </c>
      <c r="C57" s="3380" t="s">
        <v>3427</v>
      </c>
      <c r="D57" s="2513" t="s">
        <v>3418</v>
      </c>
      <c r="E57" s="2475"/>
      <c r="F57" s="2475"/>
      <c r="G57" s="2475"/>
      <c r="H57" s="2475"/>
      <c r="I57" s="2475"/>
      <c r="J57" s="2475"/>
      <c r="K57" s="2475"/>
      <c r="L57" s="2475"/>
      <c r="M57" s="2475"/>
      <c r="N57" s="3508"/>
      <c r="O57" s="2475"/>
      <c r="P57" s="2475"/>
      <c r="Q57" s="3508"/>
      <c r="R57" s="2475"/>
      <c r="S57" s="2475"/>
      <c r="T57" s="2475"/>
      <c r="U57" s="2475"/>
      <c r="V57" s="2475"/>
      <c r="W57" s="2475"/>
      <c r="X57" s="2475"/>
      <c r="Y57" s="3499"/>
    </row>
    <row r="58" spans="1:25" ht="12.9" customHeight="1">
      <c r="A58" s="3499"/>
      <c r="B58" s="2380" t="s">
        <v>1668</v>
      </c>
      <c r="C58" s="3380" t="s">
        <v>3428</v>
      </c>
      <c r="D58" s="2513" t="s">
        <v>3420</v>
      </c>
      <c r="E58" s="2475"/>
      <c r="F58" s="2475"/>
      <c r="G58" s="2475"/>
      <c r="H58" s="2475"/>
      <c r="I58" s="2475"/>
      <c r="J58" s="2475"/>
      <c r="K58" s="2475"/>
      <c r="L58" s="2475"/>
      <c r="M58" s="2475"/>
      <c r="N58" s="3508"/>
      <c r="O58" s="2475"/>
      <c r="P58" s="2475"/>
      <c r="Q58" s="3508"/>
      <c r="R58" s="2475"/>
      <c r="S58" s="2475"/>
      <c r="T58" s="2475"/>
      <c r="U58" s="2475"/>
      <c r="V58" s="2475"/>
      <c r="W58" s="2475"/>
      <c r="X58" s="2475"/>
      <c r="Y58" s="3499"/>
    </row>
    <row r="59" spans="1:25" ht="12.9" customHeight="1">
      <c r="A59" s="3499"/>
      <c r="B59" s="2380" t="s">
        <v>979</v>
      </c>
      <c r="C59" s="3506" t="s">
        <v>3460</v>
      </c>
      <c r="D59" s="2513" t="s">
        <v>3461</v>
      </c>
      <c r="E59" s="2475"/>
      <c r="F59" s="2475"/>
      <c r="G59" s="2475"/>
      <c r="H59" s="2475"/>
      <c r="I59" s="2475"/>
      <c r="J59" s="2475"/>
      <c r="K59" s="2475"/>
      <c r="L59" s="2475"/>
      <c r="M59" s="2475"/>
      <c r="N59" s="3508"/>
      <c r="O59" s="2475"/>
      <c r="P59" s="2475"/>
      <c r="Q59" s="3508"/>
      <c r="R59" s="2475"/>
      <c r="S59" s="2475"/>
      <c r="T59" s="2475"/>
      <c r="U59" s="2475"/>
      <c r="V59" s="2475"/>
      <c r="W59" s="2475"/>
      <c r="X59" s="2475"/>
      <c r="Y59" s="3499"/>
    </row>
    <row r="60" spans="1:25" ht="24.9" customHeight="1">
      <c r="A60" s="3499"/>
      <c r="B60" s="2380" t="s">
        <v>2071</v>
      </c>
      <c r="C60" s="3506" t="s">
        <v>4076</v>
      </c>
      <c r="D60" s="2513" t="s">
        <v>4077</v>
      </c>
      <c r="E60" s="2475"/>
      <c r="F60" s="2475"/>
      <c r="G60" s="2475"/>
      <c r="H60" s="2475"/>
      <c r="I60" s="2475"/>
      <c r="J60" s="2475"/>
      <c r="K60" s="2475"/>
      <c r="L60" s="2475"/>
      <c r="M60" s="2475"/>
      <c r="N60" s="3508"/>
      <c r="O60" s="2475"/>
      <c r="P60" s="2475"/>
      <c r="Q60" s="3508"/>
      <c r="R60" s="2475"/>
      <c r="S60" s="2475"/>
      <c r="T60" s="2475"/>
      <c r="U60" s="2475"/>
      <c r="V60" s="2475"/>
      <c r="W60" s="2475"/>
      <c r="X60" s="2475"/>
      <c r="Y60" s="3499"/>
    </row>
    <row r="61" spans="1:25" ht="12.75" customHeight="1">
      <c r="A61" s="3499"/>
      <c r="B61" s="2484" t="s">
        <v>4091</v>
      </c>
      <c r="C61" s="3380" t="s">
        <v>3430</v>
      </c>
      <c r="D61" s="2513" t="s">
        <v>3431</v>
      </c>
      <c r="E61" s="2479"/>
      <c r="F61" s="2479"/>
      <c r="G61" s="2479"/>
      <c r="H61" s="2479"/>
      <c r="I61" s="2479"/>
      <c r="J61" s="2479"/>
      <c r="K61" s="2479"/>
      <c r="L61" s="2479"/>
      <c r="M61" s="2479"/>
      <c r="N61" s="3507"/>
      <c r="O61" s="2479"/>
      <c r="P61" s="2479"/>
      <c r="Q61" s="3507"/>
      <c r="R61" s="2479"/>
      <c r="S61" s="2479"/>
      <c r="T61" s="2479"/>
      <c r="U61" s="2479"/>
      <c r="V61" s="2479"/>
      <c r="W61" s="2479"/>
      <c r="X61" s="2479"/>
      <c r="Y61" s="3499"/>
    </row>
    <row r="62" spans="1:25" ht="24.9" customHeight="1">
      <c r="A62" s="3499"/>
      <c r="B62" s="2484" t="s">
        <v>982</v>
      </c>
      <c r="C62" s="3506" t="s">
        <v>4078</v>
      </c>
      <c r="D62" s="2513" t="s">
        <v>4077</v>
      </c>
      <c r="E62" s="2479"/>
      <c r="F62" s="2479"/>
      <c r="G62" s="2479"/>
      <c r="H62" s="2479"/>
      <c r="I62" s="2479"/>
      <c r="J62" s="2479"/>
      <c r="K62" s="2479"/>
      <c r="L62" s="2479"/>
      <c r="M62" s="2479"/>
      <c r="N62" s="3507"/>
      <c r="O62" s="2479"/>
      <c r="P62" s="2479"/>
      <c r="Q62" s="3507"/>
      <c r="R62" s="2479"/>
      <c r="S62" s="2479"/>
      <c r="T62" s="2479"/>
      <c r="U62" s="2479"/>
      <c r="V62" s="2479"/>
      <c r="W62" s="2479"/>
      <c r="X62" s="2479"/>
      <c r="Y62" s="3499"/>
    </row>
    <row r="63" spans="1:25" ht="12.75" customHeight="1">
      <c r="A63" s="3499"/>
      <c r="B63" s="2484" t="s">
        <v>4092</v>
      </c>
      <c r="C63" s="3506" t="s">
        <v>3831</v>
      </c>
      <c r="D63" s="2513" t="s">
        <v>4079</v>
      </c>
      <c r="E63" s="3504"/>
      <c r="F63" s="3504"/>
      <c r="G63" s="3504"/>
      <c r="H63" s="3504"/>
      <c r="I63" s="3504"/>
      <c r="J63" s="3504"/>
      <c r="K63" s="3504"/>
      <c r="L63" s="3504"/>
      <c r="M63" s="3504"/>
      <c r="N63" s="3505"/>
      <c r="O63" s="3504"/>
      <c r="P63" s="3504"/>
      <c r="Q63" s="3505"/>
      <c r="R63" s="3504"/>
      <c r="S63" s="3504"/>
      <c r="T63" s="3504"/>
      <c r="U63" s="3504"/>
      <c r="V63" s="3504"/>
      <c r="W63" s="3504"/>
      <c r="X63" s="3504"/>
      <c r="Y63" s="3499"/>
    </row>
    <row r="64" spans="1:25" ht="40.799999999999997">
      <c r="A64" s="3499"/>
      <c r="B64" s="2380" t="s">
        <v>1669</v>
      </c>
      <c r="C64" s="3503" t="s">
        <v>4093</v>
      </c>
      <c r="D64" s="2521" t="s">
        <v>4170</v>
      </c>
      <c r="E64" s="3413"/>
      <c r="F64" s="3413"/>
      <c r="G64" s="3413"/>
      <c r="H64" s="3413"/>
      <c r="I64" s="3413"/>
      <c r="J64" s="3413"/>
      <c r="K64" s="3413"/>
      <c r="L64" s="3413"/>
      <c r="M64" s="3413"/>
      <c r="N64" s="3502"/>
      <c r="O64" s="3413"/>
      <c r="P64" s="3413"/>
      <c r="Q64" s="3502"/>
      <c r="R64" s="3413"/>
      <c r="S64" s="3413"/>
      <c r="T64" s="3413"/>
      <c r="U64" s="3413"/>
      <c r="V64" s="3413"/>
      <c r="W64" s="3413"/>
      <c r="X64" s="3413"/>
      <c r="Y64" s="3499"/>
    </row>
    <row r="65" spans="1:25" ht="33.75" customHeight="1">
      <c r="A65" s="3499"/>
      <c r="B65" s="3390" t="s">
        <v>780</v>
      </c>
      <c r="C65" s="3375" t="s">
        <v>4095</v>
      </c>
      <c r="D65" s="2521" t="s">
        <v>4171</v>
      </c>
      <c r="E65" s="3470"/>
      <c r="F65" s="3470"/>
      <c r="G65" s="3470"/>
      <c r="H65" s="3413"/>
      <c r="I65" s="3413"/>
      <c r="J65" s="3470"/>
      <c r="K65" s="3470"/>
      <c r="L65" s="3470"/>
      <c r="M65" s="3413"/>
      <c r="N65" s="3413"/>
      <c r="O65" s="3413"/>
      <c r="P65" s="3470"/>
      <c r="Q65" s="3470"/>
      <c r="R65" s="3413"/>
      <c r="S65" s="3413"/>
      <c r="T65" s="3413"/>
      <c r="U65" s="3413"/>
      <c r="V65" s="3413"/>
      <c r="W65" s="3413"/>
      <c r="X65" s="3413"/>
      <c r="Y65" s="3499"/>
    </row>
    <row r="66" spans="1:25" ht="12.75" customHeight="1">
      <c r="A66" s="3499"/>
      <c r="B66" s="2380" t="s">
        <v>783</v>
      </c>
      <c r="C66" s="3413" t="s">
        <v>4097</v>
      </c>
      <c r="D66" s="2521" t="s">
        <v>4172</v>
      </c>
      <c r="E66" s="3413"/>
      <c r="F66" s="2645"/>
      <c r="G66" s="2645"/>
      <c r="H66" s="2645"/>
      <c r="I66" s="2645"/>
      <c r="J66" s="2645"/>
      <c r="K66" s="2645"/>
      <c r="L66" s="2645"/>
      <c r="M66" s="2645"/>
      <c r="N66" s="2645"/>
      <c r="O66" s="2645"/>
      <c r="P66" s="3413"/>
      <c r="Q66" s="3413"/>
      <c r="R66" s="2645"/>
      <c r="S66" s="2645"/>
      <c r="T66" s="2645"/>
      <c r="U66" s="2645"/>
      <c r="V66" s="2645"/>
      <c r="W66" s="2645"/>
      <c r="X66" s="2645"/>
      <c r="Y66" s="3499"/>
    </row>
    <row r="67" spans="1:25" ht="30.6">
      <c r="A67" s="3499"/>
      <c r="B67" s="3390" t="s">
        <v>786</v>
      </c>
      <c r="C67" s="3375" t="s">
        <v>3622</v>
      </c>
      <c r="D67" s="2521" t="s">
        <v>4173</v>
      </c>
      <c r="E67" s="3413"/>
      <c r="F67" s="3501"/>
      <c r="G67" s="3501"/>
      <c r="H67" s="2645"/>
      <c r="I67" s="2645"/>
      <c r="J67" s="3501"/>
      <c r="K67" s="3501"/>
      <c r="L67" s="3501"/>
      <c r="M67" s="2645"/>
      <c r="N67" s="2645"/>
      <c r="O67" s="2645"/>
      <c r="P67" s="3413"/>
      <c r="Q67" s="3413"/>
      <c r="R67" s="3501"/>
      <c r="S67" s="3501"/>
      <c r="T67" s="3501"/>
      <c r="U67" s="3500"/>
      <c r="V67" s="3500"/>
      <c r="W67" s="3500"/>
      <c r="X67" s="3500"/>
      <c r="Y67" s="3499"/>
    </row>
    <row r="68" spans="1:25">
      <c r="A68" s="3499"/>
      <c r="Y68" s="3499"/>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&amp;CSK
PRÍLOHA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05" zoomScale="110" zoomScaleNormal="110" zoomScaleSheetLayoutView="21" workbookViewId="0"/>
  </sheetViews>
  <sheetFormatPr defaultColWidth="9.109375" defaultRowHeight="12.6"/>
  <cols>
    <col min="1" max="1" width="2.44140625" style="2536" customWidth="1"/>
    <col min="2" max="2" width="6.109375" style="2536" customWidth="1"/>
    <col min="3" max="3" width="86.5546875" style="2536" customWidth="1"/>
    <col min="4" max="4" width="36.109375" style="2536" customWidth="1"/>
    <col min="5" max="7" width="22.88671875" style="2536" customWidth="1"/>
    <col min="8" max="9" width="26.44140625" style="2536" customWidth="1"/>
    <col min="10" max="14" width="22.88671875" style="2536" customWidth="1"/>
    <col min="15" max="16384" width="9.109375" style="2536"/>
  </cols>
  <sheetData>
    <row r="1" spans="2:7">
      <c r="B1" s="2574" t="s">
        <v>4174</v>
      </c>
    </row>
    <row r="2" spans="2:7">
      <c r="C2" s="2614"/>
      <c r="D2" s="2613"/>
      <c r="E2" s="2613"/>
      <c r="F2" s="2613"/>
      <c r="G2" s="2613"/>
    </row>
    <row r="3" spans="2:7">
      <c r="B3" s="2625" t="s">
        <v>4175</v>
      </c>
      <c r="D3" s="2613"/>
      <c r="E3" s="2613"/>
      <c r="F3" s="2613"/>
      <c r="G3" s="2613"/>
    </row>
    <row r="4" spans="2:7">
      <c r="B4" s="2625"/>
      <c r="D4" s="2613"/>
      <c r="E4" s="2613"/>
      <c r="F4" s="2613"/>
      <c r="G4" s="2613"/>
    </row>
    <row r="5" spans="2:7" ht="26.25" customHeight="1">
      <c r="B5" s="3608"/>
      <c r="C5" s="3615"/>
      <c r="D5" s="3614"/>
      <c r="E5" s="7492" t="s">
        <v>3475</v>
      </c>
      <c r="F5" s="7581"/>
      <c r="G5" s="2613"/>
    </row>
    <row r="6" spans="2:7" ht="12.75" customHeight="1">
      <c r="B6" s="3558"/>
      <c r="C6" s="3351"/>
      <c r="D6" s="3613"/>
      <c r="E6" s="480" t="s">
        <v>4176</v>
      </c>
      <c r="F6" s="480" t="s">
        <v>4177</v>
      </c>
      <c r="G6" s="3262"/>
    </row>
    <row r="7" spans="2:7" ht="13.2">
      <c r="B7" s="3558"/>
      <c r="C7" s="3351"/>
      <c r="D7" s="2842" t="s">
        <v>3044</v>
      </c>
      <c r="E7" s="2610" t="s">
        <v>4178</v>
      </c>
      <c r="F7" s="2610" t="s">
        <v>4178</v>
      </c>
      <c r="G7" s="3262"/>
    </row>
    <row r="8" spans="2:7" ht="13.2">
      <c r="B8" s="2570"/>
      <c r="C8" s="3349"/>
      <c r="D8" s="3612"/>
      <c r="E8" s="3091" t="s">
        <v>683</v>
      </c>
      <c r="F8" s="3091" t="s">
        <v>687</v>
      </c>
      <c r="G8" s="3262"/>
    </row>
    <row r="9" spans="2:7" ht="20.399999999999999">
      <c r="B9" s="2386" t="s">
        <v>683</v>
      </c>
      <c r="C9" s="3160" t="s">
        <v>3048</v>
      </c>
      <c r="D9" s="2412" t="s">
        <v>3049</v>
      </c>
      <c r="E9" s="3154"/>
      <c r="F9" s="3154"/>
      <c r="G9" s="2373"/>
    </row>
    <row r="10" spans="2:7" ht="13.2">
      <c r="B10" s="2386" t="s">
        <v>687</v>
      </c>
      <c r="C10" s="2404" t="s">
        <v>3050</v>
      </c>
      <c r="D10" s="2410" t="s">
        <v>3051</v>
      </c>
      <c r="E10" s="2801"/>
      <c r="F10" s="2801"/>
      <c r="G10" s="2373"/>
    </row>
    <row r="11" spans="2:7" ht="13.2">
      <c r="B11" s="2386" t="s">
        <v>690</v>
      </c>
      <c r="C11" s="2407" t="s">
        <v>3052</v>
      </c>
      <c r="D11" s="2798" t="s">
        <v>3053</v>
      </c>
      <c r="E11" s="2801"/>
      <c r="F11" s="2801"/>
      <c r="G11" s="2373"/>
    </row>
    <row r="12" spans="2:7" ht="13.2">
      <c r="B12" s="2386" t="s">
        <v>693</v>
      </c>
      <c r="C12" s="2407" t="s">
        <v>3054</v>
      </c>
      <c r="D12" s="2798" t="s">
        <v>3055</v>
      </c>
      <c r="E12" s="2801"/>
      <c r="F12" s="2801"/>
      <c r="G12" s="2373"/>
    </row>
    <row r="13" spans="2:7" ht="13.2">
      <c r="B13" s="2386" t="s">
        <v>699</v>
      </c>
      <c r="C13" s="3186" t="s">
        <v>3056</v>
      </c>
      <c r="D13" s="2798" t="s">
        <v>4179</v>
      </c>
      <c r="E13" s="2798"/>
      <c r="F13" s="2798"/>
      <c r="G13" s="2373"/>
    </row>
    <row r="14" spans="2:7" ht="13.2">
      <c r="B14" s="2386" t="s">
        <v>702</v>
      </c>
      <c r="C14" s="2404" t="s">
        <v>2540</v>
      </c>
      <c r="D14" s="2391" t="s">
        <v>4179</v>
      </c>
      <c r="E14" s="2798"/>
      <c r="F14" s="2798"/>
      <c r="G14" s="2373"/>
    </row>
    <row r="15" spans="2:7" ht="13.2">
      <c r="B15" s="2386" t="s">
        <v>705</v>
      </c>
      <c r="C15" s="2404" t="s">
        <v>3058</v>
      </c>
      <c r="D15" s="2391" t="s">
        <v>3059</v>
      </c>
      <c r="E15" s="2798"/>
      <c r="F15" s="2798"/>
      <c r="G15" s="2373"/>
    </row>
    <row r="16" spans="2:7" ht="13.2">
      <c r="B16" s="2386" t="s">
        <v>708</v>
      </c>
      <c r="C16" s="2404" t="s">
        <v>3060</v>
      </c>
      <c r="D16" s="2391" t="s">
        <v>3061</v>
      </c>
      <c r="E16" s="2798"/>
      <c r="F16" s="2798"/>
      <c r="G16" s="2373"/>
    </row>
    <row r="17" spans="2:7" ht="13.2">
      <c r="B17" s="2386" t="s">
        <v>711</v>
      </c>
      <c r="C17" s="2404" t="s">
        <v>3062</v>
      </c>
      <c r="D17" s="2391" t="s">
        <v>3063</v>
      </c>
      <c r="E17" s="2798"/>
      <c r="F17" s="2798"/>
      <c r="G17" s="2373"/>
    </row>
    <row r="18" spans="2:7" ht="13.2">
      <c r="B18" s="2402" t="s">
        <v>1310</v>
      </c>
      <c r="C18" s="2394" t="s">
        <v>2911</v>
      </c>
      <c r="D18" s="2391" t="s">
        <v>3064</v>
      </c>
      <c r="E18" s="2391"/>
      <c r="F18" s="2391"/>
      <c r="G18" s="2373"/>
    </row>
    <row r="19" spans="2:7" ht="13.2">
      <c r="B19" s="2402" t="s">
        <v>1313</v>
      </c>
      <c r="C19" s="2475" t="s">
        <v>3058</v>
      </c>
      <c r="D19" s="2391" t="s">
        <v>3059</v>
      </c>
      <c r="E19" s="2391"/>
      <c r="F19" s="2391"/>
      <c r="G19" s="2373"/>
    </row>
    <row r="20" spans="2:7" ht="13.2">
      <c r="B20" s="2402" t="s">
        <v>2619</v>
      </c>
      <c r="C20" s="2475" t="s">
        <v>3060</v>
      </c>
      <c r="D20" s="2391" t="s">
        <v>3061</v>
      </c>
      <c r="E20" s="2391"/>
      <c r="F20" s="2391"/>
      <c r="G20" s="2373"/>
    </row>
    <row r="21" spans="2:7" ht="13.2">
      <c r="B21" s="2402" t="s">
        <v>2620</v>
      </c>
      <c r="C21" s="2475" t="s">
        <v>3062</v>
      </c>
      <c r="D21" s="2391" t="s">
        <v>3063</v>
      </c>
      <c r="E21" s="2391"/>
      <c r="F21" s="2391"/>
      <c r="G21" s="2373"/>
    </row>
    <row r="22" spans="2:7" ht="13.2">
      <c r="B22" s="2386" t="s">
        <v>1034</v>
      </c>
      <c r="C22" s="3186" t="s">
        <v>2912</v>
      </c>
      <c r="D22" s="2381" t="s">
        <v>3065</v>
      </c>
      <c r="E22" s="3363"/>
      <c r="F22" s="3363"/>
      <c r="G22" s="2373"/>
    </row>
    <row r="23" spans="2:7" ht="13.2">
      <c r="B23" s="2386" t="s">
        <v>1040</v>
      </c>
      <c r="C23" s="2404" t="s">
        <v>3060</v>
      </c>
      <c r="D23" s="2391" t="s">
        <v>3061</v>
      </c>
      <c r="E23" s="2798"/>
      <c r="F23" s="2798"/>
      <c r="G23" s="2373"/>
    </row>
    <row r="24" spans="2:7" ht="13.2">
      <c r="B24" s="2386" t="s">
        <v>720</v>
      </c>
      <c r="C24" s="2404" t="s">
        <v>3062</v>
      </c>
      <c r="D24" s="2391" t="s">
        <v>3063</v>
      </c>
      <c r="E24" s="2798"/>
      <c r="F24" s="2798"/>
      <c r="G24" s="2373"/>
    </row>
    <row r="25" spans="2:7" ht="13.2">
      <c r="B25" s="2386" t="s">
        <v>1841</v>
      </c>
      <c r="C25" s="2394" t="s">
        <v>2914</v>
      </c>
      <c r="D25" s="2391" t="s">
        <v>3066</v>
      </c>
      <c r="E25" s="2391"/>
      <c r="F25" s="2391"/>
      <c r="G25" s="2373"/>
    </row>
    <row r="26" spans="2:7" ht="13.2">
      <c r="B26" s="2386" t="s">
        <v>1870</v>
      </c>
      <c r="C26" s="2393" t="s">
        <v>3058</v>
      </c>
      <c r="D26" s="2391" t="s">
        <v>3059</v>
      </c>
      <c r="E26" s="2391"/>
      <c r="F26" s="2391"/>
      <c r="G26" s="2373"/>
    </row>
    <row r="27" spans="2:7" ht="13.2">
      <c r="B27" s="2386" t="s">
        <v>1871</v>
      </c>
      <c r="C27" s="2387" t="s">
        <v>3060</v>
      </c>
      <c r="D27" s="2391" t="s">
        <v>3061</v>
      </c>
      <c r="E27" s="2391"/>
      <c r="F27" s="2391"/>
      <c r="G27" s="2373"/>
    </row>
    <row r="28" spans="2:7" ht="13.2">
      <c r="B28" s="2386" t="s">
        <v>3067</v>
      </c>
      <c r="C28" s="2387" t="s">
        <v>3062</v>
      </c>
      <c r="D28" s="2391" t="s">
        <v>3063</v>
      </c>
      <c r="E28" s="2391"/>
      <c r="F28" s="2391"/>
      <c r="G28" s="2373"/>
    </row>
    <row r="29" spans="2:7" ht="13.2">
      <c r="B29" s="2386" t="s">
        <v>2185</v>
      </c>
      <c r="C29" s="2394" t="s">
        <v>2916</v>
      </c>
      <c r="D29" s="2391" t="s">
        <v>3068</v>
      </c>
      <c r="E29" s="2391"/>
      <c r="F29" s="2391"/>
      <c r="G29" s="2373"/>
    </row>
    <row r="30" spans="2:7">
      <c r="B30" s="2386" t="s">
        <v>3069</v>
      </c>
      <c r="C30" s="2387" t="s">
        <v>3060</v>
      </c>
      <c r="D30" s="2391" t="s">
        <v>3061</v>
      </c>
      <c r="E30" s="2391"/>
      <c r="F30" s="2391"/>
    </row>
    <row r="31" spans="2:7">
      <c r="B31" s="2386" t="s">
        <v>3070</v>
      </c>
      <c r="C31" s="2393" t="s">
        <v>3062</v>
      </c>
      <c r="D31" s="2391" t="s">
        <v>3063</v>
      </c>
      <c r="E31" s="2391"/>
      <c r="F31" s="2391"/>
    </row>
    <row r="32" spans="2:7">
      <c r="B32" s="2386" t="s">
        <v>750</v>
      </c>
      <c r="C32" s="3186" t="s">
        <v>3071</v>
      </c>
      <c r="D32" s="2391" t="s">
        <v>3072</v>
      </c>
      <c r="E32" s="2798"/>
      <c r="F32" s="2798"/>
    </row>
    <row r="33" spans="2:7">
      <c r="B33" s="2386" t="s">
        <v>753</v>
      </c>
      <c r="C33" s="3186" t="s">
        <v>3073</v>
      </c>
      <c r="D33" s="2391" t="s">
        <v>3074</v>
      </c>
      <c r="E33" s="2798"/>
      <c r="F33" s="2798"/>
    </row>
    <row r="34" spans="2:7">
      <c r="B34" s="2386" t="s">
        <v>756</v>
      </c>
      <c r="C34" s="3186" t="s">
        <v>3077</v>
      </c>
      <c r="D34" s="2389"/>
      <c r="E34" s="2801"/>
      <c r="F34" s="2801"/>
    </row>
    <row r="35" spans="2:7" ht="20.399999999999999">
      <c r="B35" s="2386" t="s">
        <v>759</v>
      </c>
      <c r="C35" s="3186" t="s">
        <v>3083</v>
      </c>
      <c r="D35" s="2381" t="s">
        <v>3084</v>
      </c>
      <c r="E35" s="2798"/>
      <c r="F35" s="2798"/>
    </row>
    <row r="36" spans="2:7" ht="20.399999999999999">
      <c r="B36" s="2386" t="s">
        <v>762</v>
      </c>
      <c r="C36" s="3186" t="s">
        <v>4006</v>
      </c>
      <c r="D36" s="3363" t="s">
        <v>3076</v>
      </c>
      <c r="E36" s="2798"/>
      <c r="F36" s="2798"/>
    </row>
    <row r="37" spans="2:7">
      <c r="B37" s="2386" t="s">
        <v>768</v>
      </c>
      <c r="C37" s="3186" t="s">
        <v>3089</v>
      </c>
      <c r="D37" s="2381" t="s">
        <v>3090</v>
      </c>
      <c r="E37" s="2801"/>
      <c r="F37" s="2801"/>
    </row>
    <row r="38" spans="2:7">
      <c r="B38" s="2386" t="s">
        <v>771</v>
      </c>
      <c r="C38" s="3186" t="s">
        <v>3095</v>
      </c>
      <c r="D38" s="2381" t="s">
        <v>3096</v>
      </c>
      <c r="E38" s="2798"/>
      <c r="F38" s="2798"/>
    </row>
    <row r="39" spans="2:7" ht="21" customHeight="1">
      <c r="B39" s="2384" t="s">
        <v>774</v>
      </c>
      <c r="C39" s="3186" t="s">
        <v>3097</v>
      </c>
      <c r="D39" s="2381" t="s">
        <v>3098</v>
      </c>
      <c r="E39" s="3611"/>
      <c r="F39" s="3611"/>
    </row>
    <row r="40" spans="2:7">
      <c r="B40" s="2380" t="s">
        <v>777</v>
      </c>
      <c r="C40" s="3470" t="s">
        <v>3727</v>
      </c>
      <c r="D40" s="2377" t="s">
        <v>3100</v>
      </c>
      <c r="E40" s="2628"/>
      <c r="F40" s="2628"/>
    </row>
    <row r="41" spans="2:7" ht="13.2">
      <c r="C41" s="3262"/>
      <c r="D41" s="3262"/>
      <c r="E41" s="3262"/>
      <c r="F41" s="3262"/>
      <c r="G41" s="3262"/>
    </row>
    <row r="42" spans="2:7" ht="13.2">
      <c r="B42" s="2625" t="s">
        <v>4180</v>
      </c>
      <c r="C42" s="2625"/>
      <c r="D42" s="3262"/>
      <c r="E42" s="3262"/>
      <c r="F42" s="3262"/>
      <c r="G42" s="3262"/>
    </row>
    <row r="43" spans="2:7" ht="13.2">
      <c r="B43" s="2625"/>
      <c r="C43" s="2625"/>
      <c r="D43" s="3262"/>
      <c r="E43" s="3262"/>
      <c r="F43" s="3262"/>
      <c r="G43" s="3262"/>
    </row>
    <row r="44" spans="2:7" ht="24" customHeight="1">
      <c r="B44" s="7479"/>
      <c r="C44" s="7677"/>
      <c r="D44" s="3608"/>
      <c r="E44" s="7492" t="s">
        <v>3475</v>
      </c>
      <c r="F44" s="7581"/>
      <c r="G44" s="2613"/>
    </row>
    <row r="45" spans="2:7" ht="13.2">
      <c r="B45" s="3558"/>
      <c r="C45" s="3351"/>
      <c r="D45" s="2842"/>
      <c r="E45" s="480" t="s">
        <v>4176</v>
      </c>
      <c r="F45" s="480" t="s">
        <v>4177</v>
      </c>
      <c r="G45" s="3262"/>
    </row>
    <row r="46" spans="2:7" ht="13.2">
      <c r="B46" s="3558"/>
      <c r="C46" s="3351"/>
      <c r="D46" s="2842" t="s">
        <v>3044</v>
      </c>
      <c r="E46" s="2610" t="s">
        <v>4178</v>
      </c>
      <c r="F46" s="2610" t="s">
        <v>4178</v>
      </c>
      <c r="G46" s="3262"/>
    </row>
    <row r="47" spans="2:7" ht="13.2">
      <c r="B47" s="2570"/>
      <c r="C47" s="3349"/>
      <c r="D47" s="2839"/>
      <c r="E47" s="3543" t="s">
        <v>683</v>
      </c>
      <c r="F47" s="3543" t="s">
        <v>687</v>
      </c>
      <c r="G47" s="3262"/>
    </row>
    <row r="48" spans="2:7" ht="13.2">
      <c r="B48" s="2483" t="s">
        <v>683</v>
      </c>
      <c r="C48" s="3192" t="s">
        <v>3103</v>
      </c>
      <c r="D48" s="2410" t="s">
        <v>3104</v>
      </c>
      <c r="E48" s="3154"/>
      <c r="F48" s="3154"/>
      <c r="G48" s="3262"/>
    </row>
    <row r="49" spans="2:7" ht="20.399999999999999">
      <c r="B49" s="2386" t="s">
        <v>687</v>
      </c>
      <c r="C49" s="2404" t="s">
        <v>2540</v>
      </c>
      <c r="D49" s="2391" t="s">
        <v>3105</v>
      </c>
      <c r="E49" s="2798"/>
      <c r="F49" s="2798"/>
      <c r="G49" s="3262"/>
    </row>
    <row r="50" spans="2:7" ht="13.2">
      <c r="B50" s="2386" t="s">
        <v>690</v>
      </c>
      <c r="C50" s="2404" t="s">
        <v>3106</v>
      </c>
      <c r="D50" s="2391" t="s">
        <v>3107</v>
      </c>
      <c r="E50" s="2798"/>
      <c r="F50" s="2798"/>
      <c r="G50" s="3262"/>
    </row>
    <row r="51" spans="2:7" ht="20.399999999999999">
      <c r="B51" s="2386" t="s">
        <v>693</v>
      </c>
      <c r="C51" s="2404" t="s">
        <v>3108</v>
      </c>
      <c r="D51" s="2798" t="s">
        <v>3109</v>
      </c>
      <c r="E51" s="2798"/>
      <c r="F51" s="2798"/>
      <c r="G51" s="3262"/>
    </row>
    <row r="52" spans="2:7" ht="13.2">
      <c r="B52" s="2386" t="s">
        <v>699</v>
      </c>
      <c r="C52" s="2404" t="s">
        <v>3110</v>
      </c>
      <c r="D52" s="2798" t="s">
        <v>3111</v>
      </c>
      <c r="E52" s="2798"/>
      <c r="F52" s="2798"/>
      <c r="G52" s="3262"/>
    </row>
    <row r="53" spans="2:7" ht="13.2">
      <c r="B53" s="2386" t="s">
        <v>702</v>
      </c>
      <c r="C53" s="2404" t="s">
        <v>3112</v>
      </c>
      <c r="D53" s="2798" t="s">
        <v>3113</v>
      </c>
      <c r="E53" s="2798"/>
      <c r="F53" s="2798"/>
      <c r="G53" s="3262"/>
    </row>
    <row r="54" spans="2:7" ht="13.2">
      <c r="B54" s="2386" t="s">
        <v>705</v>
      </c>
      <c r="C54" s="3186" t="s">
        <v>3114</v>
      </c>
      <c r="D54" s="2391" t="s">
        <v>3115</v>
      </c>
      <c r="E54" s="2798"/>
      <c r="F54" s="2798"/>
      <c r="G54" s="3262"/>
    </row>
    <row r="55" spans="2:7" ht="20.399999999999999">
      <c r="B55" s="2386" t="s">
        <v>708</v>
      </c>
      <c r="C55" s="2404" t="s">
        <v>3108</v>
      </c>
      <c r="D55" s="2798" t="s">
        <v>3109</v>
      </c>
      <c r="E55" s="2798"/>
      <c r="F55" s="2798"/>
      <c r="G55" s="3262"/>
    </row>
    <row r="56" spans="2:7" ht="13.2">
      <c r="B56" s="2386" t="s">
        <v>711</v>
      </c>
      <c r="C56" s="2404" t="s">
        <v>3110</v>
      </c>
      <c r="D56" s="2798" t="s">
        <v>3111</v>
      </c>
      <c r="E56" s="2798"/>
      <c r="F56" s="2798"/>
      <c r="G56" s="3262"/>
    </row>
    <row r="57" spans="2:7" ht="13.2">
      <c r="B57" s="2386" t="s">
        <v>1034</v>
      </c>
      <c r="C57" s="2404" t="s">
        <v>3112</v>
      </c>
      <c r="D57" s="2798" t="s">
        <v>3113</v>
      </c>
      <c r="E57" s="2798"/>
      <c r="F57" s="2798"/>
      <c r="G57" s="3262"/>
    </row>
    <row r="58" spans="2:7" ht="13.2">
      <c r="B58" s="2386" t="s">
        <v>1037</v>
      </c>
      <c r="C58" s="3186" t="s">
        <v>3116</v>
      </c>
      <c r="D58" s="2391" t="s">
        <v>3117</v>
      </c>
      <c r="E58" s="2798"/>
      <c r="F58" s="2798"/>
      <c r="G58" s="3262"/>
    </row>
    <row r="59" spans="2:7" ht="20.399999999999999">
      <c r="B59" s="2386" t="s">
        <v>1040</v>
      </c>
      <c r="C59" s="2404" t="s">
        <v>3108</v>
      </c>
      <c r="D59" s="2798" t="s">
        <v>3109</v>
      </c>
      <c r="E59" s="2798"/>
      <c r="F59" s="2798"/>
      <c r="G59" s="3262"/>
    </row>
    <row r="60" spans="2:7" ht="13.2">
      <c r="B60" s="2386" t="s">
        <v>720</v>
      </c>
      <c r="C60" s="2404" t="s">
        <v>3110</v>
      </c>
      <c r="D60" s="2798" t="s">
        <v>3111</v>
      </c>
      <c r="E60" s="2798"/>
      <c r="F60" s="2798"/>
      <c r="G60" s="3262"/>
    </row>
    <row r="61" spans="2:7" ht="13.2">
      <c r="B61" s="2386" t="s">
        <v>723</v>
      </c>
      <c r="C61" s="2404" t="s">
        <v>3112</v>
      </c>
      <c r="D61" s="2798" t="s">
        <v>3113</v>
      </c>
      <c r="E61" s="2798"/>
      <c r="F61" s="2798"/>
      <c r="G61" s="3262"/>
    </row>
    <row r="62" spans="2:7">
      <c r="B62" s="2386" t="s">
        <v>726</v>
      </c>
      <c r="C62" s="3186" t="s">
        <v>3071</v>
      </c>
      <c r="D62" s="2391" t="s">
        <v>3118</v>
      </c>
      <c r="E62" s="2798"/>
      <c r="F62" s="2798"/>
    </row>
    <row r="63" spans="2:7">
      <c r="B63" s="2386" t="s">
        <v>729</v>
      </c>
      <c r="C63" s="3186" t="s">
        <v>3073</v>
      </c>
      <c r="D63" s="2391" t="s">
        <v>3119</v>
      </c>
      <c r="E63" s="2798"/>
      <c r="F63" s="2798"/>
    </row>
    <row r="64" spans="2:7">
      <c r="B64" s="2386" t="s">
        <v>732</v>
      </c>
      <c r="C64" s="3186" t="s">
        <v>411</v>
      </c>
      <c r="D64" s="2391" t="s">
        <v>3120</v>
      </c>
      <c r="E64" s="2798"/>
      <c r="F64" s="2798"/>
    </row>
    <row r="65" spans="2:6">
      <c r="B65" s="2386" t="s">
        <v>735</v>
      </c>
      <c r="C65" s="3186" t="s">
        <v>3133</v>
      </c>
      <c r="D65" s="2391" t="s">
        <v>3090</v>
      </c>
      <c r="E65" s="2798"/>
      <c r="F65" s="2798"/>
    </row>
    <row r="66" spans="2:6">
      <c r="B66" s="2386" t="s">
        <v>1091</v>
      </c>
      <c r="C66" s="3186" t="s">
        <v>3137</v>
      </c>
      <c r="D66" s="2798" t="s">
        <v>3138</v>
      </c>
      <c r="E66" s="2798"/>
      <c r="F66" s="2798"/>
    </row>
    <row r="67" spans="2:6">
      <c r="B67" s="2386" t="s">
        <v>738</v>
      </c>
      <c r="C67" s="3610" t="s">
        <v>3139</v>
      </c>
      <c r="D67" s="2798" t="s">
        <v>3140</v>
      </c>
      <c r="E67" s="3610"/>
      <c r="F67" s="3610"/>
    </row>
    <row r="68" spans="2:6" ht="20.399999999999999">
      <c r="B68" s="2384" t="s">
        <v>741</v>
      </c>
      <c r="C68" s="2799" t="s">
        <v>3141</v>
      </c>
      <c r="D68" s="2476" t="s">
        <v>3142</v>
      </c>
      <c r="E68" s="3609"/>
      <c r="F68" s="3609"/>
    </row>
    <row r="69" spans="2:6">
      <c r="B69" s="2380" t="s">
        <v>744</v>
      </c>
      <c r="C69" s="2795" t="s">
        <v>3730</v>
      </c>
      <c r="D69" s="2377" t="s">
        <v>3144</v>
      </c>
      <c r="E69" s="2628"/>
      <c r="F69" s="2628"/>
    </row>
    <row r="72" spans="2:6">
      <c r="B72" s="2625" t="s">
        <v>4181</v>
      </c>
    </row>
    <row r="73" spans="2:6" ht="13.2">
      <c r="B73" s="7479"/>
      <c r="C73" s="7677"/>
      <c r="D73" s="3608"/>
      <c r="E73" s="7492" t="s">
        <v>3216</v>
      </c>
      <c r="F73" s="7581"/>
    </row>
    <row r="74" spans="2:6">
      <c r="B74" s="3558"/>
      <c r="C74" s="3351"/>
      <c r="D74" s="2842"/>
      <c r="E74" s="480" t="s">
        <v>4176</v>
      </c>
      <c r="F74" s="480" t="s">
        <v>4177</v>
      </c>
    </row>
    <row r="75" spans="2:6">
      <c r="B75" s="3558"/>
      <c r="C75" s="3351"/>
      <c r="D75" s="2842" t="s">
        <v>3044</v>
      </c>
      <c r="E75" s="2610" t="s">
        <v>4178</v>
      </c>
      <c r="F75" s="2610" t="s">
        <v>4178</v>
      </c>
    </row>
    <row r="76" spans="2:6">
      <c r="B76" s="2570"/>
      <c r="C76" s="3349"/>
      <c r="D76" s="2839"/>
      <c r="E76" s="2567" t="s">
        <v>683</v>
      </c>
      <c r="F76" s="2567" t="s">
        <v>687</v>
      </c>
    </row>
    <row r="77" spans="2:6" s="3593" customFormat="1">
      <c r="B77" s="2483" t="s">
        <v>683</v>
      </c>
      <c r="C77" s="3607" t="s">
        <v>3217</v>
      </c>
      <c r="D77" s="2527" t="s">
        <v>3218</v>
      </c>
      <c r="E77" s="3606"/>
      <c r="F77" s="3606"/>
    </row>
    <row r="78" spans="2:6" s="3593" customFormat="1">
      <c r="B78" s="2386" t="s">
        <v>687</v>
      </c>
      <c r="C78" s="2525" t="s">
        <v>3231</v>
      </c>
      <c r="D78" s="2513" t="s">
        <v>3218</v>
      </c>
      <c r="E78" s="3600"/>
      <c r="F78" s="3600"/>
    </row>
    <row r="79" spans="2:6" s="3593" customFormat="1">
      <c r="B79" s="2386" t="s">
        <v>690</v>
      </c>
      <c r="C79" s="3186" t="s">
        <v>3242</v>
      </c>
      <c r="D79" s="2513" t="s">
        <v>3243</v>
      </c>
      <c r="E79" s="3600"/>
      <c r="F79" s="3600"/>
    </row>
    <row r="80" spans="2:6" s="3593" customFormat="1" ht="21" customHeight="1">
      <c r="B80" s="2386" t="s">
        <v>693</v>
      </c>
      <c r="C80" s="3601" t="s">
        <v>3244</v>
      </c>
      <c r="D80" s="2513" t="s">
        <v>3245</v>
      </c>
      <c r="E80" s="3600"/>
      <c r="F80" s="3600"/>
    </row>
    <row r="81" spans="2:6" s="3593" customFormat="1">
      <c r="B81" s="2386" t="s">
        <v>699</v>
      </c>
      <c r="C81" s="3601" t="s">
        <v>3254</v>
      </c>
      <c r="D81" s="2513" t="s">
        <v>3255</v>
      </c>
      <c r="E81" s="3600"/>
      <c r="F81" s="3600"/>
    </row>
    <row r="82" spans="2:6" s="3593" customFormat="1">
      <c r="B82" s="2386" t="s">
        <v>702</v>
      </c>
      <c r="C82" s="3601" t="s">
        <v>3256</v>
      </c>
      <c r="D82" s="2513" t="s">
        <v>3255</v>
      </c>
      <c r="E82" s="3600"/>
      <c r="F82" s="3600"/>
    </row>
    <row r="83" spans="2:6" s="3593" customFormat="1" ht="20.399999999999999">
      <c r="B83" s="2386" t="s">
        <v>705</v>
      </c>
      <c r="C83" s="2525" t="s">
        <v>3257</v>
      </c>
      <c r="D83" s="2513" t="s">
        <v>3258</v>
      </c>
      <c r="E83" s="2859"/>
      <c r="F83" s="2859"/>
    </row>
    <row r="84" spans="2:6" s="3593" customFormat="1" ht="20.399999999999999">
      <c r="B84" s="2386" t="s">
        <v>708</v>
      </c>
      <c r="C84" s="3601" t="s">
        <v>3262</v>
      </c>
      <c r="D84" s="2513" t="s">
        <v>3263</v>
      </c>
      <c r="E84" s="2854"/>
      <c r="F84" s="2854"/>
    </row>
    <row r="85" spans="2:6" s="3593" customFormat="1" ht="20.399999999999999">
      <c r="B85" s="2402" t="s">
        <v>2614</v>
      </c>
      <c r="C85" s="3605" t="s">
        <v>4182</v>
      </c>
      <c r="D85" s="2513" t="s">
        <v>4183</v>
      </c>
      <c r="E85" s="2854"/>
      <c r="F85" s="2854"/>
    </row>
    <row r="86" spans="2:6" s="3593" customFormat="1" ht="20.399999999999999">
      <c r="B86" s="2454" t="s">
        <v>711</v>
      </c>
      <c r="C86" s="3601" t="s">
        <v>3266</v>
      </c>
      <c r="D86" s="2513" t="s">
        <v>3267</v>
      </c>
      <c r="E86" s="2854"/>
      <c r="F86" s="2854"/>
    </row>
    <row r="87" spans="2:6" s="3593" customFormat="1">
      <c r="B87" s="2386" t="s">
        <v>1034</v>
      </c>
      <c r="C87" s="3601" t="s">
        <v>3269</v>
      </c>
      <c r="D87" s="2513" t="s">
        <v>4184</v>
      </c>
      <c r="E87" s="2854"/>
      <c r="F87" s="2854"/>
    </row>
    <row r="88" spans="2:6" s="3593" customFormat="1">
      <c r="B88" s="2386" t="s">
        <v>1037</v>
      </c>
      <c r="C88" s="3601" t="s">
        <v>3271</v>
      </c>
      <c r="D88" s="2513" t="s">
        <v>3272</v>
      </c>
      <c r="E88" s="2854"/>
      <c r="F88" s="2854"/>
    </row>
    <row r="89" spans="2:6" s="3593" customFormat="1" ht="27.75" customHeight="1">
      <c r="B89" s="2386" t="s">
        <v>1040</v>
      </c>
      <c r="C89" s="3605" t="s">
        <v>3273</v>
      </c>
      <c r="D89" s="2513" t="s">
        <v>3274</v>
      </c>
      <c r="E89" s="2854"/>
      <c r="F89" s="2859"/>
    </row>
    <row r="90" spans="2:6" s="3593" customFormat="1">
      <c r="B90" s="2386" t="s">
        <v>720</v>
      </c>
      <c r="C90" s="3604" t="s">
        <v>3275</v>
      </c>
      <c r="D90" s="2513" t="s">
        <v>4185</v>
      </c>
      <c r="E90" s="2513"/>
      <c r="F90" s="2859"/>
    </row>
    <row r="91" spans="2:6" s="3593" customFormat="1">
      <c r="B91" s="2386" t="s">
        <v>723</v>
      </c>
      <c r="C91" s="3601" t="s">
        <v>3277</v>
      </c>
      <c r="D91" s="2513" t="s">
        <v>3278</v>
      </c>
      <c r="E91" s="2854"/>
      <c r="F91" s="2854"/>
    </row>
    <row r="92" spans="2:6" s="3593" customFormat="1">
      <c r="B92" s="2386" t="s">
        <v>726</v>
      </c>
      <c r="C92" s="3601" t="s">
        <v>3279</v>
      </c>
      <c r="D92" s="2513" t="s">
        <v>3278</v>
      </c>
      <c r="E92" s="2854"/>
      <c r="F92" s="2854"/>
    </row>
    <row r="93" spans="2:6" s="3593" customFormat="1">
      <c r="B93" s="2380" t="s">
        <v>1065</v>
      </c>
      <c r="C93" s="3603" t="s">
        <v>3280</v>
      </c>
      <c r="D93" s="2521"/>
      <c r="E93" s="2435"/>
      <c r="F93" s="2521"/>
    </row>
    <row r="94" spans="2:6" s="3593" customFormat="1">
      <c r="B94" s="2386" t="s">
        <v>729</v>
      </c>
      <c r="C94" s="3601" t="s">
        <v>3281</v>
      </c>
      <c r="D94" s="2520"/>
      <c r="E94" s="2854"/>
      <c r="F94" s="2854"/>
    </row>
    <row r="95" spans="2:6" s="3593" customFormat="1">
      <c r="B95" s="2386" t="s">
        <v>1636</v>
      </c>
      <c r="C95" s="2519" t="s">
        <v>3285</v>
      </c>
      <c r="D95" s="2515" t="s">
        <v>3286</v>
      </c>
      <c r="E95" s="2854"/>
      <c r="F95" s="2854"/>
    </row>
    <row r="96" spans="2:6" s="3593" customFormat="1">
      <c r="B96" s="2386" t="s">
        <v>732</v>
      </c>
      <c r="C96" s="3601" t="s">
        <v>3287</v>
      </c>
      <c r="D96" s="2513" t="s">
        <v>3288</v>
      </c>
      <c r="E96" s="2854"/>
      <c r="F96" s="2854"/>
    </row>
    <row r="97" spans="2:6" s="3593" customFormat="1" ht="20.399999999999999">
      <c r="B97" s="2386" t="s">
        <v>1086</v>
      </c>
      <c r="C97" s="3602" t="s">
        <v>3295</v>
      </c>
      <c r="D97" s="2513" t="s">
        <v>3296</v>
      </c>
      <c r="E97" s="2854"/>
      <c r="F97" s="2854"/>
    </row>
    <row r="98" spans="2:6" s="3593" customFormat="1">
      <c r="B98" s="2386" t="s">
        <v>735</v>
      </c>
      <c r="C98" s="3601" t="s">
        <v>3300</v>
      </c>
      <c r="D98" s="2513" t="s">
        <v>3301</v>
      </c>
      <c r="E98" s="3600"/>
      <c r="F98" s="3600"/>
    </row>
    <row r="99" spans="2:6" s="3593" customFormat="1" ht="20.399999999999999">
      <c r="B99" s="2386" t="s">
        <v>1091</v>
      </c>
      <c r="C99" s="3222" t="s">
        <v>3307</v>
      </c>
      <c r="D99" s="2513" t="s">
        <v>4186</v>
      </c>
      <c r="E99" s="3599"/>
      <c r="F99" s="3599"/>
    </row>
    <row r="100" spans="2:6" s="3593" customFormat="1" ht="20.399999999999999">
      <c r="B100" s="2386" t="s">
        <v>738</v>
      </c>
      <c r="C100" s="2511" t="s">
        <v>3315</v>
      </c>
      <c r="D100" s="2513" t="s">
        <v>3316</v>
      </c>
      <c r="E100" s="2513"/>
      <c r="F100" s="2513"/>
    </row>
    <row r="101" spans="2:6" s="3593" customFormat="1">
      <c r="B101" s="2386" t="s">
        <v>741</v>
      </c>
      <c r="C101" s="2511" t="s">
        <v>3317</v>
      </c>
      <c r="D101" s="2513" t="s">
        <v>3318</v>
      </c>
      <c r="E101" s="2513"/>
      <c r="F101" s="3600"/>
    </row>
    <row r="102" spans="2:6" s="3593" customFormat="1">
      <c r="B102" s="2386" t="s">
        <v>744</v>
      </c>
      <c r="C102" s="3222" t="s">
        <v>3325</v>
      </c>
      <c r="D102" s="2505" t="s">
        <v>3326</v>
      </c>
      <c r="E102" s="3600"/>
      <c r="F102" s="3600"/>
    </row>
    <row r="103" spans="2:6" s="3593" customFormat="1" ht="20.399999999999999">
      <c r="B103" s="2386" t="s">
        <v>747</v>
      </c>
      <c r="C103" s="3222" t="s">
        <v>4187</v>
      </c>
      <c r="D103" s="2505" t="s">
        <v>3328</v>
      </c>
      <c r="E103" s="3600"/>
      <c r="F103" s="3600"/>
    </row>
    <row r="104" spans="2:6" s="3593" customFormat="1" ht="20.399999999999999">
      <c r="B104" s="2384" t="s">
        <v>750</v>
      </c>
      <c r="C104" s="2826" t="s">
        <v>3329</v>
      </c>
      <c r="D104" s="2508" t="s">
        <v>3330</v>
      </c>
      <c r="E104" s="3599"/>
      <c r="F104" s="3599"/>
    </row>
    <row r="105" spans="2:6" s="3593" customFormat="1">
      <c r="B105" s="2380" t="s">
        <v>753</v>
      </c>
      <c r="C105" s="3597" t="s">
        <v>3331</v>
      </c>
      <c r="D105" s="2508" t="s">
        <v>3332</v>
      </c>
      <c r="E105" s="3595"/>
      <c r="F105" s="3595"/>
    </row>
    <row r="106" spans="2:6" s="3593" customFormat="1">
      <c r="B106" s="3073" t="s">
        <v>756</v>
      </c>
      <c r="C106" s="2826" t="s">
        <v>3333</v>
      </c>
      <c r="D106" s="2508" t="s">
        <v>3334</v>
      </c>
      <c r="E106" s="3598"/>
      <c r="F106" s="3598"/>
    </row>
    <row r="107" spans="2:6" s="3593" customFormat="1">
      <c r="B107" s="2380" t="s">
        <v>759</v>
      </c>
      <c r="C107" s="3597" t="s">
        <v>3335</v>
      </c>
      <c r="D107" s="2498" t="s">
        <v>3336</v>
      </c>
      <c r="E107" s="3595"/>
      <c r="F107" s="3595"/>
    </row>
    <row r="108" spans="2:6" s="3593" customFormat="1" ht="20.399999999999999">
      <c r="B108" s="3073" t="s">
        <v>762</v>
      </c>
      <c r="C108" s="3596" t="s">
        <v>3337</v>
      </c>
      <c r="D108" s="2504" t="s">
        <v>3338</v>
      </c>
      <c r="E108" s="3213"/>
      <c r="F108" s="3213"/>
    </row>
    <row r="109" spans="2:6" s="3593" customFormat="1">
      <c r="B109" s="2380" t="s">
        <v>768</v>
      </c>
      <c r="C109" s="2788" t="s">
        <v>3343</v>
      </c>
      <c r="D109" s="2500" t="s">
        <v>3344</v>
      </c>
      <c r="E109" s="3595"/>
      <c r="F109" s="3595"/>
    </row>
    <row r="110" spans="2:6" s="3593" customFormat="1">
      <c r="B110" s="3286"/>
      <c r="C110" s="2794"/>
      <c r="D110" s="3594"/>
      <c r="E110" s="3594"/>
      <c r="F110" s="3594"/>
    </row>
    <row r="112" spans="2:6">
      <c r="B112" s="2625" t="s">
        <v>4188</v>
      </c>
      <c r="D112" s="2613"/>
      <c r="E112" s="2613"/>
      <c r="F112" s="2613"/>
    </row>
    <row r="113" spans="2:12">
      <c r="B113" s="2625"/>
      <c r="D113" s="2613"/>
      <c r="E113" s="2613"/>
      <c r="F113" s="2613"/>
    </row>
    <row r="114" spans="2:12">
      <c r="B114" s="2655"/>
      <c r="C114" s="3559" t="s">
        <v>4189</v>
      </c>
      <c r="D114" s="3556" t="s">
        <v>4190</v>
      </c>
      <c r="E114" s="2613"/>
      <c r="F114" s="2613"/>
    </row>
    <row r="115" spans="2:12">
      <c r="C115" s="2614"/>
      <c r="D115" s="2613"/>
      <c r="E115" s="2613"/>
      <c r="F115" s="2613"/>
    </row>
    <row r="116" spans="2:12" ht="27" customHeight="1">
      <c r="B116" s="2573"/>
      <c r="C116" s="3353"/>
      <c r="D116" s="7496" t="s">
        <v>3439</v>
      </c>
      <c r="E116" s="7676" t="s">
        <v>3474</v>
      </c>
      <c r="F116" s="3569"/>
      <c r="G116" s="3569"/>
      <c r="H116" s="3569"/>
      <c r="I116" s="3569"/>
      <c r="J116" s="3592"/>
      <c r="K116" s="7673" t="s">
        <v>2897</v>
      </c>
      <c r="L116" s="7673" t="s">
        <v>3510</v>
      </c>
    </row>
    <row r="117" spans="2:12" ht="43.5" customHeight="1">
      <c r="B117" s="3558"/>
      <c r="C117" s="3351"/>
      <c r="D117" s="7497"/>
      <c r="E117" s="7678"/>
      <c r="F117" s="7673" t="s">
        <v>4191</v>
      </c>
      <c r="G117" s="7673" t="s">
        <v>4192</v>
      </c>
      <c r="H117" s="7673" t="s">
        <v>4193</v>
      </c>
      <c r="I117" s="7676" t="s">
        <v>3512</v>
      </c>
      <c r="J117" s="3592"/>
      <c r="K117" s="7674"/>
      <c r="L117" s="7674"/>
    </row>
    <row r="118" spans="2:12" ht="43.5" customHeight="1">
      <c r="B118" s="3558"/>
      <c r="C118" s="3351"/>
      <c r="D118" s="7497"/>
      <c r="E118" s="7679"/>
      <c r="F118" s="7675"/>
      <c r="G118" s="7675"/>
      <c r="H118" s="7675"/>
      <c r="I118" s="7675"/>
      <c r="J118" s="2746" t="s">
        <v>1876</v>
      </c>
      <c r="K118" s="7675"/>
      <c r="L118" s="7675"/>
    </row>
    <row r="119" spans="2:12" ht="20.399999999999999">
      <c r="B119" s="3558"/>
      <c r="C119" s="3351"/>
      <c r="D119" s="7497"/>
      <c r="E119" s="2742" t="s">
        <v>4194</v>
      </c>
      <c r="F119" s="2610" t="s">
        <v>4195</v>
      </c>
      <c r="G119" s="2610" t="s">
        <v>4196</v>
      </c>
      <c r="H119" s="2610" t="s">
        <v>4197</v>
      </c>
      <c r="I119" s="2610" t="s">
        <v>4197</v>
      </c>
      <c r="J119" s="2610" t="s">
        <v>3515</v>
      </c>
      <c r="K119" s="2610" t="s">
        <v>4198</v>
      </c>
      <c r="L119" s="2610" t="s">
        <v>4198</v>
      </c>
    </row>
    <row r="120" spans="2:12">
      <c r="B120" s="2570"/>
      <c r="C120" s="3349"/>
      <c r="D120" s="7498"/>
      <c r="E120" s="2738" t="s">
        <v>683</v>
      </c>
      <c r="F120" s="2738" t="s">
        <v>1599</v>
      </c>
      <c r="G120" s="2738" t="s">
        <v>1880</v>
      </c>
      <c r="H120" s="2738" t="s">
        <v>2646</v>
      </c>
      <c r="I120" s="2738" t="s">
        <v>2654</v>
      </c>
      <c r="J120" s="2738" t="s">
        <v>1601</v>
      </c>
      <c r="K120" s="2738" t="s">
        <v>3819</v>
      </c>
      <c r="L120" s="2738" t="s">
        <v>693</v>
      </c>
    </row>
    <row r="121" spans="2:12">
      <c r="B121" s="3591" t="s">
        <v>683</v>
      </c>
      <c r="C121" s="3565" t="s">
        <v>2540</v>
      </c>
      <c r="D121" s="3590" t="s">
        <v>4199</v>
      </c>
      <c r="E121" s="3590"/>
      <c r="F121" s="3590"/>
      <c r="G121" s="3590"/>
      <c r="H121" s="3589"/>
      <c r="I121" s="3589"/>
      <c r="J121" s="3589"/>
      <c r="K121" s="3589"/>
      <c r="L121" s="3589"/>
    </row>
    <row r="122" spans="2:12">
      <c r="B122" s="3581" t="s">
        <v>687</v>
      </c>
      <c r="C122" s="3585" t="s">
        <v>3415</v>
      </c>
      <c r="D122" s="2603" t="s">
        <v>3416</v>
      </c>
      <c r="E122" s="3587"/>
      <c r="F122" s="3587"/>
      <c r="G122" s="3587"/>
      <c r="H122" s="3586"/>
      <c r="I122" s="3586"/>
      <c r="J122" s="3586"/>
      <c r="K122" s="3586"/>
      <c r="L122" s="3586"/>
    </row>
    <row r="123" spans="2:12">
      <c r="B123" s="3581" t="s">
        <v>690</v>
      </c>
      <c r="C123" s="3585" t="s">
        <v>3417</v>
      </c>
      <c r="D123" s="2603" t="s">
        <v>3418</v>
      </c>
      <c r="E123" s="3587"/>
      <c r="F123" s="3587"/>
      <c r="G123" s="3587"/>
      <c r="H123" s="3586"/>
      <c r="I123" s="3586"/>
      <c r="J123" s="3586"/>
      <c r="K123" s="3586"/>
      <c r="L123" s="3586"/>
    </row>
    <row r="124" spans="2:12">
      <c r="B124" s="3581" t="s">
        <v>693</v>
      </c>
      <c r="C124" s="3564" t="s">
        <v>3058</v>
      </c>
      <c r="D124" s="3588" t="s">
        <v>3059</v>
      </c>
      <c r="E124" s="3587"/>
      <c r="F124" s="3587"/>
      <c r="G124" s="3587"/>
      <c r="H124" s="3586"/>
      <c r="I124" s="3586"/>
      <c r="J124" s="3586"/>
      <c r="K124" s="3586"/>
      <c r="L124" s="3586"/>
    </row>
    <row r="125" spans="2:12">
      <c r="B125" s="3581" t="s">
        <v>699</v>
      </c>
      <c r="C125" s="3585" t="s">
        <v>3415</v>
      </c>
      <c r="D125" s="2603" t="s">
        <v>3416</v>
      </c>
      <c r="E125" s="3575"/>
      <c r="F125" s="3575"/>
      <c r="G125" s="3575"/>
      <c r="H125" s="3582"/>
      <c r="I125" s="3582"/>
      <c r="J125" s="3582"/>
      <c r="K125" s="3582"/>
      <c r="L125" s="3582"/>
    </row>
    <row r="126" spans="2:12">
      <c r="B126" s="3581" t="s">
        <v>702</v>
      </c>
      <c r="C126" s="3585" t="s">
        <v>3417</v>
      </c>
      <c r="D126" s="2603" t="s">
        <v>3418</v>
      </c>
      <c r="E126" s="3575"/>
      <c r="F126" s="3575"/>
      <c r="G126" s="3575"/>
      <c r="H126" s="3582"/>
      <c r="I126" s="3582"/>
      <c r="J126" s="3582"/>
      <c r="K126" s="3582"/>
      <c r="L126" s="3582"/>
    </row>
    <row r="127" spans="2:12">
      <c r="B127" s="3581" t="s">
        <v>705</v>
      </c>
      <c r="C127" s="3584" t="s">
        <v>4200</v>
      </c>
      <c r="D127" s="2603" t="s">
        <v>3420</v>
      </c>
      <c r="E127" s="3575"/>
      <c r="F127" s="3575"/>
      <c r="G127" s="3575"/>
      <c r="H127" s="3582"/>
      <c r="I127" s="3582"/>
      <c r="J127" s="3582"/>
      <c r="K127" s="3582"/>
      <c r="L127" s="3582"/>
    </row>
    <row r="128" spans="2:12">
      <c r="B128" s="3581" t="s">
        <v>1603</v>
      </c>
      <c r="C128" s="3583" t="s">
        <v>3758</v>
      </c>
      <c r="D128" s="2513" t="s">
        <v>3759</v>
      </c>
      <c r="E128" s="3575"/>
      <c r="F128" s="3575"/>
      <c r="G128" s="3575"/>
      <c r="H128" s="3575"/>
      <c r="I128" s="3575"/>
      <c r="J128" s="3575"/>
      <c r="K128" s="3575"/>
      <c r="L128" s="3582"/>
    </row>
    <row r="129" spans="2:12">
      <c r="B129" s="3577" t="s">
        <v>708</v>
      </c>
      <c r="C129" s="3564" t="s">
        <v>3060</v>
      </c>
      <c r="D129" s="2391" t="s">
        <v>3421</v>
      </c>
      <c r="E129" s="3575"/>
      <c r="F129" s="3575"/>
      <c r="G129" s="3575"/>
      <c r="H129" s="3575"/>
      <c r="I129" s="3575"/>
      <c r="J129" s="3575"/>
      <c r="K129" s="3575"/>
      <c r="L129" s="3575"/>
    </row>
    <row r="130" spans="2:12">
      <c r="B130" s="3581" t="s">
        <v>711</v>
      </c>
      <c r="C130" s="3576" t="s">
        <v>3422</v>
      </c>
      <c r="D130" s="2603" t="s">
        <v>3423</v>
      </c>
      <c r="E130" s="3575"/>
      <c r="F130" s="3575"/>
      <c r="G130" s="3575"/>
      <c r="H130" s="3575"/>
      <c r="I130" s="3575"/>
      <c r="J130" s="3575"/>
      <c r="K130" s="3575"/>
      <c r="L130" s="3575"/>
    </row>
    <row r="131" spans="2:12">
      <c r="B131" s="3577" t="s">
        <v>1034</v>
      </c>
      <c r="C131" s="3576" t="s">
        <v>3424</v>
      </c>
      <c r="D131" s="2603" t="s">
        <v>3425</v>
      </c>
      <c r="E131" s="3575"/>
      <c r="F131" s="3575"/>
      <c r="G131" s="3575"/>
      <c r="H131" s="3575"/>
      <c r="I131" s="3575"/>
      <c r="J131" s="3575"/>
      <c r="K131" s="3575"/>
      <c r="L131" s="3575"/>
    </row>
    <row r="132" spans="2:12">
      <c r="B132" s="3577" t="s">
        <v>1037</v>
      </c>
      <c r="C132" s="3576" t="s">
        <v>3426</v>
      </c>
      <c r="D132" s="2603" t="s">
        <v>3416</v>
      </c>
      <c r="E132" s="3575"/>
      <c r="F132" s="3575"/>
      <c r="G132" s="3575"/>
      <c r="H132" s="3575"/>
      <c r="I132" s="3575"/>
      <c r="J132" s="3575"/>
      <c r="K132" s="3575"/>
      <c r="L132" s="3575"/>
    </row>
    <row r="133" spans="2:12">
      <c r="B133" s="3577" t="s">
        <v>1040</v>
      </c>
      <c r="C133" s="3576" t="s">
        <v>3427</v>
      </c>
      <c r="D133" s="2603" t="s">
        <v>3418</v>
      </c>
      <c r="E133" s="3575"/>
      <c r="F133" s="3575"/>
      <c r="G133" s="3575"/>
      <c r="H133" s="3575"/>
      <c r="I133" s="3575"/>
      <c r="J133" s="3575"/>
      <c r="K133" s="3575"/>
      <c r="L133" s="3575"/>
    </row>
    <row r="134" spans="2:12">
      <c r="B134" s="3577" t="s">
        <v>720</v>
      </c>
      <c r="C134" s="3576" t="s">
        <v>3428</v>
      </c>
      <c r="D134" s="2606" t="s">
        <v>3420</v>
      </c>
      <c r="E134" s="3575"/>
      <c r="F134" s="3575"/>
      <c r="G134" s="3575"/>
      <c r="H134" s="3575"/>
      <c r="I134" s="3575"/>
      <c r="J134" s="3575"/>
      <c r="K134" s="3575"/>
      <c r="L134" s="3575"/>
    </row>
    <row r="135" spans="2:12">
      <c r="B135" s="3577" t="s">
        <v>723</v>
      </c>
      <c r="C135" s="3564" t="s">
        <v>3062</v>
      </c>
      <c r="D135" s="2391" t="s">
        <v>3429</v>
      </c>
      <c r="E135" s="3575"/>
      <c r="F135" s="3575"/>
      <c r="G135" s="3575"/>
      <c r="H135" s="3575"/>
      <c r="I135" s="3575"/>
      <c r="J135" s="3575"/>
      <c r="K135" s="3575"/>
      <c r="L135" s="3575"/>
    </row>
    <row r="136" spans="2:12">
      <c r="B136" s="3577" t="s">
        <v>726</v>
      </c>
      <c r="C136" s="3576" t="s">
        <v>3422</v>
      </c>
      <c r="D136" s="2603" t="s">
        <v>3423</v>
      </c>
      <c r="E136" s="3575"/>
      <c r="F136" s="3575"/>
      <c r="G136" s="3575"/>
      <c r="H136" s="3575"/>
      <c r="I136" s="3575"/>
      <c r="J136" s="3575"/>
      <c r="K136" s="3575"/>
      <c r="L136" s="3575"/>
    </row>
    <row r="137" spans="2:12">
      <c r="B137" s="3577" t="s">
        <v>729</v>
      </c>
      <c r="C137" s="3576" t="s">
        <v>3424</v>
      </c>
      <c r="D137" s="2603" t="s">
        <v>3425</v>
      </c>
      <c r="E137" s="3575"/>
      <c r="F137" s="3575"/>
      <c r="G137" s="3575"/>
      <c r="H137" s="3575"/>
      <c r="I137" s="3575"/>
      <c r="J137" s="3575"/>
      <c r="K137" s="3575"/>
      <c r="L137" s="3575"/>
    </row>
    <row r="138" spans="2:12">
      <c r="B138" s="3577" t="s">
        <v>732</v>
      </c>
      <c r="C138" s="3576" t="s">
        <v>3426</v>
      </c>
      <c r="D138" s="2603" t="s">
        <v>3416</v>
      </c>
      <c r="E138" s="3575"/>
      <c r="F138" s="3575"/>
      <c r="G138" s="3575"/>
      <c r="H138" s="3575"/>
      <c r="I138" s="3575"/>
      <c r="J138" s="3575"/>
      <c r="K138" s="3575"/>
      <c r="L138" s="3575"/>
    </row>
    <row r="139" spans="2:12">
      <c r="B139" s="3577" t="s">
        <v>735</v>
      </c>
      <c r="C139" s="3576" t="s">
        <v>3427</v>
      </c>
      <c r="D139" s="2603" t="s">
        <v>3418</v>
      </c>
      <c r="E139" s="3575"/>
      <c r="F139" s="3575"/>
      <c r="G139" s="3575"/>
      <c r="H139" s="3575"/>
      <c r="I139" s="3575"/>
      <c r="J139" s="3575"/>
      <c r="K139" s="3575"/>
      <c r="L139" s="3575"/>
    </row>
    <row r="140" spans="2:12">
      <c r="B140" s="3577" t="s">
        <v>1091</v>
      </c>
      <c r="C140" s="3576" t="s">
        <v>3428</v>
      </c>
      <c r="D140" s="2603" t="s">
        <v>3420</v>
      </c>
      <c r="E140" s="3575"/>
      <c r="F140" s="3575"/>
      <c r="G140" s="3575"/>
      <c r="H140" s="3575"/>
      <c r="I140" s="3575"/>
      <c r="J140" s="3575"/>
      <c r="K140" s="3575"/>
      <c r="L140" s="3575"/>
    </row>
    <row r="141" spans="2:12">
      <c r="B141" s="3577" t="s">
        <v>738</v>
      </c>
      <c r="C141" s="3576" t="s">
        <v>3460</v>
      </c>
      <c r="D141" s="3580" t="s">
        <v>3461</v>
      </c>
      <c r="E141" s="3575"/>
      <c r="F141" s="3575"/>
      <c r="G141" s="3575"/>
      <c r="H141" s="3575"/>
      <c r="I141" s="3575"/>
      <c r="J141" s="3575"/>
      <c r="K141" s="3575"/>
      <c r="L141" s="3575"/>
    </row>
    <row r="142" spans="2:12">
      <c r="B142" s="3577" t="s">
        <v>741</v>
      </c>
      <c r="C142" s="3576" t="s">
        <v>4076</v>
      </c>
      <c r="D142" s="3579" t="s">
        <v>3495</v>
      </c>
      <c r="E142" s="3575"/>
      <c r="F142" s="3575"/>
      <c r="G142" s="3575"/>
      <c r="H142" s="3575"/>
      <c r="I142" s="3575"/>
      <c r="J142" s="3575"/>
      <c r="K142" s="3575"/>
      <c r="L142" s="3575"/>
    </row>
    <row r="143" spans="2:12">
      <c r="B143" s="3577" t="s">
        <v>744</v>
      </c>
      <c r="C143" s="3576" t="s">
        <v>3430</v>
      </c>
      <c r="D143" s="3578" t="s">
        <v>3431</v>
      </c>
      <c r="E143" s="3575"/>
      <c r="F143" s="3575"/>
      <c r="G143" s="3575"/>
      <c r="H143" s="3575"/>
      <c r="I143" s="3575"/>
      <c r="J143" s="3575"/>
      <c r="K143" s="3575"/>
      <c r="L143" s="3575"/>
    </row>
    <row r="144" spans="2:12">
      <c r="B144" s="3577" t="s">
        <v>747</v>
      </c>
      <c r="C144" s="3576" t="s">
        <v>4078</v>
      </c>
      <c r="D144" s="2518" t="s">
        <v>3495</v>
      </c>
      <c r="E144" s="3575"/>
      <c r="F144" s="3575"/>
      <c r="G144" s="3575"/>
      <c r="H144" s="3575"/>
      <c r="I144" s="3575"/>
      <c r="J144" s="3575"/>
      <c r="K144" s="3575"/>
      <c r="L144" s="3575"/>
    </row>
    <row r="145" spans="2:14">
      <c r="B145" s="3574" t="s">
        <v>750</v>
      </c>
      <c r="C145" s="3573" t="s">
        <v>3831</v>
      </c>
      <c r="D145" s="3572" t="s">
        <v>3500</v>
      </c>
      <c r="E145" s="3571"/>
      <c r="F145" s="3571"/>
      <c r="G145" s="3571"/>
      <c r="H145" s="3571"/>
      <c r="I145" s="3571"/>
      <c r="J145" s="3571"/>
      <c r="K145" s="3571"/>
      <c r="L145" s="3571"/>
    </row>
    <row r="146" spans="2:14" s="2373" customFormat="1" ht="13.2">
      <c r="M146" s="2536"/>
      <c r="N146" s="2536"/>
    </row>
    <row r="147" spans="2:14">
      <c r="B147" s="2618"/>
      <c r="C147" s="3570"/>
      <c r="D147" s="3053"/>
      <c r="E147" s="3053"/>
      <c r="F147" s="3053"/>
      <c r="G147" s="3053"/>
    </row>
    <row r="148" spans="2:14">
      <c r="B148" s="2625" t="s">
        <v>4201</v>
      </c>
      <c r="C148" s="2625"/>
      <c r="D148" s="3053"/>
      <c r="E148" s="3053"/>
      <c r="F148" s="3053"/>
      <c r="G148" s="3053"/>
    </row>
    <row r="149" spans="2:14">
      <c r="B149" s="2625"/>
      <c r="D149" s="3053"/>
      <c r="E149" s="3053"/>
      <c r="F149" s="3053"/>
      <c r="G149" s="3053"/>
    </row>
    <row r="150" spans="2:14">
      <c r="B150" s="2655"/>
      <c r="C150" s="3559" t="s">
        <v>4189</v>
      </c>
      <c r="D150" s="3556" t="s">
        <v>4190</v>
      </c>
      <c r="E150" s="3560"/>
      <c r="F150" s="3560"/>
      <c r="G150" s="3560"/>
    </row>
    <row r="151" spans="2:14">
      <c r="B151" s="3286"/>
      <c r="C151" s="3561"/>
      <c r="D151" s="3560"/>
      <c r="E151" s="3560"/>
      <c r="F151" s="3560"/>
      <c r="G151" s="3560"/>
    </row>
    <row r="152" spans="2:14" ht="18.75" customHeight="1">
      <c r="B152" s="2573"/>
      <c r="C152" s="3353"/>
      <c r="D152" s="7496" t="s">
        <v>3044</v>
      </c>
      <c r="E152" s="7582" t="s">
        <v>3611</v>
      </c>
      <c r="F152" s="3569"/>
      <c r="G152" s="7669"/>
      <c r="H152" s="7670"/>
      <c r="I152" s="7673" t="s">
        <v>4202</v>
      </c>
    </row>
    <row r="153" spans="2:14" ht="28.5" customHeight="1">
      <c r="B153" s="3558"/>
      <c r="C153" s="3351"/>
      <c r="D153" s="7497"/>
      <c r="E153" s="7671"/>
      <c r="F153" s="7673" t="s">
        <v>4193</v>
      </c>
      <c r="G153" s="7676" t="s">
        <v>3512</v>
      </c>
      <c r="H153" s="3568"/>
      <c r="I153" s="7675"/>
    </row>
    <row r="154" spans="2:14" ht="28.5" customHeight="1">
      <c r="B154" s="3558"/>
      <c r="C154" s="3351"/>
      <c r="D154" s="7497"/>
      <c r="E154" s="7672"/>
      <c r="F154" s="7675"/>
      <c r="G154" s="7675"/>
      <c r="H154" s="2746" t="s">
        <v>1876</v>
      </c>
      <c r="I154" s="2746"/>
    </row>
    <row r="155" spans="2:14" ht="20.399999999999999">
      <c r="B155" s="3558"/>
      <c r="C155" s="3351"/>
      <c r="D155" s="7497"/>
      <c r="E155" s="2609" t="s">
        <v>4203</v>
      </c>
      <c r="F155" s="2610" t="s">
        <v>4204</v>
      </c>
      <c r="G155" s="2610" t="s">
        <v>4197</v>
      </c>
      <c r="H155" s="2610" t="s">
        <v>3515</v>
      </c>
      <c r="I155" s="2742" t="s">
        <v>4205</v>
      </c>
    </row>
    <row r="156" spans="2:14">
      <c r="B156" s="2570"/>
      <c r="C156" s="3349"/>
      <c r="D156" s="7498"/>
      <c r="E156" s="2484" t="s">
        <v>683</v>
      </c>
      <c r="F156" s="2738" t="s">
        <v>2646</v>
      </c>
      <c r="G156" s="2738" t="s">
        <v>2654</v>
      </c>
      <c r="H156" s="2738" t="s">
        <v>1601</v>
      </c>
      <c r="I156" s="2738" t="s">
        <v>690</v>
      </c>
    </row>
    <row r="157" spans="2:14" ht="20.399999999999999">
      <c r="B157" s="3567" t="s">
        <v>683</v>
      </c>
      <c r="C157" s="3566" t="s">
        <v>3622</v>
      </c>
      <c r="D157" s="2562" t="s">
        <v>3623</v>
      </c>
      <c r="E157" s="3566"/>
      <c r="F157" s="3566"/>
      <c r="G157" s="3565"/>
      <c r="H157" s="3565"/>
      <c r="I157" s="3565"/>
    </row>
    <row r="158" spans="2:14" ht="30.6">
      <c r="B158" s="2454" t="s">
        <v>687</v>
      </c>
      <c r="C158" s="2394" t="s">
        <v>3626</v>
      </c>
      <c r="D158" s="2891" t="s">
        <v>3627</v>
      </c>
      <c r="E158" s="2394"/>
      <c r="F158" s="3509"/>
      <c r="G158" s="3564"/>
      <c r="H158" s="3564"/>
      <c r="I158" s="3564"/>
    </row>
    <row r="159" spans="2:14" ht="26.4" customHeight="1">
      <c r="B159" s="3252" t="s">
        <v>690</v>
      </c>
      <c r="C159" s="3148" t="s">
        <v>3628</v>
      </c>
      <c r="D159" s="2552" t="s">
        <v>3629</v>
      </c>
      <c r="E159" s="3148"/>
      <c r="F159" s="3563"/>
      <c r="G159" s="3562"/>
      <c r="H159" s="3562"/>
      <c r="I159" s="3562"/>
    </row>
    <row r="160" spans="2:14" s="2373" customFormat="1" ht="13.2"/>
    <row r="161" spans="2:7">
      <c r="B161" s="3286"/>
      <c r="C161" s="3561"/>
      <c r="D161" s="3560"/>
      <c r="E161" s="3560"/>
      <c r="F161" s="3560"/>
    </row>
    <row r="162" spans="2:7">
      <c r="B162" s="2625" t="s">
        <v>4206</v>
      </c>
      <c r="C162" s="2625"/>
      <c r="D162" s="3560"/>
      <c r="E162" s="3560"/>
      <c r="F162" s="3560"/>
    </row>
    <row r="163" spans="2:7">
      <c r="B163" s="2625"/>
      <c r="D163" s="3560"/>
      <c r="E163" s="3560"/>
      <c r="F163" s="3560"/>
    </row>
    <row r="164" spans="2:7" ht="13.2">
      <c r="B164" s="2655"/>
      <c r="C164" s="3559" t="s">
        <v>4189</v>
      </c>
      <c r="D164" s="3556" t="s">
        <v>4190</v>
      </c>
      <c r="E164" s="3262"/>
      <c r="F164" s="3262"/>
    </row>
    <row r="165" spans="2:7">
      <c r="C165" s="2614"/>
      <c r="D165" s="2613"/>
      <c r="E165" s="2613"/>
      <c r="F165" s="2613"/>
    </row>
    <row r="166" spans="2:7" ht="17.25" customHeight="1">
      <c r="B166" s="2573"/>
      <c r="C166" s="3353"/>
      <c r="D166" s="7496" t="s">
        <v>3044</v>
      </c>
      <c r="E166" s="2641" t="s">
        <v>3046</v>
      </c>
      <c r="F166" s="2373"/>
      <c r="G166" s="2373"/>
    </row>
    <row r="167" spans="2:7" ht="13.2">
      <c r="B167" s="3558"/>
      <c r="C167" s="3351"/>
      <c r="D167" s="7497"/>
      <c r="E167" s="2742" t="s">
        <v>4207</v>
      </c>
      <c r="F167" s="2373"/>
      <c r="G167" s="2373"/>
    </row>
    <row r="168" spans="2:7" ht="13.2">
      <c r="B168" s="2570"/>
      <c r="C168" s="3349"/>
      <c r="D168" s="7498"/>
      <c r="E168" s="2484" t="s">
        <v>683</v>
      </c>
      <c r="F168" s="2373"/>
      <c r="G168" s="2373"/>
    </row>
    <row r="169" spans="2:7" ht="20.399999999999999">
      <c r="B169" s="2483" t="s">
        <v>683</v>
      </c>
      <c r="C169" s="3160" t="s">
        <v>2540</v>
      </c>
      <c r="D169" s="2412" t="s">
        <v>4208</v>
      </c>
      <c r="E169" s="2412"/>
      <c r="F169" s="2373"/>
      <c r="G169" s="2373"/>
    </row>
    <row r="170" spans="2:7" ht="13.2">
      <c r="B170" s="2386" t="s">
        <v>687</v>
      </c>
      <c r="C170" s="2479" t="s">
        <v>3415</v>
      </c>
      <c r="D170" s="2391" t="s">
        <v>3416</v>
      </c>
      <c r="E170" s="2391"/>
      <c r="F170" s="2373"/>
      <c r="G170" s="2373"/>
    </row>
    <row r="171" spans="2:7" ht="13.2">
      <c r="B171" s="2386" t="s">
        <v>690</v>
      </c>
      <c r="C171" s="2479" t="s">
        <v>3417</v>
      </c>
      <c r="D171" s="2391" t="s">
        <v>3418</v>
      </c>
      <c r="E171" s="2391"/>
      <c r="F171" s="2373"/>
      <c r="G171" s="2373"/>
    </row>
    <row r="172" spans="2:7" ht="20.399999999999999">
      <c r="B172" s="2386" t="s">
        <v>693</v>
      </c>
      <c r="C172" s="2394" t="s">
        <v>3106</v>
      </c>
      <c r="D172" s="2391" t="s">
        <v>4209</v>
      </c>
      <c r="E172" s="2391"/>
      <c r="F172" s="2373"/>
      <c r="G172" s="2373"/>
    </row>
    <row r="173" spans="2:7" ht="13.2">
      <c r="B173" s="2386" t="s">
        <v>699</v>
      </c>
      <c r="C173" s="2479" t="s">
        <v>3415</v>
      </c>
      <c r="D173" s="2391" t="s">
        <v>3416</v>
      </c>
      <c r="E173" s="2391"/>
      <c r="F173" s="2373"/>
      <c r="G173" s="2373"/>
    </row>
    <row r="174" spans="2:7" ht="13.2">
      <c r="B174" s="2386" t="s">
        <v>702</v>
      </c>
      <c r="C174" s="2479" t="s">
        <v>3417</v>
      </c>
      <c r="D174" s="2391" t="s">
        <v>3418</v>
      </c>
      <c r="E174" s="2391"/>
      <c r="F174" s="2373"/>
      <c r="G174" s="2373"/>
    </row>
    <row r="175" spans="2:7" ht="20.399999999999999">
      <c r="B175" s="2386" t="s">
        <v>705</v>
      </c>
      <c r="C175" s="2394" t="s">
        <v>3108</v>
      </c>
      <c r="D175" s="2391" t="s">
        <v>3109</v>
      </c>
      <c r="E175" s="2391"/>
      <c r="F175" s="2373"/>
      <c r="G175" s="2373"/>
    </row>
    <row r="176" spans="2:7" ht="13.2">
      <c r="B176" s="2386" t="s">
        <v>708</v>
      </c>
      <c r="C176" s="2554" t="s">
        <v>3422</v>
      </c>
      <c r="D176" s="2391" t="s">
        <v>3423</v>
      </c>
      <c r="E176" s="2391"/>
      <c r="F176" s="2373"/>
      <c r="G176" s="2373"/>
    </row>
    <row r="177" spans="2:11" ht="13.2">
      <c r="B177" s="2386" t="s">
        <v>711</v>
      </c>
      <c r="C177" s="2554" t="s">
        <v>3424</v>
      </c>
      <c r="D177" s="2391" t="s">
        <v>3425</v>
      </c>
      <c r="E177" s="2391"/>
      <c r="F177" s="2373"/>
      <c r="G177" s="2373"/>
    </row>
    <row r="178" spans="2:11" ht="13.2">
      <c r="B178" s="2386" t="s">
        <v>1034</v>
      </c>
      <c r="C178" s="2554" t="s">
        <v>3426</v>
      </c>
      <c r="D178" s="2391" t="s">
        <v>3416</v>
      </c>
      <c r="E178" s="2391"/>
      <c r="F178" s="2373"/>
      <c r="G178" s="2373"/>
    </row>
    <row r="179" spans="2:11" ht="13.2">
      <c r="B179" s="2386" t="s">
        <v>1037</v>
      </c>
      <c r="C179" s="2554" t="s">
        <v>3427</v>
      </c>
      <c r="D179" s="2391" t="s">
        <v>3418</v>
      </c>
      <c r="E179" s="2391"/>
      <c r="F179" s="2373"/>
      <c r="G179" s="2373"/>
    </row>
    <row r="180" spans="2:11" ht="13.2">
      <c r="B180" s="2386" t="s">
        <v>1040</v>
      </c>
      <c r="C180" s="2604" t="s">
        <v>3428</v>
      </c>
      <c r="D180" s="2391" t="s">
        <v>3420</v>
      </c>
      <c r="E180" s="2391"/>
      <c r="F180" s="2373"/>
      <c r="G180" s="2373"/>
    </row>
    <row r="181" spans="2:11" ht="13.2">
      <c r="B181" s="2545" t="s">
        <v>720</v>
      </c>
      <c r="C181" s="3419" t="s">
        <v>3430</v>
      </c>
      <c r="D181" s="2441" t="s">
        <v>3431</v>
      </c>
      <c r="E181" s="2441"/>
      <c r="F181" s="2373"/>
      <c r="G181" s="2373"/>
    </row>
    <row r="182" spans="2:11" ht="13.2">
      <c r="B182" s="2618"/>
      <c r="C182" s="2373"/>
      <c r="D182" s="3053"/>
      <c r="E182" s="3053"/>
      <c r="F182" s="2373"/>
      <c r="G182" s="2373"/>
    </row>
    <row r="184" spans="2:11" s="2723" customFormat="1" ht="10.199999999999999">
      <c r="B184" s="2756" t="s">
        <v>4210</v>
      </c>
    </row>
    <row r="185" spans="2:11" s="2723" customFormat="1" ht="10.199999999999999">
      <c r="C185" s="2755"/>
    </row>
    <row r="186" spans="2:11" s="2723" customFormat="1" ht="13.2">
      <c r="C186" s="3557" t="s">
        <v>4189</v>
      </c>
      <c r="D186" s="3556" t="s">
        <v>4190</v>
      </c>
      <c r="E186" s="3262"/>
    </row>
    <row r="187" spans="2:11">
      <c r="D187" s="3555"/>
    </row>
    <row r="188" spans="2:11" ht="43.5" customHeight="1">
      <c r="B188" s="3554"/>
      <c r="C188" s="3553"/>
      <c r="D188" s="7568" t="s">
        <v>3044</v>
      </c>
      <c r="E188" s="7492" t="s">
        <v>4211</v>
      </c>
      <c r="F188" s="7493"/>
      <c r="G188" s="7493"/>
      <c r="H188" s="7493"/>
      <c r="I188" s="7494"/>
      <c r="J188" s="3552"/>
      <c r="K188" s="3333"/>
    </row>
    <row r="189" spans="2:11" ht="20.25" customHeight="1">
      <c r="B189" s="2745"/>
      <c r="C189" s="3551"/>
      <c r="D189" s="7569"/>
      <c r="E189" s="7479" t="s">
        <v>3474</v>
      </c>
      <c r="F189" s="3550"/>
      <c r="G189" s="3550"/>
      <c r="H189" s="7476" t="s">
        <v>2897</v>
      </c>
      <c r="I189" s="7476" t="s">
        <v>3433</v>
      </c>
      <c r="J189" s="7667"/>
    </row>
    <row r="190" spans="2:11" ht="36" customHeight="1">
      <c r="B190" s="3549"/>
      <c r="C190" s="3548"/>
      <c r="D190" s="7668"/>
      <c r="E190" s="7480"/>
      <c r="F190" s="3547" t="s">
        <v>3511</v>
      </c>
      <c r="G190" s="480" t="s">
        <v>3512</v>
      </c>
      <c r="H190" s="7478"/>
      <c r="I190" s="7478"/>
      <c r="J190" s="7667"/>
    </row>
    <row r="191" spans="2:11" ht="24" customHeight="1">
      <c r="B191" s="2745"/>
      <c r="C191" s="3546"/>
      <c r="D191" s="2668"/>
      <c r="E191" s="2742" t="s">
        <v>4212</v>
      </c>
      <c r="F191" s="2743" t="s">
        <v>4196</v>
      </c>
      <c r="G191" s="2610" t="s">
        <v>4197</v>
      </c>
      <c r="H191" s="2610" t="s">
        <v>4198</v>
      </c>
      <c r="I191" s="2742" t="s">
        <v>4198</v>
      </c>
      <c r="J191" s="3545"/>
    </row>
    <row r="192" spans="2:11">
      <c r="B192" s="2741"/>
      <c r="C192" s="3544"/>
      <c r="D192" s="3543"/>
      <c r="E192" s="2567" t="s">
        <v>683</v>
      </c>
      <c r="F192" s="3542" t="s">
        <v>1599</v>
      </c>
      <c r="G192" s="2567" t="s">
        <v>1880</v>
      </c>
      <c r="H192" s="2567" t="s">
        <v>1600</v>
      </c>
      <c r="I192" s="2567" t="s">
        <v>2646</v>
      </c>
      <c r="J192" s="3541"/>
    </row>
    <row r="193" spans="2:10">
      <c r="B193" s="2973" t="s">
        <v>683</v>
      </c>
      <c r="C193" s="2735" t="s">
        <v>3517</v>
      </c>
      <c r="D193" s="2734" t="s">
        <v>3518</v>
      </c>
      <c r="E193" s="3540"/>
      <c r="F193" s="3540"/>
      <c r="G193" s="3540"/>
      <c r="H193" s="3540"/>
      <c r="I193" s="3540"/>
      <c r="J193" s="2723"/>
    </row>
    <row r="194" spans="2:10">
      <c r="B194" s="2732" t="s">
        <v>687</v>
      </c>
      <c r="C194" s="2730" t="s">
        <v>3519</v>
      </c>
      <c r="D194" s="2697" t="s">
        <v>3518</v>
      </c>
      <c r="E194" s="3538"/>
      <c r="F194" s="3538"/>
      <c r="G194" s="3538"/>
      <c r="H194" s="3538"/>
      <c r="I194" s="3538"/>
      <c r="J194" s="2723"/>
    </row>
    <row r="195" spans="2:10">
      <c r="B195" s="2732" t="s">
        <v>690</v>
      </c>
      <c r="C195" s="2730" t="s">
        <v>3520</v>
      </c>
      <c r="D195" s="2697" t="s">
        <v>3518</v>
      </c>
      <c r="E195" s="3538"/>
      <c r="F195" s="3538"/>
      <c r="G195" s="3538"/>
      <c r="H195" s="3538"/>
      <c r="I195" s="3538"/>
      <c r="J195" s="2723"/>
    </row>
    <row r="196" spans="2:10">
      <c r="B196" s="2732" t="s">
        <v>693</v>
      </c>
      <c r="C196" s="2730" t="s">
        <v>3521</v>
      </c>
      <c r="D196" s="2697" t="s">
        <v>3518</v>
      </c>
      <c r="E196" s="3538"/>
      <c r="F196" s="3538"/>
      <c r="G196" s="3538"/>
      <c r="H196" s="3538"/>
      <c r="I196" s="3538"/>
      <c r="J196" s="2723"/>
    </row>
    <row r="197" spans="2:10">
      <c r="B197" s="2732" t="s">
        <v>699</v>
      </c>
      <c r="C197" s="2730" t="s">
        <v>3522</v>
      </c>
      <c r="D197" s="2697" t="s">
        <v>3518</v>
      </c>
      <c r="E197" s="3538"/>
      <c r="F197" s="3538"/>
      <c r="G197" s="3538"/>
      <c r="H197" s="3538"/>
      <c r="I197" s="3538"/>
      <c r="J197" s="2723"/>
    </row>
    <row r="198" spans="2:10">
      <c r="B198" s="2732" t="s">
        <v>702</v>
      </c>
      <c r="C198" s="2730" t="s">
        <v>3523</v>
      </c>
      <c r="D198" s="2697" t="s">
        <v>3518</v>
      </c>
      <c r="E198" s="3538"/>
      <c r="F198" s="3538"/>
      <c r="G198" s="3538"/>
      <c r="H198" s="3538"/>
      <c r="I198" s="3538"/>
      <c r="J198" s="2723"/>
    </row>
    <row r="199" spans="2:10">
      <c r="B199" s="2732" t="s">
        <v>705</v>
      </c>
      <c r="C199" s="2730" t="s">
        <v>3524</v>
      </c>
      <c r="D199" s="2697" t="s">
        <v>3518</v>
      </c>
      <c r="E199" s="3538"/>
      <c r="F199" s="3538"/>
      <c r="G199" s="3538"/>
      <c r="H199" s="3538"/>
      <c r="I199" s="3538"/>
      <c r="J199" s="2723"/>
    </row>
    <row r="200" spans="2:10">
      <c r="B200" s="2732" t="s">
        <v>708</v>
      </c>
      <c r="C200" s="2730" t="s">
        <v>3525</v>
      </c>
      <c r="D200" s="2697" t="s">
        <v>3518</v>
      </c>
      <c r="E200" s="3538"/>
      <c r="F200" s="3538"/>
      <c r="G200" s="3538"/>
      <c r="H200" s="3538"/>
      <c r="I200" s="3538"/>
      <c r="J200" s="2723"/>
    </row>
    <row r="201" spans="2:10">
      <c r="B201" s="2732" t="s">
        <v>711</v>
      </c>
      <c r="C201" s="2730" t="s">
        <v>3526</v>
      </c>
      <c r="D201" s="2697" t="s">
        <v>3518</v>
      </c>
      <c r="E201" s="3538"/>
      <c r="F201" s="3538"/>
      <c r="G201" s="3538"/>
      <c r="H201" s="3538"/>
      <c r="I201" s="3538"/>
      <c r="J201" s="2723"/>
    </row>
    <row r="202" spans="2:10">
      <c r="B202" s="2732" t="s">
        <v>1034</v>
      </c>
      <c r="C202" s="2730" t="s">
        <v>3527</v>
      </c>
      <c r="D202" s="2697" t="s">
        <v>3518</v>
      </c>
      <c r="E202" s="3538"/>
      <c r="F202" s="3538"/>
      <c r="G202" s="3538"/>
      <c r="H202" s="3538"/>
      <c r="I202" s="3538"/>
      <c r="J202" s="2723"/>
    </row>
    <row r="203" spans="2:10">
      <c r="B203" s="2732" t="s">
        <v>1728</v>
      </c>
      <c r="C203" s="3539" t="s">
        <v>3528</v>
      </c>
      <c r="D203" s="2697" t="s">
        <v>3518</v>
      </c>
      <c r="E203" s="3538"/>
      <c r="F203" s="3538"/>
      <c r="G203" s="3538"/>
      <c r="H203" s="3538"/>
      <c r="I203" s="3538"/>
      <c r="J203" s="2723"/>
    </row>
    <row r="204" spans="2:10">
      <c r="B204" s="2732" t="s">
        <v>1037</v>
      </c>
      <c r="C204" s="2730" t="s">
        <v>3530</v>
      </c>
      <c r="D204" s="2697" t="s">
        <v>3518</v>
      </c>
      <c r="E204" s="3538"/>
      <c r="F204" s="3538"/>
      <c r="G204" s="3538"/>
      <c r="H204" s="3538"/>
      <c r="I204" s="3538"/>
      <c r="J204" s="2723"/>
    </row>
    <row r="205" spans="2:10">
      <c r="B205" s="2732" t="s">
        <v>1040</v>
      </c>
      <c r="C205" s="2730" t="s">
        <v>3531</v>
      </c>
      <c r="D205" s="2697" t="s">
        <v>3518</v>
      </c>
      <c r="E205" s="3538"/>
      <c r="F205" s="3538"/>
      <c r="G205" s="3538"/>
      <c r="H205" s="3538"/>
      <c r="I205" s="3538"/>
      <c r="J205" s="2723"/>
    </row>
    <row r="206" spans="2:10">
      <c r="B206" s="2732" t="s">
        <v>720</v>
      </c>
      <c r="C206" s="2730" t="s">
        <v>3532</v>
      </c>
      <c r="D206" s="2697" t="s">
        <v>3518</v>
      </c>
      <c r="E206" s="3538"/>
      <c r="F206" s="3538"/>
      <c r="G206" s="3538"/>
      <c r="H206" s="3538"/>
      <c r="I206" s="3538"/>
      <c r="J206" s="2723"/>
    </row>
    <row r="207" spans="2:10">
      <c r="B207" s="2732" t="s">
        <v>723</v>
      </c>
      <c r="C207" s="2730" t="s">
        <v>3533</v>
      </c>
      <c r="D207" s="2697" t="s">
        <v>3518</v>
      </c>
      <c r="E207" s="3538"/>
      <c r="F207" s="3538"/>
      <c r="G207" s="3538"/>
      <c r="H207" s="3538"/>
      <c r="I207" s="3538"/>
      <c r="J207" s="2723"/>
    </row>
    <row r="208" spans="2:10">
      <c r="B208" s="2732" t="s">
        <v>726</v>
      </c>
      <c r="C208" s="2730" t="s">
        <v>3534</v>
      </c>
      <c r="D208" s="2697" t="s">
        <v>3518</v>
      </c>
      <c r="E208" s="3538"/>
      <c r="F208" s="3538"/>
      <c r="G208" s="3538"/>
      <c r="H208" s="3538"/>
      <c r="I208" s="3538"/>
      <c r="J208" s="2723"/>
    </row>
    <row r="209" spans="2:10">
      <c r="B209" s="2732" t="s">
        <v>729</v>
      </c>
      <c r="C209" s="2730" t="s">
        <v>3535</v>
      </c>
      <c r="D209" s="2697" t="s">
        <v>3518</v>
      </c>
      <c r="E209" s="3538"/>
      <c r="F209" s="3538"/>
      <c r="G209" s="3538"/>
      <c r="H209" s="3538"/>
      <c r="I209" s="3538"/>
      <c r="J209" s="2723"/>
    </row>
    <row r="210" spans="2:10">
      <c r="B210" s="2732" t="s">
        <v>732</v>
      </c>
      <c r="C210" s="2730" t="s">
        <v>3536</v>
      </c>
      <c r="D210" s="2697" t="s">
        <v>3518</v>
      </c>
      <c r="E210" s="3538"/>
      <c r="F210" s="3538"/>
      <c r="G210" s="3538"/>
      <c r="H210" s="3538"/>
      <c r="I210" s="3538"/>
      <c r="J210" s="2723"/>
    </row>
    <row r="211" spans="2:10">
      <c r="B211" s="2732" t="s">
        <v>735</v>
      </c>
      <c r="C211" s="2730" t="s">
        <v>3537</v>
      </c>
      <c r="D211" s="2697" t="s">
        <v>3518</v>
      </c>
      <c r="E211" s="3538"/>
      <c r="F211" s="3538"/>
      <c r="G211" s="3538"/>
      <c r="H211" s="3538"/>
      <c r="I211" s="3538"/>
      <c r="J211" s="2723"/>
    </row>
    <row r="212" spans="2:10">
      <c r="B212" s="2727" t="s">
        <v>1091</v>
      </c>
      <c r="C212" s="2726" t="s">
        <v>3492</v>
      </c>
      <c r="D212" s="2725" t="s">
        <v>3063</v>
      </c>
      <c r="E212" s="3537"/>
      <c r="F212" s="3537"/>
      <c r="G212" s="3537"/>
      <c r="H212" s="3537"/>
      <c r="I212" s="3537"/>
      <c r="J212" s="2723"/>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&amp;CSK
Príloha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election activeCell="E3" sqref="E3"/>
    </sheetView>
  </sheetViews>
  <sheetFormatPr defaultColWidth="9.109375" defaultRowHeight="10.199999999999999"/>
  <cols>
    <col min="1" max="1" width="2" style="2576" customWidth="1"/>
    <col min="2" max="2" width="5.5546875" style="2576" customWidth="1"/>
    <col min="3" max="3" width="55.6640625" style="2576" customWidth="1"/>
    <col min="4" max="4" width="38.88671875" style="3172" customWidth="1"/>
    <col min="5" max="5" width="19" style="2576" customWidth="1"/>
    <col min="6" max="6" width="3.33203125" style="2576" customWidth="1"/>
    <col min="7" max="7" width="32.88671875" style="2576" bestFit="1" customWidth="1"/>
    <col min="8" max="16384" width="9.109375" style="2576"/>
  </cols>
  <sheetData>
    <row r="1" spans="2:5">
      <c r="B1" s="2574" t="s">
        <v>4213</v>
      </c>
      <c r="D1" s="3627"/>
    </row>
    <row r="2" spans="2:5">
      <c r="D2" s="3627"/>
    </row>
    <row r="3" spans="2:5">
      <c r="B3" s="2588"/>
      <c r="C3" s="3102"/>
      <c r="D3" s="7489" t="s">
        <v>3044</v>
      </c>
      <c r="E3" s="480" t="s">
        <v>3046</v>
      </c>
    </row>
    <row r="4" spans="2:5" ht="20.399999999999999">
      <c r="B4" s="2585"/>
      <c r="C4" s="3626"/>
      <c r="D4" s="7490"/>
      <c r="E4" s="3625" t="s">
        <v>4214</v>
      </c>
    </row>
    <row r="5" spans="2:5">
      <c r="B5" s="2582"/>
      <c r="C5" s="3624"/>
      <c r="D5" s="7491"/>
      <c r="E5" s="3623" t="s">
        <v>683</v>
      </c>
    </row>
    <row r="6" spans="2:5" ht="12.75" customHeight="1">
      <c r="B6" s="2973" t="s">
        <v>683</v>
      </c>
      <c r="C6" s="3622" t="s">
        <v>4215</v>
      </c>
      <c r="D6" s="2774" t="s">
        <v>4216</v>
      </c>
      <c r="E6" s="3621"/>
    </row>
    <row r="7" spans="2:5" ht="12.75" customHeight="1">
      <c r="B7" s="2732" t="s">
        <v>687</v>
      </c>
      <c r="C7" s="3618" t="s">
        <v>4217</v>
      </c>
      <c r="D7" s="2448" t="s">
        <v>4218</v>
      </c>
      <c r="E7" s="3289"/>
    </row>
    <row r="8" spans="2:5" ht="12.75" customHeight="1">
      <c r="B8" s="2732" t="s">
        <v>690</v>
      </c>
      <c r="C8" s="3618" t="s">
        <v>4219</v>
      </c>
      <c r="D8" s="2448" t="s">
        <v>4220</v>
      </c>
      <c r="E8" s="3289"/>
    </row>
    <row r="9" spans="2:5" ht="12.75" customHeight="1">
      <c r="B9" s="2732" t="s">
        <v>693</v>
      </c>
      <c r="C9" s="3620" t="s">
        <v>4221</v>
      </c>
      <c r="D9" s="2448" t="s">
        <v>4222</v>
      </c>
      <c r="E9" s="3619"/>
    </row>
    <row r="10" spans="2:5" ht="12.75" customHeight="1">
      <c r="B10" s="2732" t="s">
        <v>699</v>
      </c>
      <c r="C10" s="3618" t="s">
        <v>4223</v>
      </c>
      <c r="D10" s="2448" t="s">
        <v>4224</v>
      </c>
      <c r="E10" s="3289"/>
    </row>
    <row r="11" spans="2:5" ht="12.75" customHeight="1">
      <c r="B11" s="2732" t="s">
        <v>702</v>
      </c>
      <c r="C11" s="3618" t="s">
        <v>4219</v>
      </c>
      <c r="D11" s="2448" t="s">
        <v>4225</v>
      </c>
      <c r="E11" s="3289"/>
    </row>
    <row r="12" spans="2:5" ht="12.75" customHeight="1">
      <c r="B12" s="2732" t="s">
        <v>705</v>
      </c>
      <c r="C12" s="3620" t="s">
        <v>3087</v>
      </c>
      <c r="D12" s="2761" t="s">
        <v>4010</v>
      </c>
      <c r="E12" s="3619"/>
    </row>
    <row r="13" spans="2:5" ht="22.8" customHeight="1">
      <c r="B13" s="2732" t="s">
        <v>708</v>
      </c>
      <c r="C13" s="3618" t="s">
        <v>4226</v>
      </c>
      <c r="D13" s="2448" t="s">
        <v>4227</v>
      </c>
      <c r="E13" s="3289"/>
    </row>
    <row r="14" spans="2:5" ht="12.75" customHeight="1">
      <c r="B14" s="2731" t="s">
        <v>711</v>
      </c>
      <c r="C14" s="3617" t="s">
        <v>4219</v>
      </c>
      <c r="D14" s="2552" t="s">
        <v>4228</v>
      </c>
      <c r="E14" s="3616"/>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&amp;CSK
Príloha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topLeftCell="A49" zoomScaleNormal="100" workbookViewId="0">
      <selection activeCell="C43" sqref="C43"/>
    </sheetView>
  </sheetViews>
  <sheetFormatPr defaultColWidth="9.109375" defaultRowHeight="10.199999999999999"/>
  <cols>
    <col min="1" max="1" width="3.33203125" style="2911" customWidth="1"/>
    <col min="2" max="2" width="4.44140625" style="2911" customWidth="1"/>
    <col min="3" max="3" width="84.33203125" style="2911" customWidth="1"/>
    <col min="4" max="4" width="33.77734375" style="2911" customWidth="1"/>
    <col min="5" max="5" width="23.21875" style="2911" customWidth="1"/>
    <col min="6" max="6" width="3.44140625" style="2911" customWidth="1"/>
    <col min="7" max="16384" width="9.109375" style="2911"/>
  </cols>
  <sheetData>
    <row r="2" spans="2:5">
      <c r="B2" s="2574" t="s">
        <v>4229</v>
      </c>
      <c r="D2" s="2625"/>
    </row>
    <row r="3" spans="2:5">
      <c r="B3" s="2574"/>
      <c r="D3" s="2625"/>
    </row>
    <row r="4" spans="2:5" s="2576" customFormat="1">
      <c r="B4" s="2625" t="s">
        <v>4230</v>
      </c>
      <c r="D4" s="3645"/>
    </row>
    <row r="5" spans="2:5" s="2576" customFormat="1">
      <c r="C5" s="2723"/>
      <c r="D5" s="3645"/>
    </row>
    <row r="6" spans="2:5" s="2576" customFormat="1" ht="21" customHeight="1">
      <c r="B6" s="2588"/>
      <c r="C6" s="3658"/>
      <c r="D6" s="7489" t="s">
        <v>3044</v>
      </c>
      <c r="E6" s="3641" t="s">
        <v>3216</v>
      </c>
    </row>
    <row r="7" spans="2:5" s="2576" customFormat="1">
      <c r="B7" s="2585"/>
      <c r="C7" s="3657"/>
      <c r="D7" s="7491"/>
      <c r="E7" s="3116" t="s">
        <v>4231</v>
      </c>
    </row>
    <row r="8" spans="2:5" s="2576" customFormat="1">
      <c r="B8" s="2582"/>
      <c r="C8" s="3656"/>
      <c r="D8" s="3139" t="s">
        <v>3255</v>
      </c>
      <c r="E8" s="3655" t="s">
        <v>683</v>
      </c>
    </row>
    <row r="9" spans="2:5" s="2576" customFormat="1">
      <c r="B9" s="2781" t="s">
        <v>683</v>
      </c>
      <c r="C9" s="3654" t="s">
        <v>4232</v>
      </c>
      <c r="D9" s="2562" t="s">
        <v>4233</v>
      </c>
      <c r="E9" s="3653"/>
    </row>
    <row r="10" spans="2:5" s="2576" customFormat="1" ht="12.75" customHeight="1">
      <c r="B10" s="2403" t="s">
        <v>687</v>
      </c>
      <c r="C10" s="3618" t="s">
        <v>4234</v>
      </c>
      <c r="D10" s="2557"/>
      <c r="E10" s="2878"/>
    </row>
    <row r="11" spans="2:5" s="2576" customFormat="1" ht="12.75" customHeight="1">
      <c r="B11" s="2403" t="s">
        <v>690</v>
      </c>
      <c r="C11" s="3646" t="s">
        <v>4235</v>
      </c>
      <c r="D11" s="2448" t="s">
        <v>4236</v>
      </c>
      <c r="E11" s="2878"/>
    </row>
    <row r="12" spans="2:5" s="2576" customFormat="1" ht="12.75" customHeight="1">
      <c r="B12" s="2403" t="s">
        <v>693</v>
      </c>
      <c r="C12" s="3646" t="s">
        <v>4237</v>
      </c>
      <c r="D12" s="2448" t="s">
        <v>4238</v>
      </c>
      <c r="E12" s="2878"/>
    </row>
    <row r="13" spans="2:5" s="2576" customFormat="1" ht="12.75" customHeight="1">
      <c r="B13" s="2403" t="s">
        <v>699</v>
      </c>
      <c r="C13" s="3646" t="s">
        <v>4239</v>
      </c>
      <c r="D13" s="2448" t="s">
        <v>4240</v>
      </c>
      <c r="E13" s="2878"/>
    </row>
    <row r="14" spans="2:5" s="2576" customFormat="1" ht="12.75" customHeight="1">
      <c r="B14" s="2403" t="s">
        <v>1024</v>
      </c>
      <c r="C14" s="3618" t="s">
        <v>4241</v>
      </c>
      <c r="D14" s="2448"/>
      <c r="E14" s="2878"/>
    </row>
    <row r="15" spans="2:5" s="2576" customFormat="1" ht="12.75" customHeight="1">
      <c r="B15" s="2403" t="s">
        <v>1885</v>
      </c>
      <c r="C15" s="3646" t="s">
        <v>4242</v>
      </c>
      <c r="D15" s="2448" t="s">
        <v>4243</v>
      </c>
      <c r="E15" s="2878"/>
    </row>
    <row r="16" spans="2:5" s="2576" customFormat="1" ht="12.75" customHeight="1">
      <c r="B16" s="2403" t="s">
        <v>1887</v>
      </c>
      <c r="C16" s="3646" t="s">
        <v>4244</v>
      </c>
      <c r="D16" s="2448" t="s">
        <v>4245</v>
      </c>
      <c r="E16" s="2878"/>
    </row>
    <row r="17" spans="2:5" s="2576" customFormat="1" ht="12.75" customHeight="1">
      <c r="B17" s="2403" t="s">
        <v>1889</v>
      </c>
      <c r="C17" s="3646" t="s">
        <v>4246</v>
      </c>
      <c r="D17" s="2448" t="s">
        <v>4247</v>
      </c>
      <c r="E17" s="2878"/>
    </row>
    <row r="18" spans="2:5" s="2576" customFormat="1" ht="12.75" customHeight="1">
      <c r="B18" s="2403" t="s">
        <v>1852</v>
      </c>
      <c r="C18" s="3618" t="s">
        <v>4248</v>
      </c>
      <c r="D18" s="2448" t="s">
        <v>4249</v>
      </c>
      <c r="E18" s="2878"/>
    </row>
    <row r="19" spans="2:5" s="2576" customFormat="1" ht="12.75" customHeight="1">
      <c r="B19" s="2403" t="s">
        <v>702</v>
      </c>
      <c r="C19" s="3618" t="s">
        <v>4250</v>
      </c>
      <c r="D19" s="2448" t="s">
        <v>4251</v>
      </c>
      <c r="E19" s="3188"/>
    </row>
    <row r="20" spans="2:5" s="2576" customFormat="1">
      <c r="B20" s="2403" t="s">
        <v>705</v>
      </c>
      <c r="C20" s="2554" t="s">
        <v>4252</v>
      </c>
      <c r="D20" s="2448" t="s">
        <v>4253</v>
      </c>
      <c r="E20" s="2878"/>
    </row>
    <row r="21" spans="2:5" s="2576" customFormat="1">
      <c r="B21" s="2403" t="s">
        <v>708</v>
      </c>
      <c r="C21" s="2554" t="s">
        <v>4254</v>
      </c>
      <c r="D21" s="2448" t="s">
        <v>4255</v>
      </c>
      <c r="E21" s="2878"/>
    </row>
    <row r="22" spans="2:5" s="2576" customFormat="1" ht="12.75" customHeight="1">
      <c r="B22" s="2403" t="s">
        <v>711</v>
      </c>
      <c r="C22" s="3646" t="s">
        <v>4256</v>
      </c>
      <c r="D22" s="2621"/>
      <c r="E22" s="2878"/>
    </row>
    <row r="23" spans="2:5" s="2576" customFormat="1" ht="12.75" customHeight="1">
      <c r="B23" s="2403" t="s">
        <v>1034</v>
      </c>
      <c r="C23" s="3646" t="s">
        <v>4257</v>
      </c>
      <c r="D23" s="2621"/>
      <c r="E23" s="2878"/>
    </row>
    <row r="24" spans="2:5" s="2576" customFormat="1">
      <c r="B24" s="2403" t="s">
        <v>1037</v>
      </c>
      <c r="C24" s="2554" t="s">
        <v>4258</v>
      </c>
      <c r="D24" s="2448" t="s">
        <v>4259</v>
      </c>
      <c r="E24" s="2878"/>
    </row>
    <row r="25" spans="2:5" s="2576" customFormat="1">
      <c r="B25" s="2403" t="s">
        <v>1040</v>
      </c>
      <c r="C25" s="2554" t="s">
        <v>4260</v>
      </c>
      <c r="D25" s="2448" t="s">
        <v>4261</v>
      </c>
      <c r="E25" s="2878"/>
    </row>
    <row r="26" spans="2:5" s="2576" customFormat="1" ht="20.399999999999999">
      <c r="B26" s="2403" t="s">
        <v>1046</v>
      </c>
      <c r="C26" s="2554" t="s">
        <v>4262</v>
      </c>
      <c r="D26" s="2448" t="s">
        <v>4263</v>
      </c>
      <c r="E26" s="2878"/>
    </row>
    <row r="27" spans="2:5" s="2576" customFormat="1" ht="20.399999999999999">
      <c r="B27" s="2403" t="s">
        <v>1904</v>
      </c>
      <c r="C27" s="3646" t="s">
        <v>4264</v>
      </c>
      <c r="D27" s="2448" t="s">
        <v>4263</v>
      </c>
      <c r="E27" s="2878"/>
    </row>
    <row r="28" spans="2:5" s="2576" customFormat="1" ht="20.399999999999999">
      <c r="B28" s="2403" t="s">
        <v>1905</v>
      </c>
      <c r="C28" s="3646" t="s">
        <v>4265</v>
      </c>
      <c r="D28" s="2448" t="s">
        <v>4263</v>
      </c>
      <c r="E28" s="2878"/>
    </row>
    <row r="29" spans="2:5" s="2576" customFormat="1" ht="20.399999999999999">
      <c r="B29" s="2403" t="s">
        <v>1906</v>
      </c>
      <c r="C29" s="3646" t="s">
        <v>4266</v>
      </c>
      <c r="D29" s="2448" t="s">
        <v>4263</v>
      </c>
      <c r="E29" s="2878"/>
    </row>
    <row r="30" spans="2:5" s="2576" customFormat="1" ht="20.399999999999999">
      <c r="B30" s="2403" t="s">
        <v>1907</v>
      </c>
      <c r="C30" s="3646" t="s">
        <v>4267</v>
      </c>
      <c r="D30" s="2448" t="s">
        <v>4263</v>
      </c>
      <c r="E30" s="2878"/>
    </row>
    <row r="31" spans="2:5" s="2576" customFormat="1" ht="20.399999999999999">
      <c r="B31" s="2403" t="s">
        <v>2087</v>
      </c>
      <c r="C31" s="3646" t="s">
        <v>4268</v>
      </c>
      <c r="D31" s="2448" t="s">
        <v>4263</v>
      </c>
      <c r="E31" s="2878"/>
    </row>
    <row r="32" spans="2:5" s="2576" customFormat="1" ht="12.75" customHeight="1">
      <c r="B32" s="2403" t="s">
        <v>723</v>
      </c>
      <c r="C32" s="3631" t="s">
        <v>4269</v>
      </c>
      <c r="D32" s="2448" t="s">
        <v>4270</v>
      </c>
      <c r="E32" s="2878"/>
    </row>
    <row r="33" spans="2:5" s="2576" customFormat="1" ht="12.75" customHeight="1">
      <c r="B33" s="2403" t="s">
        <v>726</v>
      </c>
      <c r="C33" s="3652" t="s">
        <v>4256</v>
      </c>
      <c r="D33" s="3651"/>
      <c r="E33" s="2878"/>
    </row>
    <row r="34" spans="2:5" s="2576" customFormat="1" ht="12.75" customHeight="1">
      <c r="B34" s="2403" t="s">
        <v>729</v>
      </c>
      <c r="C34" s="3652" t="s">
        <v>4271</v>
      </c>
      <c r="D34" s="3651"/>
      <c r="E34" s="2878"/>
    </row>
    <row r="35" spans="2:5" s="2576" customFormat="1" ht="12.75" customHeight="1">
      <c r="B35" s="2403" t="s">
        <v>732</v>
      </c>
      <c r="C35" s="3652" t="s">
        <v>4272</v>
      </c>
      <c r="D35" s="3651"/>
      <c r="E35" s="2878"/>
    </row>
    <row r="36" spans="2:5" s="2576" customFormat="1" ht="12.75" customHeight="1">
      <c r="B36" s="2403" t="s">
        <v>735</v>
      </c>
      <c r="C36" s="3618" t="s">
        <v>4273</v>
      </c>
      <c r="D36" s="2448" t="s">
        <v>4274</v>
      </c>
      <c r="E36" s="2878"/>
    </row>
    <row r="37" spans="2:5" s="2576" customFormat="1" ht="12.75" customHeight="1">
      <c r="B37" s="2403" t="s">
        <v>1091</v>
      </c>
      <c r="C37" s="3618" t="s">
        <v>4275</v>
      </c>
      <c r="D37" s="2448" t="s">
        <v>4276</v>
      </c>
      <c r="E37" s="2878"/>
    </row>
    <row r="38" spans="2:5" s="2576" customFormat="1" ht="20.399999999999999">
      <c r="B38" s="2403" t="s">
        <v>738</v>
      </c>
      <c r="C38" s="3650" t="s">
        <v>4277</v>
      </c>
      <c r="D38" s="2448" t="s">
        <v>4278</v>
      </c>
      <c r="E38" s="2878"/>
    </row>
    <row r="39" spans="2:5" s="2576" customFormat="1" ht="20.399999999999999">
      <c r="B39" s="2403" t="s">
        <v>741</v>
      </c>
      <c r="C39" s="2554" t="s">
        <v>3626</v>
      </c>
      <c r="D39" s="2448" t="s">
        <v>4278</v>
      </c>
      <c r="E39" s="2878"/>
    </row>
    <row r="40" spans="2:5" s="2576" customFormat="1">
      <c r="B40" s="2403" t="s">
        <v>1098</v>
      </c>
      <c r="C40" s="3346" t="s">
        <v>4279</v>
      </c>
      <c r="D40" s="2684" t="s">
        <v>4280</v>
      </c>
      <c r="E40" s="3648"/>
    </row>
    <row r="41" spans="2:5" s="2576" customFormat="1" ht="11.25" customHeight="1">
      <c r="B41" s="2403" t="s">
        <v>4088</v>
      </c>
      <c r="C41" s="3346" t="s">
        <v>1196</v>
      </c>
      <c r="D41" s="2684" t="s">
        <v>4281</v>
      </c>
      <c r="E41" s="3648"/>
    </row>
    <row r="42" spans="2:5" s="2576" customFormat="1">
      <c r="B42" s="2403" t="s">
        <v>4089</v>
      </c>
      <c r="C42" s="3346" t="s">
        <v>1199</v>
      </c>
      <c r="D42" s="2684" t="s">
        <v>4282</v>
      </c>
      <c r="E42" s="3648"/>
    </row>
    <row r="43" spans="2:5" s="2576" customFormat="1">
      <c r="B43" s="2403" t="s">
        <v>744</v>
      </c>
      <c r="C43" s="3649" t="s">
        <v>4283</v>
      </c>
      <c r="D43" s="2684" t="s">
        <v>4284</v>
      </c>
      <c r="E43" s="3648"/>
    </row>
    <row r="44" spans="2:5" s="2576" customFormat="1">
      <c r="B44" s="2403" t="s">
        <v>747</v>
      </c>
      <c r="C44" s="3647" t="s">
        <v>4285</v>
      </c>
      <c r="D44" s="2448" t="s">
        <v>4233</v>
      </c>
      <c r="E44" s="2601"/>
    </row>
    <row r="45" spans="2:5" s="2576" customFormat="1" ht="16.8" customHeight="1">
      <c r="B45" s="2403" t="s">
        <v>1671</v>
      </c>
      <c r="C45" s="3618" t="s">
        <v>4286</v>
      </c>
      <c r="D45" s="2448" t="s">
        <v>4287</v>
      </c>
      <c r="E45" s="2601"/>
    </row>
    <row r="46" spans="2:5" s="2576" customFormat="1" ht="18.600000000000001" customHeight="1">
      <c r="B46" s="2403" t="s">
        <v>750</v>
      </c>
      <c r="C46" s="3618" t="s">
        <v>4288</v>
      </c>
      <c r="D46" s="2448" t="s">
        <v>4251</v>
      </c>
      <c r="E46" s="2878"/>
    </row>
    <row r="47" spans="2:5" s="2576" customFormat="1" ht="18" customHeight="1">
      <c r="B47" s="2403" t="s">
        <v>4289</v>
      </c>
      <c r="C47" s="3618" t="s">
        <v>4290</v>
      </c>
      <c r="D47" s="2448" t="s">
        <v>4253</v>
      </c>
      <c r="E47" s="2601"/>
    </row>
    <row r="48" spans="2:5" s="2576" customFormat="1" ht="16.2" customHeight="1">
      <c r="B48" s="2403" t="s">
        <v>753</v>
      </c>
      <c r="C48" s="2989" t="s">
        <v>4291</v>
      </c>
      <c r="D48" s="2448" t="s">
        <v>4255</v>
      </c>
      <c r="E48" s="2878"/>
    </row>
    <row r="49" spans="2:5" s="2576" customFormat="1" ht="18.600000000000001" customHeight="1">
      <c r="B49" s="2403" t="s">
        <v>1733</v>
      </c>
      <c r="C49" s="3618" t="s">
        <v>4292</v>
      </c>
      <c r="D49" s="2448" t="s">
        <v>4263</v>
      </c>
      <c r="E49" s="2601"/>
    </row>
    <row r="50" spans="2:5" s="2576" customFormat="1" ht="12.75" customHeight="1">
      <c r="B50" s="2403" t="s">
        <v>1734</v>
      </c>
      <c r="C50" s="3646" t="s">
        <v>4293</v>
      </c>
      <c r="D50" s="2448"/>
      <c r="E50" s="2601"/>
    </row>
    <row r="51" spans="2:5" s="2576" customFormat="1" ht="12.75" customHeight="1">
      <c r="B51" s="2403" t="s">
        <v>756</v>
      </c>
      <c r="C51" s="3618" t="s">
        <v>4294</v>
      </c>
      <c r="D51" s="2448" t="s">
        <v>4276</v>
      </c>
      <c r="E51" s="2878"/>
    </row>
    <row r="52" spans="2:5" s="2576" customFormat="1" ht="12.75" customHeight="1">
      <c r="B52" s="2403" t="s">
        <v>759</v>
      </c>
      <c r="C52" s="3618" t="s">
        <v>4295</v>
      </c>
      <c r="D52" s="2448" t="s">
        <v>4296</v>
      </c>
      <c r="E52" s="2878"/>
    </row>
    <row r="53" spans="2:5" s="2576" customFormat="1" ht="12.75" customHeight="1">
      <c r="B53" s="2403" t="s">
        <v>762</v>
      </c>
      <c r="C53" s="3618" t="s">
        <v>4297</v>
      </c>
      <c r="D53" s="2448" t="s">
        <v>4296</v>
      </c>
      <c r="E53" s="2878"/>
    </row>
    <row r="54" spans="2:5" s="2576" customFormat="1" ht="12.75" customHeight="1">
      <c r="B54" s="2403" t="s">
        <v>1676</v>
      </c>
      <c r="C54" s="3618" t="s">
        <v>4298</v>
      </c>
      <c r="D54" s="2448" t="s">
        <v>4299</v>
      </c>
      <c r="E54" s="2601"/>
    </row>
    <row r="55" spans="2:5" s="2576" customFormat="1" ht="12.75" customHeight="1">
      <c r="B55" s="2403" t="s">
        <v>1678</v>
      </c>
      <c r="C55" s="3618" t="s">
        <v>4300</v>
      </c>
      <c r="D55" s="2684" t="s">
        <v>4281</v>
      </c>
      <c r="E55" s="2601"/>
    </row>
    <row r="56" spans="2:5" s="2576" customFormat="1" ht="12.75" customHeight="1">
      <c r="B56" s="2494" t="s">
        <v>768</v>
      </c>
      <c r="C56" s="3617" t="s">
        <v>4301</v>
      </c>
      <c r="D56" s="2552" t="s">
        <v>4284</v>
      </c>
      <c r="E56" s="2873"/>
    </row>
    <row r="57" spans="2:5" s="2576" customFormat="1" ht="12.75" customHeight="1">
      <c r="D57" s="3645"/>
    </row>
    <row r="58" spans="2:5" s="2576" customFormat="1">
      <c r="B58" s="2574"/>
      <c r="C58" s="2911"/>
      <c r="D58" s="2625"/>
      <c r="E58" s="2911"/>
    </row>
    <row r="59" spans="2:5">
      <c r="B59" s="2625" t="s">
        <v>4302</v>
      </c>
      <c r="D59" s="2625"/>
    </row>
    <row r="61" spans="2:5" ht="20.399999999999999">
      <c r="B61" s="3644"/>
      <c r="C61" s="3643"/>
      <c r="D61" s="3642"/>
      <c r="E61" s="3641" t="s">
        <v>4303</v>
      </c>
    </row>
    <row r="62" spans="2:5" ht="20.399999999999999">
      <c r="B62" s="3640"/>
      <c r="C62" s="3639"/>
      <c r="D62" s="3638" t="s">
        <v>3439</v>
      </c>
      <c r="E62" s="2610" t="s">
        <v>4304</v>
      </c>
    </row>
    <row r="63" spans="2:5">
      <c r="B63" s="3637"/>
      <c r="C63" s="3636"/>
      <c r="D63" s="3635"/>
      <c r="E63" s="2936" t="s">
        <v>683</v>
      </c>
    </row>
    <row r="64" spans="2:5" ht="13.5" customHeight="1">
      <c r="B64" s="2973" t="s">
        <v>683</v>
      </c>
      <c r="C64" s="3634" t="s">
        <v>4305</v>
      </c>
      <c r="D64" s="2734" t="s">
        <v>4306</v>
      </c>
      <c r="E64" s="2734"/>
    </row>
    <row r="65" spans="2:5" ht="12.75" customHeight="1">
      <c r="B65" s="2732" t="s">
        <v>687</v>
      </c>
      <c r="C65" s="3631" t="s">
        <v>4256</v>
      </c>
      <c r="D65" s="3630"/>
      <c r="E65" s="3630"/>
    </row>
    <row r="66" spans="2:5" ht="12.75" customHeight="1">
      <c r="B66" s="2732" t="s">
        <v>690</v>
      </c>
      <c r="C66" s="3631" t="s">
        <v>4307</v>
      </c>
      <c r="D66" s="3630"/>
      <c r="E66" s="3630"/>
    </row>
    <row r="67" spans="2:5" ht="12.75" customHeight="1">
      <c r="B67" s="2732" t="s">
        <v>693</v>
      </c>
      <c r="C67" s="3631" t="s">
        <v>4308</v>
      </c>
      <c r="D67" s="3630"/>
      <c r="E67" s="3630"/>
    </row>
    <row r="68" spans="2:5" ht="12.75" customHeight="1">
      <c r="B68" s="2732" t="s">
        <v>699</v>
      </c>
      <c r="C68" s="3631" t="s">
        <v>4309</v>
      </c>
      <c r="D68" s="3630"/>
      <c r="E68" s="3630"/>
    </row>
    <row r="69" spans="2:5" ht="12.75" customHeight="1">
      <c r="B69" s="2732" t="s">
        <v>702</v>
      </c>
      <c r="C69" s="3632" t="s">
        <v>4310</v>
      </c>
      <c r="D69" s="2697" t="s">
        <v>4311</v>
      </c>
      <c r="E69" s="2697"/>
    </row>
    <row r="70" spans="2:5" ht="12.75" customHeight="1">
      <c r="B70" s="2732" t="s">
        <v>705</v>
      </c>
      <c r="C70" s="3631" t="s">
        <v>4256</v>
      </c>
      <c r="D70" s="3630"/>
      <c r="E70" s="3630"/>
    </row>
    <row r="71" spans="2:5" ht="12.75" customHeight="1">
      <c r="B71" s="2732" t="s">
        <v>708</v>
      </c>
      <c r="C71" s="3631" t="s">
        <v>1897</v>
      </c>
      <c r="D71" s="3630"/>
      <c r="E71" s="3630"/>
    </row>
    <row r="72" spans="2:5" ht="12.75" customHeight="1">
      <c r="B72" s="2732" t="s">
        <v>711</v>
      </c>
      <c r="C72" s="3633" t="s">
        <v>4312</v>
      </c>
      <c r="D72" s="3630"/>
      <c r="E72" s="3630"/>
    </row>
    <row r="73" spans="2:5" ht="12.75" customHeight="1">
      <c r="B73" s="2732" t="s">
        <v>1034</v>
      </c>
      <c r="C73" s="3632" t="s">
        <v>4258</v>
      </c>
      <c r="D73" s="2697" t="s">
        <v>4313</v>
      </c>
      <c r="E73" s="2697"/>
    </row>
    <row r="74" spans="2:5" ht="12.75" customHeight="1">
      <c r="B74" s="2732" t="s">
        <v>1037</v>
      </c>
      <c r="C74" s="3632" t="s">
        <v>4260</v>
      </c>
      <c r="D74" s="2697" t="s">
        <v>4314</v>
      </c>
      <c r="E74" s="2697"/>
    </row>
    <row r="75" spans="2:5" ht="12.75" customHeight="1">
      <c r="B75" s="2732" t="s">
        <v>1040</v>
      </c>
      <c r="C75" s="3632" t="s">
        <v>4262</v>
      </c>
      <c r="D75" s="2697" t="s">
        <v>4315</v>
      </c>
      <c r="E75" s="2697"/>
    </row>
    <row r="76" spans="2:5" ht="12.75" customHeight="1">
      <c r="B76" s="2732" t="s">
        <v>720</v>
      </c>
      <c r="C76" s="3632" t="s">
        <v>4269</v>
      </c>
      <c r="D76" s="2697" t="s">
        <v>4316</v>
      </c>
      <c r="E76" s="2697"/>
    </row>
    <row r="77" spans="2:5" ht="12.75" customHeight="1">
      <c r="B77" s="2732" t="s">
        <v>723</v>
      </c>
      <c r="C77" s="3631" t="s">
        <v>4256</v>
      </c>
      <c r="D77" s="3630"/>
      <c r="E77" s="3630"/>
    </row>
    <row r="78" spans="2:5" ht="12.75" customHeight="1">
      <c r="B78" s="2732" t="s">
        <v>726</v>
      </c>
      <c r="C78" s="3631" t="s">
        <v>4271</v>
      </c>
      <c r="D78" s="3630"/>
      <c r="E78" s="3630"/>
    </row>
    <row r="79" spans="2:5" ht="12.75" customHeight="1">
      <c r="B79" s="2731" t="s">
        <v>729</v>
      </c>
      <c r="C79" s="3629" t="s">
        <v>1897</v>
      </c>
      <c r="D79" s="3628"/>
      <c r="E79" s="3628"/>
    </row>
    <row r="80" spans="2:5" ht="12.75" customHeight="1"/>
    <row r="82" spans="3:5" ht="13.2">
      <c r="C82" s="3262"/>
      <c r="D82" s="3262"/>
      <c r="E82" s="3262"/>
    </row>
    <row r="83" spans="3:5" ht="13.2">
      <c r="C83" s="3262"/>
      <c r="D83" s="3262"/>
      <c r="E83" s="3262"/>
    </row>
    <row r="84" spans="3:5" ht="13.2">
      <c r="C84" s="3262"/>
      <c r="D84" s="3262"/>
      <c r="E84" s="3262"/>
    </row>
    <row r="85" spans="3:5" ht="13.2">
      <c r="C85" s="3262"/>
      <c r="D85" s="3262"/>
      <c r="E85" s="3262"/>
    </row>
    <row r="86" spans="3:5" ht="13.2">
      <c r="C86" s="3262"/>
      <c r="D86" s="3262"/>
      <c r="E86" s="3262"/>
    </row>
    <row r="87" spans="3:5" ht="13.2">
      <c r="C87" s="3262"/>
      <c r="D87" s="3262"/>
      <c r="E87" s="3262"/>
    </row>
    <row r="88" spans="3:5" ht="13.2">
      <c r="C88" s="3262"/>
      <c r="D88" s="3262"/>
      <c r="E88" s="3262"/>
    </row>
    <row r="89" spans="3:5" ht="13.2">
      <c r="C89" s="3262"/>
      <c r="D89" s="3262"/>
      <c r="E89" s="3262"/>
    </row>
    <row r="90" spans="3:5" ht="13.2">
      <c r="C90" s="3262"/>
      <c r="D90" s="3262"/>
      <c r="E90" s="3262"/>
    </row>
    <row r="91" spans="3:5" ht="13.2">
      <c r="C91" s="3262"/>
      <c r="D91" s="3262"/>
      <c r="E91" s="3262"/>
    </row>
    <row r="92" spans="3:5" ht="13.2">
      <c r="C92" s="3262"/>
      <c r="D92" s="3262"/>
      <c r="E92" s="3262"/>
    </row>
    <row r="93" spans="3:5" ht="13.2">
      <c r="C93" s="3262"/>
      <c r="D93" s="3262"/>
      <c r="E93" s="3262"/>
    </row>
    <row r="94" spans="3:5" ht="13.2">
      <c r="C94" s="3262"/>
      <c r="D94" s="3262"/>
      <c r="E94" s="3262"/>
    </row>
    <row r="95" spans="3:5" ht="13.2">
      <c r="C95" s="3262"/>
      <c r="D95" s="3262"/>
      <c r="E95" s="3262"/>
    </row>
    <row r="96" spans="3:5" ht="13.2">
      <c r="C96" s="3262"/>
      <c r="D96" s="3262"/>
      <c r="E96" s="3262"/>
    </row>
    <row r="97" spans="3:5" ht="12.75" customHeight="1">
      <c r="C97" s="3262"/>
      <c r="D97" s="3262"/>
      <c r="E97" s="3262"/>
    </row>
    <row r="98" spans="3:5" ht="13.2">
      <c r="C98" s="3262"/>
      <c r="D98" s="3262"/>
      <c r="E98" s="3262"/>
    </row>
    <row r="99" spans="3:5" ht="13.2">
      <c r="C99" s="3262"/>
      <c r="D99" s="3262"/>
      <c r="E99" s="3262"/>
    </row>
    <row r="100" spans="3:5" ht="13.2">
      <c r="C100" s="3262"/>
      <c r="D100" s="3262"/>
      <c r="E100" s="3262"/>
    </row>
    <row r="101" spans="3:5" ht="13.2">
      <c r="C101" s="3262"/>
      <c r="D101" s="3262"/>
      <c r="E101" s="3262"/>
    </row>
    <row r="102" spans="3:5" ht="13.2">
      <c r="C102" s="3262"/>
      <c r="D102" s="3262"/>
      <c r="E102" s="3262"/>
    </row>
    <row r="103" spans="3:5" ht="13.2">
      <c r="C103" s="3262"/>
      <c r="D103" s="3262"/>
      <c r="E103" s="3262"/>
    </row>
    <row r="104" spans="3:5" ht="13.2">
      <c r="C104" s="3262"/>
      <c r="D104" s="3262"/>
      <c r="E104" s="3262"/>
    </row>
    <row r="105" spans="3:5" ht="13.2">
      <c r="C105" s="3262"/>
      <c r="D105" s="3262"/>
      <c r="E105" s="3262"/>
    </row>
    <row r="106" spans="3:5" ht="13.2">
      <c r="C106" s="3262"/>
      <c r="D106" s="3262"/>
      <c r="E106" s="3262"/>
    </row>
    <row r="107" spans="3:5" ht="13.2">
      <c r="C107" s="3262"/>
      <c r="D107" s="3262"/>
      <c r="E107" s="3262"/>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&amp;CSK
PRÍLOHA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C35" zoomScale="80" zoomScaleNormal="80" zoomScaleSheetLayoutView="30" workbookViewId="0">
      <selection activeCell="K147" sqref="K147"/>
    </sheetView>
  </sheetViews>
  <sheetFormatPr defaultColWidth="9.109375" defaultRowHeight="13.2"/>
  <cols>
    <col min="1" max="1" width="2.5546875" style="3659" customWidth="1"/>
    <col min="2" max="2" width="7.5546875" style="2955" customWidth="1"/>
    <col min="3" max="3" width="66" style="2955" customWidth="1"/>
    <col min="4" max="4" width="47.109375" style="2955" customWidth="1"/>
    <col min="5" max="5" width="12.44140625" style="2955" customWidth="1"/>
    <col min="6" max="6" width="14.6640625" style="2955" customWidth="1"/>
    <col min="7" max="7" width="16.6640625" style="2955" customWidth="1"/>
    <col min="8" max="8" width="17.44140625" style="2955" customWidth="1"/>
    <col min="9" max="9" width="17.109375" style="2955" customWidth="1"/>
    <col min="10" max="10" width="16.6640625" style="2955" customWidth="1"/>
    <col min="11" max="11" width="16.33203125" style="2955" customWidth="1"/>
    <col min="12" max="12" width="17.6640625" style="2955" customWidth="1"/>
    <col min="13" max="13" width="20.109375" style="2955" customWidth="1"/>
    <col min="14" max="14" width="13.5546875" style="2955" customWidth="1"/>
    <col min="15" max="15" width="20.44140625" style="2955" customWidth="1"/>
    <col min="16" max="23" width="13.5546875" style="2955" customWidth="1"/>
    <col min="24" max="16384" width="9.109375" style="2955"/>
  </cols>
  <sheetData>
    <row r="1" spans="1:21" s="3659" customFormat="1" ht="10.199999999999999"/>
    <row r="2" spans="1:21">
      <c r="A2" s="3738"/>
      <c r="B2" s="2574" t="s">
        <v>4317</v>
      </c>
    </row>
    <row r="3" spans="1:21" ht="12.75" customHeight="1">
      <c r="A3" s="3738"/>
      <c r="B3" s="3769"/>
    </row>
    <row r="4" spans="1:21">
      <c r="A4" s="3738"/>
      <c r="B4" s="3696" t="s">
        <v>4318</v>
      </c>
    </row>
    <row r="5" spans="1:21">
      <c r="A5" s="3738"/>
    </row>
    <row r="6" spans="1:21" s="3737" customFormat="1" ht="24.9" customHeight="1">
      <c r="A6" s="3736"/>
      <c r="B6" s="7680"/>
      <c r="C6" s="7681"/>
      <c r="D6" s="3695"/>
      <c r="E6" s="7686" t="s">
        <v>4319</v>
      </c>
      <c r="F6" s="7687"/>
      <c r="G6" s="7687"/>
      <c r="H6" s="7687"/>
      <c r="I6" s="7687"/>
      <c r="J6" s="7687"/>
      <c r="K6" s="7687"/>
      <c r="L6" s="7687"/>
      <c r="M6" s="7687"/>
      <c r="N6" s="7687"/>
      <c r="O6" s="7687"/>
      <c r="P6" s="7687"/>
      <c r="Q6" s="7687"/>
      <c r="R6" s="7687"/>
      <c r="S6" s="7687"/>
      <c r="T6" s="7687"/>
      <c r="U6" s="7688"/>
    </row>
    <row r="7" spans="1:21" ht="18.75" customHeight="1">
      <c r="A7" s="3736"/>
      <c r="B7" s="7682"/>
      <c r="C7" s="7683"/>
      <c r="D7" s="3692"/>
      <c r="E7" s="3691"/>
      <c r="F7" s="3690"/>
      <c r="G7" s="7689" t="s">
        <v>4028</v>
      </c>
      <c r="H7" s="7690"/>
      <c r="I7" s="7691"/>
      <c r="J7" s="7692" t="s">
        <v>4116</v>
      </c>
      <c r="K7" s="7693"/>
      <c r="L7" s="7693"/>
      <c r="M7" s="7693"/>
      <c r="N7" s="7693"/>
      <c r="O7" s="7693"/>
      <c r="P7" s="7693"/>
      <c r="Q7" s="7693"/>
      <c r="R7" s="7693"/>
      <c r="S7" s="7693"/>
      <c r="T7" s="7693"/>
      <c r="U7" s="7694"/>
    </row>
    <row r="8" spans="1:21" ht="42.6" customHeight="1">
      <c r="A8" s="3736"/>
      <c r="B8" s="7682"/>
      <c r="C8" s="7683"/>
      <c r="D8" s="3692"/>
      <c r="E8" s="3691"/>
      <c r="F8" s="3690"/>
      <c r="G8" s="3688"/>
      <c r="H8" s="3687"/>
      <c r="I8" s="3689"/>
      <c r="J8" s="3688"/>
      <c r="K8" s="3687"/>
      <c r="L8" s="7689" t="s">
        <v>4320</v>
      </c>
      <c r="M8" s="7691"/>
      <c r="N8" s="7686" t="s">
        <v>4321</v>
      </c>
      <c r="O8" s="7687"/>
      <c r="P8" s="7687"/>
      <c r="Q8" s="7687"/>
      <c r="R8" s="7687"/>
      <c r="S8" s="7687"/>
      <c r="T8" s="7687"/>
      <c r="U8" s="7688"/>
    </row>
    <row r="9" spans="1:21" ht="48" customHeight="1">
      <c r="A9" s="3736"/>
      <c r="B9" s="7682"/>
      <c r="C9" s="7683"/>
      <c r="D9" s="3686"/>
      <c r="E9" s="3685"/>
      <c r="F9" s="3681" t="s">
        <v>4117</v>
      </c>
      <c r="G9" s="3684"/>
      <c r="H9" s="3681" t="s">
        <v>4322</v>
      </c>
      <c r="I9" s="3681" t="s">
        <v>4117</v>
      </c>
      <c r="J9" s="3684"/>
      <c r="K9" s="3681" t="s">
        <v>4117</v>
      </c>
      <c r="L9" s="3683"/>
      <c r="M9" s="3681" t="s">
        <v>4117</v>
      </c>
      <c r="N9" s="3682"/>
      <c r="O9" s="3681" t="s">
        <v>4117</v>
      </c>
      <c r="P9" s="3681" t="s">
        <v>4323</v>
      </c>
      <c r="Q9" s="3681" t="s">
        <v>4324</v>
      </c>
      <c r="R9" s="3681" t="s">
        <v>4325</v>
      </c>
      <c r="S9" s="3681" t="s">
        <v>4326</v>
      </c>
      <c r="T9" s="3681" t="s">
        <v>4327</v>
      </c>
      <c r="U9" s="3681" t="s">
        <v>4044</v>
      </c>
    </row>
    <row r="10" spans="1:21" ht="30.6">
      <c r="A10" s="3736"/>
      <c r="B10" s="7682"/>
      <c r="C10" s="7683"/>
      <c r="D10" s="3680" t="s">
        <v>3044</v>
      </c>
      <c r="E10" s="3679" t="s">
        <v>3063</v>
      </c>
      <c r="F10" s="3679" t="s">
        <v>4328</v>
      </c>
      <c r="G10" s="3679" t="s">
        <v>4329</v>
      </c>
      <c r="H10" s="3679" t="s">
        <v>4064</v>
      </c>
      <c r="I10" s="3679" t="s">
        <v>4330</v>
      </c>
      <c r="J10" s="3679" t="s">
        <v>4329</v>
      </c>
      <c r="K10" s="3679" t="s">
        <v>4331</v>
      </c>
      <c r="L10" s="3679" t="s">
        <v>4332</v>
      </c>
      <c r="M10" s="3679" t="s">
        <v>4333</v>
      </c>
      <c r="N10" s="3679" t="s">
        <v>4332</v>
      </c>
      <c r="O10" s="3679" t="s">
        <v>4333</v>
      </c>
      <c r="P10" s="3679" t="s">
        <v>4332</v>
      </c>
      <c r="Q10" s="3679" t="s">
        <v>4332</v>
      </c>
      <c r="R10" s="3679" t="s">
        <v>4332</v>
      </c>
      <c r="S10" s="3679" t="s">
        <v>4332</v>
      </c>
      <c r="T10" s="3679" t="s">
        <v>4332</v>
      </c>
      <c r="U10" s="3679" t="s">
        <v>4332</v>
      </c>
    </row>
    <row r="11" spans="1:21" ht="15.75" customHeight="1">
      <c r="A11" s="3736"/>
      <c r="B11" s="7684"/>
      <c r="C11" s="7685"/>
      <c r="D11" s="3678"/>
      <c r="E11" s="3677" t="s">
        <v>683</v>
      </c>
      <c r="F11" s="3677" t="s">
        <v>687</v>
      </c>
      <c r="G11" s="3677" t="s">
        <v>690</v>
      </c>
      <c r="H11" s="3677" t="s">
        <v>693</v>
      </c>
      <c r="I11" s="3677" t="s">
        <v>699</v>
      </c>
      <c r="J11" s="3677" t="s">
        <v>702</v>
      </c>
      <c r="K11" s="3677" t="s">
        <v>705</v>
      </c>
      <c r="L11" s="3677" t="s">
        <v>708</v>
      </c>
      <c r="M11" s="3677" t="s">
        <v>711</v>
      </c>
      <c r="N11" s="3677" t="s">
        <v>1034</v>
      </c>
      <c r="O11" s="3677" t="s">
        <v>1037</v>
      </c>
      <c r="P11" s="3677" t="s">
        <v>1040</v>
      </c>
      <c r="Q11" s="3677" t="s">
        <v>720</v>
      </c>
      <c r="R11" s="3677" t="s">
        <v>723</v>
      </c>
      <c r="S11" s="3677" t="s">
        <v>726</v>
      </c>
      <c r="T11" s="3677" t="s">
        <v>729</v>
      </c>
      <c r="U11" s="3677" t="s">
        <v>732</v>
      </c>
    </row>
    <row r="12" spans="1:21" ht="15.9" customHeight="1">
      <c r="A12" s="3726"/>
      <c r="B12" s="3664" t="s">
        <v>683</v>
      </c>
      <c r="C12" s="3676" t="s">
        <v>3062</v>
      </c>
      <c r="D12" s="3675" t="s">
        <v>4334</v>
      </c>
      <c r="E12" s="3750"/>
      <c r="F12" s="3750"/>
      <c r="G12" s="3749"/>
      <c r="H12" s="3749"/>
      <c r="I12" s="3749"/>
      <c r="J12" s="3750"/>
      <c r="K12" s="3750"/>
      <c r="L12" s="3749"/>
      <c r="M12" s="3749"/>
      <c r="N12" s="3750"/>
      <c r="O12" s="3749"/>
      <c r="P12" s="3749"/>
      <c r="Q12" s="3749"/>
      <c r="R12" s="3749"/>
      <c r="S12" s="3749"/>
      <c r="T12" s="3749"/>
      <c r="U12" s="3749"/>
    </row>
    <row r="13" spans="1:21" ht="15.9" customHeight="1">
      <c r="A13" s="3726"/>
      <c r="B13" s="3669" t="s">
        <v>687</v>
      </c>
      <c r="C13" s="3668" t="s">
        <v>3829</v>
      </c>
      <c r="D13" s="3445" t="s">
        <v>3431</v>
      </c>
      <c r="E13" s="3768"/>
      <c r="F13" s="3768"/>
      <c r="G13" s="3767"/>
      <c r="H13" s="3767"/>
      <c r="I13" s="3767"/>
      <c r="J13" s="3768"/>
      <c r="K13" s="3768"/>
      <c r="L13" s="3767"/>
      <c r="M13" s="3767"/>
      <c r="N13" s="3768"/>
      <c r="O13" s="3767"/>
      <c r="P13" s="3767"/>
      <c r="Q13" s="3767"/>
      <c r="R13" s="3767"/>
      <c r="S13" s="3767"/>
      <c r="T13" s="3767"/>
      <c r="U13" s="3767"/>
    </row>
    <row r="14" spans="1:21" ht="24.6" customHeight="1">
      <c r="A14" s="3726"/>
      <c r="B14" s="3664" t="s">
        <v>690</v>
      </c>
      <c r="C14" s="3671" t="s">
        <v>4078</v>
      </c>
      <c r="D14" s="2513" t="s">
        <v>4077</v>
      </c>
      <c r="E14" s="3768"/>
      <c r="F14" s="3768"/>
      <c r="G14" s="3767"/>
      <c r="H14" s="3767"/>
      <c r="I14" s="3767"/>
      <c r="J14" s="3768"/>
      <c r="K14" s="3768"/>
      <c r="L14" s="3767"/>
      <c r="M14" s="3767"/>
      <c r="N14" s="3768"/>
      <c r="O14" s="3767"/>
      <c r="P14" s="3767"/>
      <c r="Q14" s="3767"/>
      <c r="R14" s="3767"/>
      <c r="S14" s="3767"/>
      <c r="T14" s="3767"/>
      <c r="U14" s="3767"/>
    </row>
    <row r="15" spans="1:21" ht="23.4" customHeight="1">
      <c r="A15" s="3726"/>
      <c r="B15" s="3669" t="s">
        <v>693</v>
      </c>
      <c r="C15" s="3668" t="s">
        <v>4335</v>
      </c>
      <c r="D15" s="2513" t="s">
        <v>4336</v>
      </c>
      <c r="E15" s="3768"/>
      <c r="F15" s="3768"/>
      <c r="G15" s="3767"/>
      <c r="H15" s="3767"/>
      <c r="I15" s="3767"/>
      <c r="J15" s="3768"/>
      <c r="K15" s="3768"/>
      <c r="L15" s="3767"/>
      <c r="M15" s="3767"/>
      <c r="N15" s="3768"/>
      <c r="O15" s="3767"/>
      <c r="P15" s="3767"/>
      <c r="Q15" s="3767"/>
      <c r="R15" s="3767"/>
      <c r="S15" s="3767"/>
      <c r="T15" s="3767"/>
      <c r="U15" s="3767"/>
    </row>
    <row r="16" spans="1:21" ht="15.9" customHeight="1">
      <c r="A16" s="3726"/>
      <c r="B16" s="3664" t="s">
        <v>699</v>
      </c>
      <c r="C16" s="3671" t="s">
        <v>4337</v>
      </c>
      <c r="D16" s="3670" t="s">
        <v>3828</v>
      </c>
      <c r="E16" s="3768"/>
      <c r="F16" s="3768"/>
      <c r="G16" s="3767"/>
      <c r="H16" s="3767"/>
      <c r="I16" s="3767"/>
      <c r="J16" s="3768"/>
      <c r="K16" s="3768"/>
      <c r="L16" s="3767"/>
      <c r="M16" s="3767"/>
      <c r="N16" s="3768"/>
      <c r="O16" s="3767"/>
      <c r="P16" s="3767"/>
      <c r="Q16" s="3767"/>
      <c r="R16" s="3767"/>
      <c r="S16" s="3767"/>
      <c r="T16" s="3767"/>
      <c r="U16" s="3767"/>
    </row>
    <row r="17" spans="1:21" ht="15.9" customHeight="1">
      <c r="A17" s="3726"/>
      <c r="B17" s="3669" t="s">
        <v>702</v>
      </c>
      <c r="C17" s="3668" t="s">
        <v>4338</v>
      </c>
      <c r="D17" s="2513" t="s">
        <v>3420</v>
      </c>
      <c r="E17" s="3768"/>
      <c r="F17" s="3768"/>
      <c r="G17" s="3767"/>
      <c r="H17" s="3767"/>
      <c r="I17" s="3767"/>
      <c r="J17" s="3768"/>
      <c r="K17" s="3768"/>
      <c r="L17" s="3767"/>
      <c r="M17" s="3767"/>
      <c r="N17" s="3768"/>
      <c r="O17" s="3767"/>
      <c r="P17" s="3767"/>
      <c r="Q17" s="3767"/>
      <c r="R17" s="3767"/>
      <c r="S17" s="3767"/>
      <c r="T17" s="3767"/>
      <c r="U17" s="3767"/>
    </row>
    <row r="18" spans="1:21" ht="29.4" customHeight="1">
      <c r="A18" s="3726"/>
      <c r="B18" s="3664" t="s">
        <v>705</v>
      </c>
      <c r="C18" s="3663" t="s">
        <v>3827</v>
      </c>
      <c r="D18" s="2513" t="s">
        <v>3828</v>
      </c>
      <c r="E18" s="3766"/>
      <c r="F18" s="3766"/>
      <c r="G18" s="3765"/>
      <c r="H18" s="3765"/>
      <c r="I18" s="3765"/>
      <c r="J18" s="3766"/>
      <c r="K18" s="3766"/>
      <c r="L18" s="3765"/>
      <c r="M18" s="3765"/>
      <c r="N18" s="3766"/>
      <c r="O18" s="3765"/>
      <c r="P18" s="3765"/>
      <c r="Q18" s="3765"/>
      <c r="R18" s="3765"/>
      <c r="S18" s="3765"/>
      <c r="T18" s="3765"/>
      <c r="U18" s="3765"/>
    </row>
    <row r="19" spans="1:21" ht="15.9" customHeight="1">
      <c r="A19" s="3726"/>
      <c r="B19" s="3669" t="s">
        <v>708</v>
      </c>
      <c r="C19" s="3676" t="s">
        <v>4339</v>
      </c>
      <c r="D19" s="3675" t="s">
        <v>4340</v>
      </c>
      <c r="E19" s="3750"/>
      <c r="F19" s="3750"/>
      <c r="G19" s="3730"/>
      <c r="H19" s="3730"/>
      <c r="I19" s="3730"/>
      <c r="J19" s="3750"/>
      <c r="K19" s="3750"/>
      <c r="L19" s="3749"/>
      <c r="M19" s="3749"/>
      <c r="N19" s="3750"/>
      <c r="O19" s="3749"/>
      <c r="P19" s="3749"/>
      <c r="Q19" s="3749"/>
      <c r="R19" s="3749"/>
      <c r="S19" s="3749"/>
      <c r="T19" s="3749"/>
      <c r="U19" s="3749"/>
    </row>
    <row r="20" spans="1:21" ht="15.9" customHeight="1">
      <c r="A20" s="3726"/>
      <c r="B20" s="3664" t="s">
        <v>711</v>
      </c>
      <c r="C20" s="3668" t="s">
        <v>3829</v>
      </c>
      <c r="D20" s="3445" t="s">
        <v>3431</v>
      </c>
      <c r="E20" s="3759"/>
      <c r="F20" s="3759"/>
      <c r="G20" s="3728"/>
      <c r="H20" s="3728"/>
      <c r="I20" s="3728"/>
      <c r="J20" s="3759"/>
      <c r="K20" s="3759"/>
      <c r="L20" s="3758"/>
      <c r="M20" s="3758"/>
      <c r="N20" s="3759"/>
      <c r="O20" s="3758"/>
      <c r="P20" s="3758"/>
      <c r="Q20" s="3758"/>
      <c r="R20" s="3758"/>
      <c r="S20" s="3758"/>
      <c r="T20" s="3758"/>
      <c r="U20" s="3758"/>
    </row>
    <row r="21" spans="1:21" ht="24" customHeight="1">
      <c r="A21" s="3726"/>
      <c r="B21" s="3669" t="s">
        <v>1034</v>
      </c>
      <c r="C21" s="3671" t="s">
        <v>4078</v>
      </c>
      <c r="D21" s="2513" t="s">
        <v>3495</v>
      </c>
      <c r="E21" s="3759"/>
      <c r="F21" s="3759"/>
      <c r="G21" s="3728"/>
      <c r="H21" s="3728"/>
      <c r="I21" s="3728"/>
      <c r="J21" s="3759"/>
      <c r="K21" s="3759"/>
      <c r="L21" s="3758"/>
      <c r="M21" s="3758"/>
      <c r="N21" s="3759"/>
      <c r="O21" s="3758"/>
      <c r="P21" s="3758"/>
      <c r="Q21" s="3758"/>
      <c r="R21" s="3758"/>
      <c r="S21" s="3758"/>
      <c r="T21" s="3758"/>
      <c r="U21" s="3758"/>
    </row>
    <row r="22" spans="1:21" ht="27" customHeight="1">
      <c r="A22" s="3726"/>
      <c r="B22" s="3664" t="s">
        <v>1037</v>
      </c>
      <c r="C22" s="3668" t="s">
        <v>4335</v>
      </c>
      <c r="D22" s="2513" t="s">
        <v>4336</v>
      </c>
      <c r="E22" s="3759"/>
      <c r="F22" s="3759"/>
      <c r="G22" s="3728"/>
      <c r="H22" s="3728"/>
      <c r="I22" s="3728"/>
      <c r="J22" s="3759"/>
      <c r="K22" s="3759"/>
      <c r="L22" s="3758"/>
      <c r="M22" s="3758"/>
      <c r="N22" s="3759"/>
      <c r="O22" s="3758"/>
      <c r="P22" s="3758"/>
      <c r="Q22" s="3758"/>
      <c r="R22" s="3758"/>
      <c r="S22" s="3758"/>
      <c r="T22" s="3758"/>
      <c r="U22" s="3758"/>
    </row>
    <row r="23" spans="1:21" ht="15.9" customHeight="1">
      <c r="A23" s="3726"/>
      <c r="B23" s="3669" t="s">
        <v>1040</v>
      </c>
      <c r="C23" s="3671" t="s">
        <v>4337</v>
      </c>
      <c r="D23" s="3670" t="s">
        <v>3828</v>
      </c>
      <c r="E23" s="3759"/>
      <c r="F23" s="3759"/>
      <c r="G23" s="3728"/>
      <c r="H23" s="3728"/>
      <c r="I23" s="3728"/>
      <c r="J23" s="3759"/>
      <c r="K23" s="3759"/>
      <c r="L23" s="3758"/>
      <c r="M23" s="3758"/>
      <c r="N23" s="3759"/>
      <c r="O23" s="3758"/>
      <c r="P23" s="3758"/>
      <c r="Q23" s="3758"/>
      <c r="R23" s="3758"/>
      <c r="S23" s="3758"/>
      <c r="T23" s="3758"/>
      <c r="U23" s="3758"/>
    </row>
    <row r="24" spans="1:21" ht="15.9" customHeight="1">
      <c r="A24" s="3726"/>
      <c r="B24" s="3664" t="s">
        <v>720</v>
      </c>
      <c r="C24" s="3668" t="s">
        <v>4338</v>
      </c>
      <c r="D24" s="2513" t="s">
        <v>3420</v>
      </c>
      <c r="E24" s="3759"/>
      <c r="F24" s="3759"/>
      <c r="G24" s="3728"/>
      <c r="H24" s="3728"/>
      <c r="I24" s="3728"/>
      <c r="J24" s="3759"/>
      <c r="K24" s="3759"/>
      <c r="L24" s="3758"/>
      <c r="M24" s="3758"/>
      <c r="N24" s="3759"/>
      <c r="O24" s="3758"/>
      <c r="P24" s="3758"/>
      <c r="Q24" s="3758"/>
      <c r="R24" s="3758"/>
      <c r="S24" s="3758"/>
      <c r="T24" s="3758"/>
      <c r="U24" s="3758"/>
    </row>
    <row r="25" spans="1:21" ht="26.4" customHeight="1">
      <c r="A25" s="3726"/>
      <c r="B25" s="3669" t="s">
        <v>723</v>
      </c>
      <c r="C25" s="3663" t="s">
        <v>3827</v>
      </c>
      <c r="D25" s="2596" t="s">
        <v>3828</v>
      </c>
      <c r="E25" s="3741"/>
      <c r="F25" s="3741"/>
      <c r="G25" s="3725"/>
      <c r="H25" s="3725"/>
      <c r="I25" s="3725"/>
      <c r="J25" s="3741"/>
      <c r="K25" s="3741"/>
      <c r="L25" s="3740"/>
      <c r="M25" s="3740"/>
      <c r="N25" s="3741"/>
      <c r="O25" s="3740"/>
      <c r="P25" s="3740"/>
      <c r="Q25" s="3740"/>
      <c r="R25" s="3740"/>
      <c r="S25" s="3740"/>
      <c r="T25" s="3740"/>
      <c r="U25" s="3740"/>
    </row>
    <row r="26" spans="1:21" ht="15.9" customHeight="1">
      <c r="A26" s="3726"/>
      <c r="B26" s="3664" t="s">
        <v>726</v>
      </c>
      <c r="C26" s="3721" t="s">
        <v>4341</v>
      </c>
      <c r="D26" s="3764" t="s">
        <v>4342</v>
      </c>
      <c r="E26" s="3762"/>
      <c r="F26" s="3762"/>
      <c r="G26" s="3763"/>
      <c r="H26" s="3763"/>
      <c r="I26" s="3763"/>
      <c r="J26" s="3762"/>
      <c r="K26" s="3762"/>
      <c r="L26" s="3761"/>
      <c r="M26" s="3761"/>
      <c r="N26" s="3762"/>
      <c r="O26" s="3761"/>
      <c r="P26" s="3761"/>
      <c r="Q26" s="3761"/>
      <c r="R26" s="3761"/>
      <c r="S26" s="3761"/>
      <c r="T26" s="3761"/>
      <c r="U26" s="3761"/>
    </row>
    <row r="27" spans="1:21" ht="15.9" customHeight="1">
      <c r="A27" s="3726"/>
      <c r="B27" s="3669" t="s">
        <v>729</v>
      </c>
      <c r="C27" s="3668" t="s">
        <v>3829</v>
      </c>
      <c r="D27" s="3445" t="s">
        <v>3431</v>
      </c>
      <c r="E27" s="3759"/>
      <c r="F27" s="3759"/>
      <c r="G27" s="3728"/>
      <c r="H27" s="3728"/>
      <c r="I27" s="3728"/>
      <c r="J27" s="3759"/>
      <c r="K27" s="3759"/>
      <c r="L27" s="3758"/>
      <c r="M27" s="3758"/>
      <c r="N27" s="3759"/>
      <c r="O27" s="3758"/>
      <c r="P27" s="3758"/>
      <c r="Q27" s="3758"/>
      <c r="R27" s="3758"/>
      <c r="S27" s="3758"/>
      <c r="T27" s="3758"/>
      <c r="U27" s="3758"/>
    </row>
    <row r="28" spans="1:21" ht="21.6" customHeight="1">
      <c r="A28" s="3726"/>
      <c r="B28" s="3664" t="s">
        <v>732</v>
      </c>
      <c r="C28" s="3671" t="s">
        <v>4078</v>
      </c>
      <c r="D28" s="2513" t="s">
        <v>3495</v>
      </c>
      <c r="E28" s="3759"/>
      <c r="F28" s="3759"/>
      <c r="G28" s="3728"/>
      <c r="H28" s="3728"/>
      <c r="I28" s="3728"/>
      <c r="J28" s="3759"/>
      <c r="K28" s="3759"/>
      <c r="L28" s="3758"/>
      <c r="M28" s="3758"/>
      <c r="N28" s="3759"/>
      <c r="O28" s="3758"/>
      <c r="P28" s="3758"/>
      <c r="Q28" s="3758"/>
      <c r="R28" s="3758"/>
      <c r="S28" s="3758"/>
      <c r="T28" s="3758"/>
      <c r="U28" s="3758"/>
    </row>
    <row r="29" spans="1:21" ht="15.9" customHeight="1">
      <c r="A29" s="3726"/>
      <c r="B29" s="3669" t="s">
        <v>735</v>
      </c>
      <c r="C29" s="3668" t="s">
        <v>4335</v>
      </c>
      <c r="D29" s="2513" t="s">
        <v>4336</v>
      </c>
      <c r="E29" s="3759"/>
      <c r="F29" s="3759"/>
      <c r="G29" s="3728"/>
      <c r="H29" s="3728"/>
      <c r="I29" s="3728"/>
      <c r="J29" s="3759"/>
      <c r="K29" s="3759"/>
      <c r="L29" s="3758"/>
      <c r="M29" s="3758"/>
      <c r="N29" s="3759"/>
      <c r="O29" s="3758"/>
      <c r="P29" s="3758"/>
      <c r="Q29" s="3758"/>
      <c r="R29" s="3758"/>
      <c r="S29" s="3758"/>
      <c r="T29" s="3758"/>
      <c r="U29" s="3758"/>
    </row>
    <row r="30" spans="1:21" ht="15.9" customHeight="1">
      <c r="A30" s="3726"/>
      <c r="B30" s="3664" t="s">
        <v>1091</v>
      </c>
      <c r="C30" s="3671" t="s">
        <v>4337</v>
      </c>
      <c r="D30" s="3760" t="s">
        <v>3828</v>
      </c>
      <c r="E30" s="3759"/>
      <c r="F30" s="3759"/>
      <c r="G30" s="3728"/>
      <c r="H30" s="3728"/>
      <c r="I30" s="3728"/>
      <c r="J30" s="3759"/>
      <c r="K30" s="3759"/>
      <c r="L30" s="3758"/>
      <c r="M30" s="3758"/>
      <c r="N30" s="3759"/>
      <c r="O30" s="3758"/>
      <c r="P30" s="3758"/>
      <c r="Q30" s="3758"/>
      <c r="R30" s="3758"/>
      <c r="S30" s="3758"/>
      <c r="T30" s="3758"/>
      <c r="U30" s="3758"/>
    </row>
    <row r="31" spans="1:21" ht="15.9" customHeight="1">
      <c r="A31" s="3726"/>
      <c r="B31" s="3669" t="s">
        <v>738</v>
      </c>
      <c r="C31" s="3668" t="s">
        <v>4338</v>
      </c>
      <c r="D31" s="2513" t="s">
        <v>3420</v>
      </c>
      <c r="E31" s="3759"/>
      <c r="F31" s="3759"/>
      <c r="G31" s="3728"/>
      <c r="H31" s="3728"/>
      <c r="I31" s="3728"/>
      <c r="J31" s="3759"/>
      <c r="K31" s="3759"/>
      <c r="L31" s="3758"/>
      <c r="M31" s="3758"/>
      <c r="N31" s="3759"/>
      <c r="O31" s="3758"/>
      <c r="P31" s="3758"/>
      <c r="Q31" s="3758"/>
      <c r="R31" s="3758"/>
      <c r="S31" s="3758"/>
      <c r="T31" s="3758"/>
      <c r="U31" s="3758"/>
    </row>
    <row r="32" spans="1:21" ht="26.4" customHeight="1">
      <c r="A32" s="3726"/>
      <c r="B32" s="3664" t="s">
        <v>741</v>
      </c>
      <c r="C32" s="3663" t="s">
        <v>3827</v>
      </c>
      <c r="D32" s="2596" t="s">
        <v>3828</v>
      </c>
      <c r="E32" s="3741"/>
      <c r="F32" s="3741"/>
      <c r="G32" s="3725"/>
      <c r="H32" s="3725"/>
      <c r="I32" s="3725"/>
      <c r="J32" s="3741"/>
      <c r="K32" s="3741"/>
      <c r="L32" s="3740"/>
      <c r="M32" s="3740"/>
      <c r="N32" s="3741"/>
      <c r="O32" s="3740"/>
      <c r="P32" s="3740"/>
      <c r="Q32" s="3740"/>
      <c r="R32" s="3740"/>
      <c r="S32" s="3740"/>
      <c r="T32" s="3740"/>
      <c r="U32" s="3740"/>
    </row>
    <row r="34" spans="1:21">
      <c r="B34" s="3696" t="s">
        <v>4343</v>
      </c>
    </row>
    <row r="36" spans="1:21" ht="26.25" customHeight="1">
      <c r="B36" s="7680"/>
      <c r="C36" s="7681"/>
      <c r="D36" s="3695"/>
      <c r="E36" s="7686" t="s">
        <v>4344</v>
      </c>
      <c r="F36" s="7687"/>
      <c r="G36" s="7687"/>
      <c r="H36" s="7687"/>
      <c r="I36" s="7687"/>
      <c r="J36" s="7687"/>
      <c r="K36" s="7687"/>
      <c r="L36" s="7687"/>
      <c r="M36" s="7687"/>
      <c r="N36" s="7687"/>
      <c r="O36" s="7687"/>
      <c r="P36" s="7687"/>
      <c r="Q36" s="7687"/>
      <c r="R36" s="7687"/>
      <c r="S36" s="7687"/>
      <c r="T36" s="7687"/>
      <c r="U36" s="7688"/>
    </row>
    <row r="37" spans="1:21">
      <c r="B37" s="7682"/>
      <c r="C37" s="7683"/>
      <c r="D37" s="3692"/>
      <c r="E37" s="3691"/>
      <c r="F37" s="3690"/>
      <c r="G37" s="7689" t="s">
        <v>4028</v>
      </c>
      <c r="H37" s="7690"/>
      <c r="I37" s="7691"/>
      <c r="J37" s="7692" t="s">
        <v>4116</v>
      </c>
      <c r="K37" s="7693"/>
      <c r="L37" s="7693"/>
      <c r="M37" s="7693"/>
      <c r="N37" s="7693"/>
      <c r="O37" s="7693"/>
      <c r="P37" s="7693"/>
      <c r="Q37" s="7693"/>
      <c r="R37" s="7693"/>
      <c r="S37" s="7693"/>
      <c r="T37" s="7693"/>
      <c r="U37" s="7694"/>
    </row>
    <row r="38" spans="1:21" ht="35.4" customHeight="1">
      <c r="B38" s="7682"/>
      <c r="C38" s="7683"/>
      <c r="D38" s="3692"/>
      <c r="E38" s="3691"/>
      <c r="F38" s="3690"/>
      <c r="G38" s="3688"/>
      <c r="H38" s="3687"/>
      <c r="I38" s="3689"/>
      <c r="J38" s="3688"/>
      <c r="K38" s="3687"/>
      <c r="L38" s="7689" t="s">
        <v>4320</v>
      </c>
      <c r="M38" s="7691"/>
      <c r="N38" s="7686" t="s">
        <v>4345</v>
      </c>
      <c r="O38" s="7687"/>
      <c r="P38" s="7687"/>
      <c r="Q38" s="7687"/>
      <c r="R38" s="7687"/>
      <c r="S38" s="7687"/>
      <c r="T38" s="7687"/>
      <c r="U38" s="7688"/>
    </row>
    <row r="39" spans="1:21" ht="40.799999999999997">
      <c r="B39" s="7682"/>
      <c r="C39" s="7683"/>
      <c r="D39" s="3686"/>
      <c r="E39" s="3685"/>
      <c r="F39" s="3681" t="s">
        <v>4117</v>
      </c>
      <c r="G39" s="3684"/>
      <c r="H39" s="3681" t="s">
        <v>4322</v>
      </c>
      <c r="I39" s="3681" t="s">
        <v>4117</v>
      </c>
      <c r="J39" s="3684"/>
      <c r="K39" s="3681" t="s">
        <v>4117</v>
      </c>
      <c r="L39" s="3683"/>
      <c r="M39" s="3681" t="s">
        <v>4117</v>
      </c>
      <c r="N39" s="3682"/>
      <c r="O39" s="3681" t="s">
        <v>4117</v>
      </c>
      <c r="P39" s="3681" t="s">
        <v>4323</v>
      </c>
      <c r="Q39" s="3681" t="s">
        <v>4324</v>
      </c>
      <c r="R39" s="3681" t="s">
        <v>4325</v>
      </c>
      <c r="S39" s="3681" t="s">
        <v>4326</v>
      </c>
      <c r="T39" s="3681" t="s">
        <v>4327</v>
      </c>
      <c r="U39" s="3681" t="s">
        <v>4044</v>
      </c>
    </row>
    <row r="40" spans="1:21" ht="30.6">
      <c r="B40" s="7682"/>
      <c r="C40" s="7683"/>
      <c r="D40" s="3680" t="s">
        <v>3439</v>
      </c>
      <c r="E40" s="3679" t="s">
        <v>3063</v>
      </c>
      <c r="F40" s="3679" t="s">
        <v>4328</v>
      </c>
      <c r="G40" s="3679" t="s">
        <v>4329</v>
      </c>
      <c r="H40" s="3679" t="s">
        <v>4064</v>
      </c>
      <c r="I40" s="3679" t="s">
        <v>4330</v>
      </c>
      <c r="J40" s="3679" t="s">
        <v>4329</v>
      </c>
      <c r="K40" s="3679" t="s">
        <v>4331</v>
      </c>
      <c r="L40" s="3679" t="s">
        <v>4332</v>
      </c>
      <c r="M40" s="3679" t="s">
        <v>4333</v>
      </c>
      <c r="N40" s="3679" t="s">
        <v>4332</v>
      </c>
      <c r="O40" s="3679" t="s">
        <v>4333</v>
      </c>
      <c r="P40" s="3679" t="s">
        <v>4332</v>
      </c>
      <c r="Q40" s="3679" t="s">
        <v>4332</v>
      </c>
      <c r="R40" s="3679" t="s">
        <v>4332</v>
      </c>
      <c r="S40" s="3679" t="s">
        <v>4332</v>
      </c>
      <c r="T40" s="3679" t="s">
        <v>4332</v>
      </c>
      <c r="U40" s="3679" t="s">
        <v>4332</v>
      </c>
    </row>
    <row r="41" spans="1:21">
      <c r="B41" s="7684"/>
      <c r="C41" s="7685"/>
      <c r="D41" s="3678"/>
      <c r="E41" s="3677" t="s">
        <v>683</v>
      </c>
      <c r="F41" s="3677" t="s">
        <v>687</v>
      </c>
      <c r="G41" s="3677" t="s">
        <v>690</v>
      </c>
      <c r="H41" s="3677" t="s">
        <v>693</v>
      </c>
      <c r="I41" s="3677" t="s">
        <v>699</v>
      </c>
      <c r="J41" s="3677" t="s">
        <v>702</v>
      </c>
      <c r="K41" s="3677" t="s">
        <v>705</v>
      </c>
      <c r="L41" s="3677" t="s">
        <v>708</v>
      </c>
      <c r="M41" s="3677" t="s">
        <v>711</v>
      </c>
      <c r="N41" s="3677" t="s">
        <v>1034</v>
      </c>
      <c r="O41" s="3677" t="s">
        <v>1037</v>
      </c>
      <c r="P41" s="3677" t="s">
        <v>1040</v>
      </c>
      <c r="Q41" s="3677" t="s">
        <v>720</v>
      </c>
      <c r="R41" s="3677" t="s">
        <v>723</v>
      </c>
      <c r="S41" s="3677" t="s">
        <v>726</v>
      </c>
      <c r="T41" s="3677" t="s">
        <v>729</v>
      </c>
      <c r="U41" s="3677" t="s">
        <v>732</v>
      </c>
    </row>
    <row r="42" spans="1:21" ht="15.9" customHeight="1">
      <c r="A42" s="3726"/>
      <c r="B42" s="3664" t="s">
        <v>683</v>
      </c>
      <c r="C42" s="3723" t="s">
        <v>3062</v>
      </c>
      <c r="D42" s="3675" t="s">
        <v>4334</v>
      </c>
      <c r="E42" s="3714"/>
      <c r="F42" s="3714"/>
      <c r="G42" s="3714"/>
      <c r="H42" s="3714"/>
      <c r="I42" s="3714"/>
      <c r="J42" s="3714"/>
      <c r="K42" s="3714"/>
      <c r="L42" s="3714"/>
      <c r="M42" s="3673"/>
      <c r="N42" s="3714"/>
      <c r="O42" s="3673"/>
      <c r="P42" s="3714"/>
      <c r="Q42" s="3714"/>
      <c r="R42" s="3714"/>
      <c r="S42" s="3714"/>
      <c r="T42" s="3714"/>
      <c r="U42" s="3714"/>
    </row>
    <row r="43" spans="1:21" ht="15.9" customHeight="1">
      <c r="A43" s="3726"/>
      <c r="B43" s="3669" t="s">
        <v>687</v>
      </c>
      <c r="C43" s="3746" t="s">
        <v>3829</v>
      </c>
      <c r="D43" s="3445" t="s">
        <v>3431</v>
      </c>
      <c r="E43" s="3757"/>
      <c r="F43" s="3757"/>
      <c r="G43" s="3757"/>
      <c r="H43" s="3757"/>
      <c r="I43" s="3757"/>
      <c r="J43" s="3757"/>
      <c r="K43" s="3757"/>
      <c r="L43" s="3757"/>
      <c r="M43" s="3753"/>
      <c r="N43" s="3757"/>
      <c r="O43" s="3753"/>
      <c r="P43" s="3757"/>
      <c r="Q43" s="3757"/>
      <c r="R43" s="3757"/>
      <c r="S43" s="3757"/>
      <c r="T43" s="3757"/>
      <c r="U43" s="3757"/>
    </row>
    <row r="44" spans="1:21" ht="27" customHeight="1">
      <c r="A44" s="3726"/>
      <c r="B44" s="3664" t="s">
        <v>690</v>
      </c>
      <c r="C44" s="3747" t="s">
        <v>4078</v>
      </c>
      <c r="D44" s="2513" t="s">
        <v>3495</v>
      </c>
      <c r="E44" s="3757"/>
      <c r="F44" s="3757"/>
      <c r="G44" s="3757"/>
      <c r="H44" s="3757"/>
      <c r="I44" s="3757"/>
      <c r="J44" s="3757"/>
      <c r="K44" s="3757"/>
      <c r="L44" s="3757"/>
      <c r="M44" s="3753"/>
      <c r="N44" s="3757"/>
      <c r="O44" s="3753"/>
      <c r="P44" s="3757"/>
      <c r="Q44" s="3757"/>
      <c r="R44" s="3757"/>
      <c r="S44" s="3757"/>
      <c r="T44" s="3757"/>
      <c r="U44" s="3757"/>
    </row>
    <row r="45" spans="1:21" ht="28.2" customHeight="1">
      <c r="A45" s="3726"/>
      <c r="B45" s="3669" t="s">
        <v>693</v>
      </c>
      <c r="C45" s="3746" t="s">
        <v>4335</v>
      </c>
      <c r="D45" s="2513" t="s">
        <v>4336</v>
      </c>
      <c r="E45" s="3757"/>
      <c r="F45" s="3757"/>
      <c r="G45" s="3757"/>
      <c r="H45" s="3757"/>
      <c r="I45" s="3757"/>
      <c r="J45" s="3757"/>
      <c r="K45" s="3757"/>
      <c r="L45" s="3757"/>
      <c r="M45" s="3753"/>
      <c r="N45" s="3757"/>
      <c r="O45" s="3753"/>
      <c r="P45" s="3757"/>
      <c r="Q45" s="3757"/>
      <c r="R45" s="3757"/>
      <c r="S45" s="3757"/>
      <c r="T45" s="3757"/>
      <c r="U45" s="3757"/>
    </row>
    <row r="46" spans="1:21" ht="15.9" customHeight="1">
      <c r="A46" s="3726"/>
      <c r="B46" s="3664" t="s">
        <v>699</v>
      </c>
      <c r="C46" s="3747" t="s">
        <v>4337</v>
      </c>
      <c r="D46" s="3670" t="s">
        <v>3828</v>
      </c>
      <c r="E46" s="3757"/>
      <c r="F46" s="3757"/>
      <c r="G46" s="3757"/>
      <c r="H46" s="3757"/>
      <c r="I46" s="3757"/>
      <c r="J46" s="3757"/>
      <c r="K46" s="3757"/>
      <c r="L46" s="3757"/>
      <c r="M46" s="3753"/>
      <c r="N46" s="3757"/>
      <c r="O46" s="3753"/>
      <c r="P46" s="3757"/>
      <c r="Q46" s="3757"/>
      <c r="R46" s="3757"/>
      <c r="S46" s="3757"/>
      <c r="T46" s="3757"/>
      <c r="U46" s="3757"/>
    </row>
    <row r="47" spans="1:21" ht="15.9" customHeight="1">
      <c r="A47" s="3726"/>
      <c r="B47" s="3664" t="s">
        <v>702</v>
      </c>
      <c r="C47" s="3746" t="s">
        <v>4338</v>
      </c>
      <c r="D47" s="2513" t="s">
        <v>3420</v>
      </c>
      <c r="E47" s="3756"/>
      <c r="F47" s="3756"/>
      <c r="G47" s="3756"/>
      <c r="H47" s="3756"/>
      <c r="I47" s="3756"/>
      <c r="J47" s="3756"/>
      <c r="K47" s="3756"/>
      <c r="L47" s="3756"/>
      <c r="M47" s="3744"/>
      <c r="N47" s="3756"/>
      <c r="O47" s="3744"/>
      <c r="P47" s="3756"/>
      <c r="Q47" s="3756"/>
      <c r="R47" s="3756"/>
      <c r="S47" s="3756"/>
      <c r="T47" s="3756"/>
      <c r="U47" s="3756"/>
    </row>
    <row r="48" spans="1:21" ht="29.4" customHeight="1">
      <c r="A48" s="3726"/>
      <c r="B48" s="3664" t="s">
        <v>705</v>
      </c>
      <c r="C48" s="3663" t="s">
        <v>3827</v>
      </c>
      <c r="D48" s="2596" t="s">
        <v>3828</v>
      </c>
      <c r="E48" s="3713"/>
      <c r="F48" s="3713"/>
      <c r="G48" s="3713"/>
      <c r="H48" s="3713"/>
      <c r="I48" s="3713"/>
      <c r="J48" s="3713"/>
      <c r="K48" s="3713"/>
      <c r="L48" s="3713"/>
      <c r="M48" s="3698"/>
      <c r="N48" s="3713"/>
      <c r="O48" s="3698"/>
      <c r="P48" s="3713"/>
      <c r="Q48" s="3713"/>
      <c r="R48" s="3713"/>
      <c r="S48" s="3713"/>
      <c r="T48" s="3713"/>
      <c r="U48" s="3713"/>
    </row>
    <row r="49" spans="1:21" ht="29.4" customHeight="1">
      <c r="A49" s="3726"/>
      <c r="B49" s="3669" t="s">
        <v>708</v>
      </c>
      <c r="C49" s="3723" t="s">
        <v>4346</v>
      </c>
      <c r="D49" s="3675" t="s">
        <v>4347</v>
      </c>
      <c r="E49" s="3712"/>
      <c r="F49" s="3712"/>
      <c r="G49" s="3712"/>
      <c r="H49" s="3712"/>
      <c r="I49" s="3712"/>
      <c r="J49" s="3712"/>
      <c r="K49" s="3712"/>
      <c r="L49" s="3712"/>
      <c r="M49" s="3711"/>
      <c r="N49" s="3712"/>
      <c r="O49" s="3711"/>
      <c r="P49" s="3712"/>
      <c r="Q49" s="3712"/>
      <c r="R49" s="3712"/>
      <c r="S49" s="3712"/>
      <c r="T49" s="3712"/>
      <c r="U49" s="3712"/>
    </row>
    <row r="50" spans="1:21" ht="15.9" customHeight="1">
      <c r="A50" s="3726"/>
      <c r="B50" s="3664" t="s">
        <v>711</v>
      </c>
      <c r="C50" s="3746" t="s">
        <v>3829</v>
      </c>
      <c r="D50" s="3445" t="s">
        <v>3431</v>
      </c>
      <c r="E50" s="3756"/>
      <c r="F50" s="3756"/>
      <c r="G50" s="3756"/>
      <c r="H50" s="3756"/>
      <c r="I50" s="3756"/>
      <c r="J50" s="3756"/>
      <c r="K50" s="3756"/>
      <c r="L50" s="3756"/>
      <c r="M50" s="3744"/>
      <c r="N50" s="3756"/>
      <c r="O50" s="3744"/>
      <c r="P50" s="3756"/>
      <c r="Q50" s="3756"/>
      <c r="R50" s="3756"/>
      <c r="S50" s="3756"/>
      <c r="T50" s="3756"/>
      <c r="U50" s="3756"/>
    </row>
    <row r="51" spans="1:21" ht="24.6" customHeight="1">
      <c r="A51" s="3726"/>
      <c r="B51" s="3669" t="s">
        <v>1034</v>
      </c>
      <c r="C51" s="3747" t="s">
        <v>4078</v>
      </c>
      <c r="D51" s="2513" t="s">
        <v>3495</v>
      </c>
      <c r="E51" s="3756"/>
      <c r="F51" s="3756"/>
      <c r="G51" s="3756"/>
      <c r="H51" s="3756"/>
      <c r="I51" s="3756"/>
      <c r="J51" s="3756"/>
      <c r="K51" s="3756"/>
      <c r="L51" s="3756"/>
      <c r="M51" s="3744"/>
      <c r="N51" s="3756"/>
      <c r="O51" s="3744"/>
      <c r="P51" s="3756"/>
      <c r="Q51" s="3756"/>
      <c r="R51" s="3756"/>
      <c r="S51" s="3756"/>
      <c r="T51" s="3756"/>
      <c r="U51" s="3756"/>
    </row>
    <row r="52" spans="1:21" ht="28.2" customHeight="1">
      <c r="A52" s="3726"/>
      <c r="B52" s="3664" t="s">
        <v>1037</v>
      </c>
      <c r="C52" s="3746" t="s">
        <v>4335</v>
      </c>
      <c r="D52" s="2513" t="s">
        <v>4336</v>
      </c>
      <c r="E52" s="3756"/>
      <c r="F52" s="3756"/>
      <c r="G52" s="3756"/>
      <c r="H52" s="3756"/>
      <c r="I52" s="3756"/>
      <c r="J52" s="3756"/>
      <c r="K52" s="3756"/>
      <c r="L52" s="3756"/>
      <c r="M52" s="3744"/>
      <c r="N52" s="3756"/>
      <c r="O52" s="3744"/>
      <c r="P52" s="3756"/>
      <c r="Q52" s="3756"/>
      <c r="R52" s="3756"/>
      <c r="S52" s="3756"/>
      <c r="T52" s="3756"/>
      <c r="U52" s="3756"/>
    </row>
    <row r="53" spans="1:21" ht="15.9" customHeight="1">
      <c r="A53" s="3726"/>
      <c r="B53" s="3664" t="s">
        <v>1040</v>
      </c>
      <c r="C53" s="3747" t="s">
        <v>4337</v>
      </c>
      <c r="D53" s="3670" t="s">
        <v>3828</v>
      </c>
      <c r="E53" s="3744"/>
      <c r="F53" s="3744"/>
      <c r="G53" s="3744"/>
      <c r="H53" s="3744"/>
      <c r="I53" s="3744"/>
      <c r="J53" s="3744"/>
      <c r="K53" s="3744"/>
      <c r="L53" s="3744"/>
      <c r="M53" s="3744"/>
      <c r="N53" s="3744"/>
      <c r="O53" s="3744"/>
      <c r="P53" s="3744"/>
      <c r="Q53" s="3744"/>
      <c r="R53" s="3744"/>
      <c r="S53" s="3744"/>
      <c r="T53" s="3744"/>
      <c r="U53" s="3744"/>
    </row>
    <row r="54" spans="1:21" ht="15.9" customHeight="1">
      <c r="A54" s="3726"/>
      <c r="B54" s="3664" t="s">
        <v>720</v>
      </c>
      <c r="C54" s="3746" t="s">
        <v>4338</v>
      </c>
      <c r="D54" s="2513" t="s">
        <v>3420</v>
      </c>
      <c r="E54" s="3756"/>
      <c r="F54" s="3756"/>
      <c r="G54" s="3756"/>
      <c r="H54" s="3756"/>
      <c r="I54" s="3756"/>
      <c r="J54" s="3756"/>
      <c r="K54" s="3756"/>
      <c r="L54" s="3756"/>
      <c r="M54" s="3744"/>
      <c r="N54" s="3756"/>
      <c r="O54" s="3744"/>
      <c r="P54" s="3756"/>
      <c r="Q54" s="3756"/>
      <c r="R54" s="3756"/>
      <c r="S54" s="3756"/>
      <c r="T54" s="3756"/>
      <c r="U54" s="3756"/>
    </row>
    <row r="55" spans="1:21" ht="26.4" customHeight="1">
      <c r="A55" s="3726"/>
      <c r="B55" s="3669" t="s">
        <v>723</v>
      </c>
      <c r="C55" s="3663" t="s">
        <v>3827</v>
      </c>
      <c r="D55" s="2596" t="s">
        <v>3828</v>
      </c>
      <c r="E55" s="3741"/>
      <c r="F55" s="3741"/>
      <c r="G55" s="3741"/>
      <c r="H55" s="3741"/>
      <c r="I55" s="3741"/>
      <c r="J55" s="3741"/>
      <c r="K55" s="3741"/>
      <c r="L55" s="3741"/>
      <c r="M55" s="3741"/>
      <c r="N55" s="3741"/>
      <c r="O55" s="3741"/>
      <c r="P55" s="3741"/>
      <c r="Q55" s="3741"/>
      <c r="R55" s="3741"/>
      <c r="S55" s="3741"/>
      <c r="T55" s="3741"/>
      <c r="U55" s="3741"/>
    </row>
    <row r="56" spans="1:21" ht="15.9" customHeight="1">
      <c r="A56" s="3726"/>
      <c r="B56" s="3664" t="s">
        <v>726</v>
      </c>
      <c r="C56" s="3676" t="s">
        <v>4339</v>
      </c>
      <c r="D56" s="3675" t="s">
        <v>4340</v>
      </c>
      <c r="E56" s="3750"/>
      <c r="F56" s="3750"/>
      <c r="G56" s="3730"/>
      <c r="H56" s="3730"/>
      <c r="I56" s="3730"/>
      <c r="J56" s="3750"/>
      <c r="K56" s="3750"/>
      <c r="L56" s="3749"/>
      <c r="M56" s="3749"/>
      <c r="N56" s="3750"/>
      <c r="O56" s="3749"/>
      <c r="P56" s="3749"/>
      <c r="Q56" s="3749"/>
      <c r="R56" s="3749"/>
      <c r="S56" s="3749"/>
      <c r="T56" s="3749"/>
      <c r="U56" s="3749"/>
    </row>
    <row r="57" spans="1:21" ht="15.9" customHeight="1">
      <c r="A57" s="3726"/>
      <c r="B57" s="3669" t="s">
        <v>729</v>
      </c>
      <c r="C57" s="3746" t="s">
        <v>3829</v>
      </c>
      <c r="D57" s="3445" t="s">
        <v>3431</v>
      </c>
      <c r="E57" s="3744"/>
      <c r="F57" s="3744"/>
      <c r="G57" s="3755"/>
      <c r="H57" s="3755"/>
      <c r="I57" s="3755"/>
      <c r="J57" s="3744"/>
      <c r="K57" s="3744"/>
      <c r="L57" s="3743"/>
      <c r="M57" s="3743"/>
      <c r="N57" s="3744"/>
      <c r="O57" s="3743"/>
      <c r="P57" s="3743"/>
      <c r="Q57" s="3743"/>
      <c r="R57" s="3743"/>
      <c r="S57" s="3743"/>
      <c r="T57" s="3743"/>
      <c r="U57" s="3743"/>
    </row>
    <row r="58" spans="1:21" ht="25.2" customHeight="1">
      <c r="A58" s="3726"/>
      <c r="B58" s="3664" t="s">
        <v>732</v>
      </c>
      <c r="C58" s="3747" t="s">
        <v>4078</v>
      </c>
      <c r="D58" s="2513" t="s">
        <v>3495</v>
      </c>
      <c r="E58" s="3744"/>
      <c r="F58" s="3744"/>
      <c r="G58" s="3755"/>
      <c r="H58" s="3755"/>
      <c r="I58" s="3755"/>
      <c r="J58" s="3744"/>
      <c r="K58" s="3744"/>
      <c r="L58" s="3743"/>
      <c r="M58" s="3743"/>
      <c r="N58" s="3744"/>
      <c r="O58" s="3743"/>
      <c r="P58" s="3743"/>
      <c r="Q58" s="3743"/>
      <c r="R58" s="3743"/>
      <c r="S58" s="3743"/>
      <c r="T58" s="3743"/>
      <c r="U58" s="3743"/>
    </row>
    <row r="59" spans="1:21" ht="27" customHeight="1">
      <c r="A59" s="3726"/>
      <c r="B59" s="3664" t="s">
        <v>735</v>
      </c>
      <c r="C59" s="3746" t="s">
        <v>4335</v>
      </c>
      <c r="D59" s="2513" t="s">
        <v>4336</v>
      </c>
      <c r="E59" s="3744"/>
      <c r="F59" s="3744"/>
      <c r="G59" s="3755"/>
      <c r="H59" s="3755"/>
      <c r="I59" s="3755"/>
      <c r="J59" s="3744"/>
      <c r="K59" s="3744"/>
      <c r="L59" s="3743"/>
      <c r="M59" s="3743"/>
      <c r="N59" s="3744"/>
      <c r="O59" s="3743"/>
      <c r="P59" s="3743"/>
      <c r="Q59" s="3743"/>
      <c r="R59" s="3743"/>
      <c r="S59" s="3743"/>
      <c r="T59" s="3743"/>
      <c r="U59" s="3743"/>
    </row>
    <row r="60" spans="1:21" ht="15.9" customHeight="1">
      <c r="A60" s="3726"/>
      <c r="B60" s="3664" t="s">
        <v>1091</v>
      </c>
      <c r="C60" s="3747" t="s">
        <v>4337</v>
      </c>
      <c r="D60" s="3670" t="s">
        <v>3828</v>
      </c>
      <c r="E60" s="3744"/>
      <c r="F60" s="3744"/>
      <c r="G60" s="3755"/>
      <c r="H60" s="3755"/>
      <c r="I60" s="3755"/>
      <c r="J60" s="3744"/>
      <c r="K60" s="3744"/>
      <c r="L60" s="3743"/>
      <c r="M60" s="3743"/>
      <c r="N60" s="3744"/>
      <c r="O60" s="3743"/>
      <c r="P60" s="3743"/>
      <c r="Q60" s="3743"/>
      <c r="R60" s="3743"/>
      <c r="S60" s="3743"/>
      <c r="T60" s="3743"/>
      <c r="U60" s="3743"/>
    </row>
    <row r="61" spans="1:21" ht="15.9" customHeight="1">
      <c r="A61" s="3726"/>
      <c r="B61" s="3669" t="s">
        <v>738</v>
      </c>
      <c r="C61" s="3746" t="s">
        <v>4338</v>
      </c>
      <c r="D61" s="2513" t="s">
        <v>3420</v>
      </c>
      <c r="E61" s="3744"/>
      <c r="F61" s="3744"/>
      <c r="G61" s="3755"/>
      <c r="H61" s="3755"/>
      <c r="I61" s="3755"/>
      <c r="J61" s="3744"/>
      <c r="K61" s="3744"/>
      <c r="L61" s="3743"/>
      <c r="M61" s="3743"/>
      <c r="N61" s="3744"/>
      <c r="O61" s="3743"/>
      <c r="P61" s="3743"/>
      <c r="Q61" s="3743"/>
      <c r="R61" s="3743"/>
      <c r="S61" s="3743"/>
      <c r="T61" s="3743"/>
      <c r="U61" s="3743"/>
    </row>
    <row r="62" spans="1:21" ht="23.4" customHeight="1">
      <c r="A62" s="3726"/>
      <c r="B62" s="3664" t="s">
        <v>741</v>
      </c>
      <c r="C62" s="3663" t="s">
        <v>3827</v>
      </c>
      <c r="D62" s="2596" t="s">
        <v>3828</v>
      </c>
      <c r="E62" s="3741"/>
      <c r="F62" s="3741"/>
      <c r="G62" s="3725"/>
      <c r="H62" s="3725"/>
      <c r="I62" s="3725"/>
      <c r="J62" s="3741"/>
      <c r="K62" s="3741"/>
      <c r="L62" s="3740"/>
      <c r="M62" s="3740"/>
      <c r="N62" s="3741"/>
      <c r="O62" s="3740"/>
      <c r="P62" s="3740"/>
      <c r="Q62" s="3740"/>
      <c r="R62" s="3740"/>
      <c r="S62" s="3740"/>
      <c r="T62" s="3740"/>
      <c r="U62" s="3740"/>
    </row>
    <row r="63" spans="1:21" ht="15.9" customHeight="1">
      <c r="A63" s="3726"/>
      <c r="B63" s="3669" t="s">
        <v>744</v>
      </c>
      <c r="C63" s="3676" t="s">
        <v>4341</v>
      </c>
      <c r="D63" s="3675" t="s">
        <v>4348</v>
      </c>
      <c r="E63" s="3750"/>
      <c r="F63" s="3750"/>
      <c r="G63" s="3730"/>
      <c r="H63" s="3730"/>
      <c r="I63" s="3730"/>
      <c r="J63" s="3750"/>
      <c r="K63" s="3750"/>
      <c r="L63" s="3749"/>
      <c r="M63" s="3749"/>
      <c r="N63" s="3750"/>
      <c r="O63" s="3749"/>
      <c r="P63" s="3749"/>
      <c r="Q63" s="3749"/>
      <c r="R63" s="3749"/>
      <c r="S63" s="3749"/>
      <c r="T63" s="3749"/>
      <c r="U63" s="3749"/>
    </row>
    <row r="64" spans="1:21" ht="15.9" customHeight="1">
      <c r="A64" s="3726"/>
      <c r="B64" s="3664" t="s">
        <v>747</v>
      </c>
      <c r="C64" s="3746" t="s">
        <v>3829</v>
      </c>
      <c r="D64" s="3445" t="s">
        <v>3431</v>
      </c>
      <c r="E64" s="3744"/>
      <c r="F64" s="3744"/>
      <c r="G64" s="3755"/>
      <c r="H64" s="3755"/>
      <c r="I64" s="3755"/>
      <c r="J64" s="3744"/>
      <c r="K64" s="3744"/>
      <c r="L64" s="3743"/>
      <c r="M64" s="3743"/>
      <c r="N64" s="3744"/>
      <c r="O64" s="3743"/>
      <c r="P64" s="3743"/>
      <c r="Q64" s="3743"/>
      <c r="R64" s="3743"/>
      <c r="S64" s="3743"/>
      <c r="T64" s="3743"/>
      <c r="U64" s="3743"/>
    </row>
    <row r="65" spans="1:21" ht="25.2" customHeight="1">
      <c r="A65" s="3726"/>
      <c r="B65" s="3664" t="s">
        <v>750</v>
      </c>
      <c r="C65" s="3747" t="s">
        <v>4078</v>
      </c>
      <c r="D65" s="2513" t="s">
        <v>3495</v>
      </c>
      <c r="E65" s="3744"/>
      <c r="F65" s="3744"/>
      <c r="G65" s="3755"/>
      <c r="H65" s="3755"/>
      <c r="I65" s="3755"/>
      <c r="J65" s="3744"/>
      <c r="K65" s="3744"/>
      <c r="L65" s="3743"/>
      <c r="M65" s="3743"/>
      <c r="N65" s="3744"/>
      <c r="O65" s="3743"/>
      <c r="P65" s="3743"/>
      <c r="Q65" s="3743"/>
      <c r="R65" s="3743"/>
      <c r="S65" s="3743"/>
      <c r="T65" s="3743"/>
      <c r="U65" s="3743"/>
    </row>
    <row r="66" spans="1:21" ht="27.6" customHeight="1">
      <c r="A66" s="3726"/>
      <c r="B66" s="3664" t="s">
        <v>753</v>
      </c>
      <c r="C66" s="3746" t="s">
        <v>4335</v>
      </c>
      <c r="D66" s="2513" t="s">
        <v>4336</v>
      </c>
      <c r="E66" s="3744"/>
      <c r="F66" s="3744"/>
      <c r="G66" s="3755"/>
      <c r="H66" s="3755"/>
      <c r="I66" s="3755"/>
      <c r="J66" s="3744"/>
      <c r="K66" s="3744"/>
      <c r="L66" s="3743"/>
      <c r="M66" s="3743"/>
      <c r="N66" s="3744"/>
      <c r="O66" s="3743"/>
      <c r="P66" s="3743"/>
      <c r="Q66" s="3743"/>
      <c r="R66" s="3743"/>
      <c r="S66" s="3743"/>
      <c r="T66" s="3743"/>
      <c r="U66" s="3743"/>
    </row>
    <row r="67" spans="1:21" ht="15.9" customHeight="1">
      <c r="A67" s="3726"/>
      <c r="B67" s="3669" t="s">
        <v>756</v>
      </c>
      <c r="C67" s="3747" t="s">
        <v>4337</v>
      </c>
      <c r="D67" s="3670" t="s">
        <v>3828</v>
      </c>
      <c r="E67" s="3744"/>
      <c r="F67" s="3744"/>
      <c r="G67" s="3755"/>
      <c r="H67" s="3755"/>
      <c r="I67" s="3755"/>
      <c r="J67" s="3744"/>
      <c r="K67" s="3744"/>
      <c r="L67" s="3743"/>
      <c r="M67" s="3743"/>
      <c r="N67" s="3744"/>
      <c r="O67" s="3743"/>
      <c r="P67" s="3743"/>
      <c r="Q67" s="3743"/>
      <c r="R67" s="3743"/>
      <c r="S67" s="3743"/>
      <c r="T67" s="3743"/>
      <c r="U67" s="3743"/>
    </row>
    <row r="68" spans="1:21" ht="15.9" customHeight="1">
      <c r="A68" s="3726"/>
      <c r="B68" s="3664" t="s">
        <v>759</v>
      </c>
      <c r="C68" s="3746" t="s">
        <v>4338</v>
      </c>
      <c r="D68" s="2513" t="s">
        <v>3420</v>
      </c>
      <c r="E68" s="3744"/>
      <c r="F68" s="3744"/>
      <c r="G68" s="3755"/>
      <c r="H68" s="3755"/>
      <c r="I68" s="3755"/>
      <c r="J68" s="3744"/>
      <c r="K68" s="3744"/>
      <c r="L68" s="3743"/>
      <c r="M68" s="3743"/>
      <c r="N68" s="3744"/>
      <c r="O68" s="3743"/>
      <c r="P68" s="3743"/>
      <c r="Q68" s="3743"/>
      <c r="R68" s="3743"/>
      <c r="S68" s="3743"/>
      <c r="T68" s="3743"/>
      <c r="U68" s="3743"/>
    </row>
    <row r="69" spans="1:21" ht="24" customHeight="1">
      <c r="A69" s="3726"/>
      <c r="B69" s="3669" t="s">
        <v>762</v>
      </c>
      <c r="C69" s="3663" t="s">
        <v>3827</v>
      </c>
      <c r="D69" s="2596" t="s">
        <v>3828</v>
      </c>
      <c r="E69" s="3741"/>
      <c r="F69" s="3741"/>
      <c r="G69" s="3725"/>
      <c r="H69" s="3725"/>
      <c r="I69" s="3725"/>
      <c r="J69" s="3741"/>
      <c r="K69" s="3741"/>
      <c r="L69" s="3740"/>
      <c r="M69" s="3740"/>
      <c r="N69" s="3741"/>
      <c r="O69" s="3740"/>
      <c r="P69" s="3740"/>
      <c r="Q69" s="3740"/>
      <c r="R69" s="3740"/>
      <c r="S69" s="3740"/>
      <c r="T69" s="3740"/>
      <c r="U69" s="3740"/>
    </row>
    <row r="70" spans="1:21" ht="15.9" customHeight="1">
      <c r="A70" s="3726"/>
      <c r="B70" s="3664" t="s">
        <v>768</v>
      </c>
      <c r="C70" s="3754" t="s">
        <v>4349</v>
      </c>
      <c r="D70" s="3675" t="s">
        <v>4350</v>
      </c>
      <c r="E70" s="3673"/>
      <c r="F70" s="3673"/>
      <c r="G70" s="3672"/>
      <c r="H70" s="3672"/>
      <c r="I70" s="3672"/>
      <c r="J70" s="3673"/>
      <c r="K70" s="3673"/>
      <c r="L70" s="3672"/>
      <c r="M70" s="3672"/>
      <c r="N70" s="3673"/>
      <c r="O70" s="3672"/>
      <c r="P70" s="3672"/>
      <c r="Q70" s="3672"/>
      <c r="R70" s="3672"/>
      <c r="S70" s="3672"/>
      <c r="T70" s="3672"/>
      <c r="U70" s="3672"/>
    </row>
    <row r="71" spans="1:21" ht="15.9" customHeight="1">
      <c r="A71" s="3726"/>
      <c r="B71" s="3664" t="s">
        <v>771</v>
      </c>
      <c r="C71" s="3746" t="s">
        <v>3829</v>
      </c>
      <c r="D71" s="3445" t="s">
        <v>3431</v>
      </c>
      <c r="E71" s="3753"/>
      <c r="F71" s="3753"/>
      <c r="G71" s="3752"/>
      <c r="H71" s="3752"/>
      <c r="I71" s="3752"/>
      <c r="J71" s="3753"/>
      <c r="K71" s="3753"/>
      <c r="L71" s="3752"/>
      <c r="M71" s="3752"/>
      <c r="N71" s="3753"/>
      <c r="O71" s="3752"/>
      <c r="P71" s="3752"/>
      <c r="Q71" s="3752"/>
      <c r="R71" s="3752"/>
      <c r="S71" s="3752"/>
      <c r="T71" s="3752"/>
      <c r="U71" s="3752"/>
    </row>
    <row r="72" spans="1:21" ht="27" customHeight="1">
      <c r="A72" s="3726"/>
      <c r="B72" s="3664" t="s">
        <v>774</v>
      </c>
      <c r="C72" s="3746" t="s">
        <v>4335</v>
      </c>
      <c r="D72" s="2513" t="s">
        <v>4336</v>
      </c>
      <c r="E72" s="3753"/>
      <c r="F72" s="3753"/>
      <c r="G72" s="3752"/>
      <c r="H72" s="3752"/>
      <c r="I72" s="3752"/>
      <c r="J72" s="3753"/>
      <c r="K72" s="3753"/>
      <c r="L72" s="3752"/>
      <c r="M72" s="3752"/>
      <c r="N72" s="3753"/>
      <c r="O72" s="3752"/>
      <c r="P72" s="3752"/>
      <c r="Q72" s="3752"/>
      <c r="R72" s="3752"/>
      <c r="S72" s="3752"/>
      <c r="T72" s="3752"/>
      <c r="U72" s="3752"/>
    </row>
    <row r="73" spans="1:21" ht="24.9" customHeight="1">
      <c r="A73" s="3726"/>
      <c r="B73" s="3669" t="s">
        <v>777</v>
      </c>
      <c r="C73" s="3747" t="s">
        <v>4337</v>
      </c>
      <c r="D73" s="3670" t="s">
        <v>3828</v>
      </c>
      <c r="E73" s="3753"/>
      <c r="F73" s="3753"/>
      <c r="G73" s="3752"/>
      <c r="H73" s="3752"/>
      <c r="I73" s="3752"/>
      <c r="J73" s="3753"/>
      <c r="K73" s="3753"/>
      <c r="L73" s="3752"/>
      <c r="M73" s="3752"/>
      <c r="N73" s="3753"/>
      <c r="O73" s="3752"/>
      <c r="P73" s="3752"/>
      <c r="Q73" s="3752"/>
      <c r="R73" s="3752"/>
      <c r="S73" s="3752"/>
      <c r="T73" s="3752"/>
      <c r="U73" s="3752"/>
    </row>
    <row r="74" spans="1:21" ht="15.9" customHeight="1">
      <c r="A74" s="3726"/>
      <c r="B74" s="3664" t="s">
        <v>780</v>
      </c>
      <c r="C74" s="3746" t="s">
        <v>4338</v>
      </c>
      <c r="D74" s="2513" t="s">
        <v>3420</v>
      </c>
      <c r="E74" s="3744"/>
      <c r="F74" s="3744"/>
      <c r="G74" s="3743"/>
      <c r="H74" s="3743"/>
      <c r="I74" s="3743"/>
      <c r="J74" s="3744"/>
      <c r="K74" s="3744"/>
      <c r="L74" s="3743"/>
      <c r="M74" s="3743"/>
      <c r="N74" s="3744"/>
      <c r="O74" s="3743"/>
      <c r="P74" s="3743"/>
      <c r="Q74" s="3743"/>
      <c r="R74" s="3743"/>
      <c r="S74" s="3743"/>
      <c r="T74" s="3743"/>
      <c r="U74" s="3743"/>
    </row>
    <row r="75" spans="1:21" ht="23.4" customHeight="1">
      <c r="A75" s="3726"/>
      <c r="B75" s="3669" t="s">
        <v>786</v>
      </c>
      <c r="C75" s="3663" t="s">
        <v>3827</v>
      </c>
      <c r="D75" s="2596" t="s">
        <v>3828</v>
      </c>
      <c r="E75" s="3741"/>
      <c r="F75" s="3741"/>
      <c r="G75" s="3740"/>
      <c r="H75" s="3740"/>
      <c r="I75" s="3740"/>
      <c r="J75" s="3741"/>
      <c r="K75" s="3741"/>
      <c r="L75" s="3740"/>
      <c r="M75" s="3740"/>
      <c r="N75" s="3741"/>
      <c r="O75" s="3740"/>
      <c r="P75" s="3740"/>
      <c r="Q75" s="3740"/>
      <c r="R75" s="3740"/>
      <c r="S75" s="3740"/>
      <c r="T75" s="3740"/>
      <c r="U75" s="3740"/>
    </row>
    <row r="76" spans="1:21" ht="15.9" customHeight="1">
      <c r="A76" s="3726"/>
      <c r="B76" s="3664" t="s">
        <v>789</v>
      </c>
      <c r="C76" s="3751" t="s">
        <v>4351</v>
      </c>
      <c r="D76" s="3675" t="s">
        <v>4352</v>
      </c>
      <c r="E76" s="3750"/>
      <c r="F76" s="3750"/>
      <c r="G76" s="3749"/>
      <c r="H76" s="3729"/>
      <c r="I76" s="3749"/>
      <c r="J76" s="3750"/>
      <c r="K76" s="3750"/>
      <c r="L76" s="3749"/>
      <c r="M76" s="3749"/>
      <c r="N76" s="3749"/>
      <c r="O76" s="3749"/>
      <c r="P76" s="3748"/>
      <c r="Q76" s="3748"/>
      <c r="R76" s="3748"/>
      <c r="S76" s="3748"/>
      <c r="T76" s="3748"/>
      <c r="U76" s="3748"/>
    </row>
    <row r="77" spans="1:21" ht="15.9" customHeight="1">
      <c r="A77" s="3726"/>
      <c r="B77" s="3664" t="s">
        <v>795</v>
      </c>
      <c r="C77" s="3746" t="s">
        <v>3829</v>
      </c>
      <c r="D77" s="3445" t="s">
        <v>3431</v>
      </c>
      <c r="E77" s="3744"/>
      <c r="F77" s="3744"/>
      <c r="G77" s="3743"/>
      <c r="H77" s="3745"/>
      <c r="I77" s="3743"/>
      <c r="J77" s="3744"/>
      <c r="K77" s="3744"/>
      <c r="L77" s="3743"/>
      <c r="M77" s="3743"/>
      <c r="N77" s="3743"/>
      <c r="O77" s="3743"/>
      <c r="P77" s="3742"/>
      <c r="Q77" s="3742"/>
      <c r="R77" s="3742"/>
      <c r="S77" s="3742"/>
      <c r="T77" s="3742"/>
      <c r="U77" s="3742"/>
    </row>
    <row r="78" spans="1:21" ht="24.6" customHeight="1">
      <c r="A78" s="3726"/>
      <c r="B78" s="3664" t="s">
        <v>804</v>
      </c>
      <c r="C78" s="3747" t="s">
        <v>4078</v>
      </c>
      <c r="D78" s="2513" t="s">
        <v>3495</v>
      </c>
      <c r="E78" s="3744"/>
      <c r="F78" s="3744"/>
      <c r="G78" s="3743"/>
      <c r="H78" s="3745"/>
      <c r="I78" s="3743"/>
      <c r="J78" s="3744"/>
      <c r="K78" s="3744"/>
      <c r="L78" s="3743"/>
      <c r="M78" s="3743"/>
      <c r="N78" s="3743"/>
      <c r="O78" s="3743"/>
      <c r="P78" s="3742"/>
      <c r="Q78" s="3742"/>
      <c r="R78" s="3742"/>
      <c r="S78" s="3742"/>
      <c r="T78" s="3742"/>
      <c r="U78" s="3742"/>
    </row>
    <row r="79" spans="1:21" ht="27" customHeight="1">
      <c r="A79" s="3726"/>
      <c r="B79" s="3669" t="s">
        <v>807</v>
      </c>
      <c r="C79" s="3746" t="s">
        <v>4335</v>
      </c>
      <c r="D79" s="2513" t="s">
        <v>4336</v>
      </c>
      <c r="E79" s="3744"/>
      <c r="F79" s="3744"/>
      <c r="G79" s="3743"/>
      <c r="H79" s="3745"/>
      <c r="I79" s="3743"/>
      <c r="J79" s="3744"/>
      <c r="K79" s="3744"/>
      <c r="L79" s="3743"/>
      <c r="M79" s="3743"/>
      <c r="N79" s="3743"/>
      <c r="O79" s="3743"/>
      <c r="P79" s="3742"/>
      <c r="Q79" s="3742"/>
      <c r="R79" s="3742"/>
      <c r="S79" s="3742"/>
      <c r="T79" s="3742"/>
      <c r="U79" s="3742"/>
    </row>
    <row r="80" spans="1:21" ht="15.9" customHeight="1">
      <c r="A80" s="3726"/>
      <c r="B80" s="3664" t="s">
        <v>810</v>
      </c>
      <c r="C80" s="3747" t="s">
        <v>4337</v>
      </c>
      <c r="D80" s="3670" t="s">
        <v>3828</v>
      </c>
      <c r="E80" s="3744"/>
      <c r="F80" s="3744"/>
      <c r="G80" s="3743"/>
      <c r="H80" s="3745"/>
      <c r="I80" s="3743"/>
      <c r="J80" s="3744"/>
      <c r="K80" s="3744"/>
      <c r="L80" s="3743"/>
      <c r="M80" s="3743"/>
      <c r="N80" s="3743"/>
      <c r="O80" s="3743"/>
      <c r="P80" s="3742"/>
      <c r="Q80" s="3742"/>
      <c r="R80" s="3742"/>
      <c r="S80" s="3742"/>
      <c r="T80" s="3742"/>
      <c r="U80" s="3742"/>
    </row>
    <row r="81" spans="1:21" ht="15.9" customHeight="1">
      <c r="A81" s="3726"/>
      <c r="B81" s="3669" t="s">
        <v>813</v>
      </c>
      <c r="C81" s="3746" t="s">
        <v>4338</v>
      </c>
      <c r="D81" s="2513" t="s">
        <v>3420</v>
      </c>
      <c r="E81" s="3744"/>
      <c r="F81" s="3744"/>
      <c r="G81" s="3743"/>
      <c r="H81" s="3745"/>
      <c r="I81" s="3743"/>
      <c r="J81" s="3744"/>
      <c r="K81" s="3744"/>
      <c r="L81" s="3743"/>
      <c r="M81" s="3743"/>
      <c r="N81" s="3743"/>
      <c r="O81" s="3743"/>
      <c r="P81" s="3742"/>
      <c r="Q81" s="3742"/>
      <c r="R81" s="3742"/>
      <c r="S81" s="3742"/>
      <c r="T81" s="3742"/>
      <c r="U81" s="3742"/>
    </row>
    <row r="82" spans="1:21" ht="24.6" customHeight="1">
      <c r="A82" s="3726"/>
      <c r="B82" s="3664" t="s">
        <v>815</v>
      </c>
      <c r="C82" s="3663" t="s">
        <v>3827</v>
      </c>
      <c r="D82" s="2596" t="s">
        <v>3828</v>
      </c>
      <c r="E82" s="3741"/>
      <c r="F82" s="3741"/>
      <c r="G82" s="3740"/>
      <c r="H82" s="3724"/>
      <c r="I82" s="3740"/>
      <c r="J82" s="3741"/>
      <c r="K82" s="3741"/>
      <c r="L82" s="3740"/>
      <c r="M82" s="3740"/>
      <c r="N82" s="3740"/>
      <c r="O82" s="3740"/>
      <c r="P82" s="3739"/>
      <c r="Q82" s="3739"/>
      <c r="R82" s="3739"/>
      <c r="S82" s="3739"/>
      <c r="T82" s="3739"/>
      <c r="U82" s="3739"/>
    </row>
    <row r="84" spans="1:21">
      <c r="A84" s="3738"/>
      <c r="B84" s="3696" t="s">
        <v>4353</v>
      </c>
    </row>
    <row r="85" spans="1:21">
      <c r="A85" s="3738"/>
    </row>
    <row r="86" spans="1:21" s="3737" customFormat="1" ht="24.9" customHeight="1">
      <c r="A86" s="3736"/>
      <c r="B86" s="7680"/>
      <c r="C86" s="7681"/>
      <c r="D86" s="3695"/>
      <c r="E86" s="7686" t="s">
        <v>4344</v>
      </c>
      <c r="F86" s="7687"/>
      <c r="G86" s="7687"/>
      <c r="H86" s="7687"/>
      <c r="I86" s="7687"/>
      <c r="J86" s="7687"/>
      <c r="K86" s="7687"/>
      <c r="L86" s="7687"/>
      <c r="M86" s="7687"/>
      <c r="N86" s="7687"/>
      <c r="O86" s="7687"/>
      <c r="P86" s="7687"/>
      <c r="Q86" s="7687"/>
      <c r="R86" s="7687"/>
      <c r="S86" s="7687"/>
      <c r="T86" s="7687"/>
      <c r="U86" s="7688"/>
    </row>
    <row r="87" spans="1:21" ht="18.75" customHeight="1">
      <c r="A87" s="3736"/>
      <c r="B87" s="7682"/>
      <c r="C87" s="7683"/>
      <c r="D87" s="3692"/>
      <c r="E87" s="3691"/>
      <c r="F87" s="3690"/>
      <c r="G87" s="7689" t="s">
        <v>4028</v>
      </c>
      <c r="H87" s="7690"/>
      <c r="I87" s="7691"/>
      <c r="J87" s="7692" t="s">
        <v>4116</v>
      </c>
      <c r="K87" s="7693"/>
      <c r="L87" s="7693"/>
      <c r="M87" s="7693"/>
      <c r="N87" s="7693"/>
      <c r="O87" s="7693"/>
      <c r="P87" s="7693"/>
      <c r="Q87" s="7693"/>
      <c r="R87" s="7693"/>
      <c r="S87" s="7693"/>
      <c r="T87" s="7693"/>
      <c r="U87" s="7694"/>
    </row>
    <row r="88" spans="1:21" ht="33.6" customHeight="1">
      <c r="A88" s="3736"/>
      <c r="B88" s="7682"/>
      <c r="C88" s="7683"/>
      <c r="D88" s="3692"/>
      <c r="E88" s="3691"/>
      <c r="F88" s="3690"/>
      <c r="G88" s="3688"/>
      <c r="H88" s="3687"/>
      <c r="I88" s="3689"/>
      <c r="J88" s="3688"/>
      <c r="K88" s="3687"/>
      <c r="L88" s="7689" t="s">
        <v>4320</v>
      </c>
      <c r="M88" s="7691"/>
      <c r="N88" s="7686" t="s">
        <v>4345</v>
      </c>
      <c r="O88" s="7687"/>
      <c r="P88" s="7687"/>
      <c r="Q88" s="7687"/>
      <c r="R88" s="7687"/>
      <c r="S88" s="7687"/>
      <c r="T88" s="7687"/>
      <c r="U88" s="7688"/>
    </row>
    <row r="89" spans="1:21" ht="48" customHeight="1">
      <c r="A89" s="3736"/>
      <c r="B89" s="7682"/>
      <c r="C89" s="7683"/>
      <c r="D89" s="3686"/>
      <c r="E89" s="3685"/>
      <c r="F89" s="3681" t="s">
        <v>4117</v>
      </c>
      <c r="G89" s="3684"/>
      <c r="H89" s="3681" t="s">
        <v>4322</v>
      </c>
      <c r="I89" s="3681" t="s">
        <v>4117</v>
      </c>
      <c r="J89" s="3684"/>
      <c r="K89" s="3681" t="s">
        <v>4117</v>
      </c>
      <c r="L89" s="3683"/>
      <c r="M89" s="3681" t="s">
        <v>4117</v>
      </c>
      <c r="N89" s="3682"/>
      <c r="O89" s="3681" t="s">
        <v>4117</v>
      </c>
      <c r="P89" s="3681" t="s">
        <v>4323</v>
      </c>
      <c r="Q89" s="3681" t="s">
        <v>4324</v>
      </c>
      <c r="R89" s="3681" t="s">
        <v>4325</v>
      </c>
      <c r="S89" s="3681" t="s">
        <v>4326</v>
      </c>
      <c r="T89" s="3681" t="s">
        <v>4327</v>
      </c>
      <c r="U89" s="3681" t="s">
        <v>4044</v>
      </c>
    </row>
    <row r="90" spans="1:21" ht="30.6">
      <c r="A90" s="3736"/>
      <c r="B90" s="7682"/>
      <c r="C90" s="7683"/>
      <c r="D90" s="3680" t="s">
        <v>3439</v>
      </c>
      <c r="E90" s="3679" t="s">
        <v>3063</v>
      </c>
      <c r="F90" s="3679" t="s">
        <v>4328</v>
      </c>
      <c r="G90" s="3679" t="s">
        <v>4329</v>
      </c>
      <c r="H90" s="3679" t="s">
        <v>4064</v>
      </c>
      <c r="I90" s="3679" t="s">
        <v>4330</v>
      </c>
      <c r="J90" s="3679" t="s">
        <v>4329</v>
      </c>
      <c r="K90" s="3679" t="s">
        <v>4331</v>
      </c>
      <c r="L90" s="3679" t="s">
        <v>4332</v>
      </c>
      <c r="M90" s="3679" t="s">
        <v>4333</v>
      </c>
      <c r="N90" s="3679" t="s">
        <v>4332</v>
      </c>
      <c r="O90" s="3679" t="s">
        <v>4333</v>
      </c>
      <c r="P90" s="3679" t="s">
        <v>4332</v>
      </c>
      <c r="Q90" s="3679" t="s">
        <v>4332</v>
      </c>
      <c r="R90" s="3679" t="s">
        <v>4332</v>
      </c>
      <c r="S90" s="3679" t="s">
        <v>4332</v>
      </c>
      <c r="T90" s="3679" t="s">
        <v>4332</v>
      </c>
      <c r="U90" s="3679" t="s">
        <v>4332</v>
      </c>
    </row>
    <row r="91" spans="1:21" ht="15.75" customHeight="1">
      <c r="A91" s="3736"/>
      <c r="B91" s="7684"/>
      <c r="C91" s="7685"/>
      <c r="D91" s="3678"/>
      <c r="E91" s="3677" t="s">
        <v>683</v>
      </c>
      <c r="F91" s="3677" t="s">
        <v>687</v>
      </c>
      <c r="G91" s="3677" t="s">
        <v>690</v>
      </c>
      <c r="H91" s="3677" t="s">
        <v>693</v>
      </c>
      <c r="I91" s="3677" t="s">
        <v>699</v>
      </c>
      <c r="J91" s="3677" t="s">
        <v>702</v>
      </c>
      <c r="K91" s="3677" t="s">
        <v>705</v>
      </c>
      <c r="L91" s="3677" t="s">
        <v>708</v>
      </c>
      <c r="M91" s="3677" t="s">
        <v>711</v>
      </c>
      <c r="N91" s="3677" t="s">
        <v>1034</v>
      </c>
      <c r="O91" s="3677" t="s">
        <v>1037</v>
      </c>
      <c r="P91" s="3677" t="s">
        <v>1040</v>
      </c>
      <c r="Q91" s="3677" t="s">
        <v>720</v>
      </c>
      <c r="R91" s="3677" t="s">
        <v>723</v>
      </c>
      <c r="S91" s="3677" t="s">
        <v>726</v>
      </c>
      <c r="T91" s="3677" t="s">
        <v>729</v>
      </c>
      <c r="U91" s="3677" t="s">
        <v>732</v>
      </c>
    </row>
    <row r="92" spans="1:21" ht="24.9" customHeight="1">
      <c r="A92" s="3726"/>
      <c r="B92" s="3664" t="s">
        <v>683</v>
      </c>
      <c r="C92" s="3676" t="s">
        <v>4354</v>
      </c>
      <c r="D92" s="2527" t="s">
        <v>4355</v>
      </c>
      <c r="E92" s="3673"/>
      <c r="F92" s="3673"/>
      <c r="G92" s="3672"/>
      <c r="H92" s="3672"/>
      <c r="I92" s="3672"/>
      <c r="J92" s="3673"/>
      <c r="K92" s="3673"/>
      <c r="L92" s="3672"/>
      <c r="M92" s="3672"/>
      <c r="N92" s="3673"/>
      <c r="O92" s="3672"/>
      <c r="P92" s="3672"/>
      <c r="Q92" s="3672"/>
      <c r="R92" s="3672"/>
      <c r="S92" s="3672"/>
      <c r="T92" s="3672"/>
      <c r="U92" s="3672"/>
    </row>
    <row r="93" spans="1:21" ht="25.2" customHeight="1">
      <c r="A93" s="3726"/>
      <c r="B93" s="3669" t="s">
        <v>687</v>
      </c>
      <c r="C93" s="3668" t="s">
        <v>4135</v>
      </c>
      <c r="D93" s="2513" t="s">
        <v>4356</v>
      </c>
      <c r="E93" s="3666"/>
      <c r="F93" s="3666"/>
      <c r="G93" s="3665"/>
      <c r="H93" s="3735"/>
      <c r="I93" s="3665"/>
      <c r="J93" s="3666"/>
      <c r="K93" s="3666"/>
      <c r="L93" s="3665"/>
      <c r="M93" s="3665"/>
      <c r="N93" s="3666"/>
      <c r="O93" s="3665"/>
      <c r="P93" s="3734"/>
      <c r="Q93" s="3734"/>
      <c r="R93" s="3734"/>
      <c r="S93" s="3734"/>
      <c r="T93" s="3734"/>
      <c r="U93" s="3734"/>
    </row>
    <row r="94" spans="1:21" ht="24" customHeight="1">
      <c r="A94" s="3726"/>
      <c r="B94" s="3664" t="s">
        <v>690</v>
      </c>
      <c r="C94" s="3668" t="s">
        <v>4137</v>
      </c>
      <c r="D94" s="2513" t="s">
        <v>4356</v>
      </c>
      <c r="E94" s="3666"/>
      <c r="F94" s="3666"/>
      <c r="G94" s="3665"/>
      <c r="H94" s="3735"/>
      <c r="I94" s="3665"/>
      <c r="J94" s="3666"/>
      <c r="K94" s="3666"/>
      <c r="L94" s="3665"/>
      <c r="M94" s="3665"/>
      <c r="N94" s="3666"/>
      <c r="O94" s="3665"/>
      <c r="P94" s="3734"/>
      <c r="Q94" s="3734"/>
      <c r="R94" s="3734"/>
      <c r="S94" s="3734"/>
      <c r="T94" s="3734"/>
      <c r="U94" s="3734"/>
    </row>
    <row r="95" spans="1:21" ht="24.6" customHeight="1">
      <c r="A95" s="3726"/>
      <c r="B95" s="3669" t="s">
        <v>693</v>
      </c>
      <c r="C95" s="3701" t="s">
        <v>4357</v>
      </c>
      <c r="D95" s="2596" t="s">
        <v>4356</v>
      </c>
      <c r="E95" s="3661"/>
      <c r="F95" s="3661"/>
      <c r="G95" s="3660"/>
      <c r="H95" s="3733"/>
      <c r="I95" s="3660"/>
      <c r="J95" s="3661"/>
      <c r="K95" s="3661"/>
      <c r="L95" s="3660"/>
      <c r="M95" s="3660"/>
      <c r="N95" s="3661"/>
      <c r="O95" s="3660"/>
      <c r="P95" s="3732"/>
      <c r="Q95" s="3732"/>
      <c r="R95" s="3732"/>
      <c r="S95" s="3732"/>
      <c r="T95" s="3732"/>
      <c r="U95" s="3732"/>
    </row>
    <row r="96" spans="1:21" ht="32.4" customHeight="1">
      <c r="A96" s="3726"/>
      <c r="B96" s="3664" t="s">
        <v>699</v>
      </c>
      <c r="C96" s="3676" t="s">
        <v>4358</v>
      </c>
      <c r="D96" s="2527" t="s">
        <v>4359</v>
      </c>
      <c r="E96" s="3673"/>
      <c r="F96" s="3673"/>
      <c r="G96" s="3673"/>
      <c r="H96" s="3730"/>
      <c r="I96" s="3673"/>
      <c r="J96" s="3673"/>
      <c r="K96" s="3673"/>
      <c r="L96" s="3672"/>
      <c r="M96" s="3672"/>
      <c r="N96" s="3673"/>
      <c r="O96" s="3672"/>
      <c r="P96" s="3729"/>
      <c r="Q96" s="3729"/>
      <c r="R96" s="3729"/>
      <c r="S96" s="3729"/>
      <c r="T96" s="3729"/>
      <c r="U96" s="3729"/>
    </row>
    <row r="97" spans="1:21" ht="23.4" customHeight="1">
      <c r="A97" s="3726"/>
      <c r="B97" s="3664" t="s">
        <v>702</v>
      </c>
      <c r="C97" s="3668" t="s">
        <v>4135</v>
      </c>
      <c r="D97" s="2513" t="s">
        <v>4356</v>
      </c>
      <c r="E97" s="3707"/>
      <c r="F97" s="3707"/>
      <c r="G97" s="3707"/>
      <c r="H97" s="3728"/>
      <c r="I97" s="3707"/>
      <c r="J97" s="3707"/>
      <c r="K97" s="3707"/>
      <c r="L97" s="3706"/>
      <c r="M97" s="3706"/>
      <c r="N97" s="3707"/>
      <c r="O97" s="3706"/>
      <c r="P97" s="3727"/>
      <c r="Q97" s="3727"/>
      <c r="R97" s="3727"/>
      <c r="S97" s="3727"/>
      <c r="T97" s="3727"/>
      <c r="U97" s="3727"/>
    </row>
    <row r="98" spans="1:21" ht="23.4" customHeight="1">
      <c r="A98" s="3726"/>
      <c r="B98" s="3669" t="s">
        <v>705</v>
      </c>
      <c r="C98" s="3668" t="s">
        <v>4137</v>
      </c>
      <c r="D98" s="2513" t="s">
        <v>4356</v>
      </c>
      <c r="E98" s="3707"/>
      <c r="F98" s="3707"/>
      <c r="G98" s="3707"/>
      <c r="H98" s="3728"/>
      <c r="I98" s="3707"/>
      <c r="J98" s="3707"/>
      <c r="K98" s="3707"/>
      <c r="L98" s="3706"/>
      <c r="M98" s="3706"/>
      <c r="N98" s="3707"/>
      <c r="O98" s="3706"/>
      <c r="P98" s="3727"/>
      <c r="Q98" s="3727"/>
      <c r="R98" s="3727"/>
      <c r="S98" s="3727"/>
      <c r="T98" s="3727"/>
      <c r="U98" s="3727"/>
    </row>
    <row r="99" spans="1:21" ht="15.9" customHeight="1">
      <c r="A99" s="3726"/>
      <c r="B99" s="3664" t="s">
        <v>708</v>
      </c>
      <c r="C99" s="3701" t="s">
        <v>4357</v>
      </c>
      <c r="D99" s="2596" t="s">
        <v>4356</v>
      </c>
      <c r="E99" s="3698"/>
      <c r="F99" s="3698"/>
      <c r="G99" s="3698"/>
      <c r="H99" s="3725"/>
      <c r="I99" s="3698"/>
      <c r="J99" s="3698"/>
      <c r="K99" s="3698"/>
      <c r="L99" s="3699"/>
      <c r="M99" s="3699"/>
      <c r="N99" s="3698"/>
      <c r="O99" s="3699"/>
      <c r="P99" s="3724"/>
      <c r="Q99" s="3724"/>
      <c r="R99" s="3724"/>
      <c r="S99" s="3724"/>
      <c r="T99" s="3724"/>
      <c r="U99" s="3724"/>
    </row>
    <row r="100" spans="1:21" ht="33" customHeight="1">
      <c r="A100" s="3726"/>
      <c r="B100" s="3669" t="s">
        <v>711</v>
      </c>
      <c r="C100" s="3676" t="s">
        <v>4360</v>
      </c>
      <c r="D100" s="2527" t="s">
        <v>4359</v>
      </c>
      <c r="E100" s="3673"/>
      <c r="F100" s="3673"/>
      <c r="G100" s="3673"/>
      <c r="H100" s="3703"/>
      <c r="I100" s="3673"/>
      <c r="J100" s="3673"/>
      <c r="K100" s="3673"/>
      <c r="L100" s="3672"/>
      <c r="M100" s="3672"/>
      <c r="N100" s="3673"/>
      <c r="O100" s="3672"/>
      <c r="P100" s="3729"/>
      <c r="Q100" s="3729"/>
      <c r="R100" s="3729"/>
      <c r="S100" s="3729"/>
      <c r="T100" s="3729"/>
      <c r="U100" s="3729"/>
    </row>
    <row r="101" spans="1:21" ht="25.2" customHeight="1">
      <c r="A101" s="3726"/>
      <c r="B101" s="3664" t="s">
        <v>1034</v>
      </c>
      <c r="C101" s="3668" t="s">
        <v>4135</v>
      </c>
      <c r="D101" s="2513" t="s">
        <v>4356</v>
      </c>
      <c r="E101" s="3707"/>
      <c r="F101" s="3707"/>
      <c r="G101" s="3707"/>
      <c r="H101" s="3731"/>
      <c r="I101" s="3707"/>
      <c r="J101" s="3707"/>
      <c r="K101" s="3707"/>
      <c r="L101" s="3706"/>
      <c r="M101" s="3706"/>
      <c r="N101" s="3707"/>
      <c r="O101" s="3706"/>
      <c r="P101" s="3727"/>
      <c r="Q101" s="3727"/>
      <c r="R101" s="3727"/>
      <c r="S101" s="3727"/>
      <c r="T101" s="3727"/>
      <c r="U101" s="3727"/>
    </row>
    <row r="102" spans="1:21" ht="23.4" customHeight="1">
      <c r="A102" s="3726"/>
      <c r="B102" s="3664" t="s">
        <v>1037</v>
      </c>
      <c r="C102" s="3668" t="s">
        <v>4137</v>
      </c>
      <c r="D102" s="2513" t="s">
        <v>4356</v>
      </c>
      <c r="E102" s="3707"/>
      <c r="F102" s="3707"/>
      <c r="G102" s="3707"/>
      <c r="H102" s="3731"/>
      <c r="I102" s="3707"/>
      <c r="J102" s="3707"/>
      <c r="K102" s="3707"/>
      <c r="L102" s="3706"/>
      <c r="M102" s="3706"/>
      <c r="N102" s="3707"/>
      <c r="O102" s="3706"/>
      <c r="P102" s="3727"/>
      <c r="Q102" s="3727"/>
      <c r="R102" s="3727"/>
      <c r="S102" s="3727"/>
      <c r="T102" s="3727"/>
      <c r="U102" s="3727"/>
    </row>
    <row r="103" spans="1:21" ht="23.4" customHeight="1">
      <c r="A103" s="3726"/>
      <c r="B103" s="3669" t="s">
        <v>1040</v>
      </c>
      <c r="C103" s="3701" t="s">
        <v>4357</v>
      </c>
      <c r="D103" s="2596" t="s">
        <v>4356</v>
      </c>
      <c r="E103" s="3698"/>
      <c r="F103" s="3698"/>
      <c r="G103" s="3698"/>
      <c r="H103" s="3700"/>
      <c r="I103" s="3698"/>
      <c r="J103" s="3698"/>
      <c r="K103" s="3698"/>
      <c r="L103" s="3699"/>
      <c r="M103" s="3699"/>
      <c r="N103" s="3698"/>
      <c r="O103" s="3699"/>
      <c r="P103" s="3724"/>
      <c r="Q103" s="3724"/>
      <c r="R103" s="3724"/>
      <c r="S103" s="3724"/>
      <c r="T103" s="3724"/>
      <c r="U103" s="3724"/>
    </row>
    <row r="104" spans="1:21" ht="36.6" customHeight="1">
      <c r="A104" s="3726"/>
      <c r="B104" s="3664" t="s">
        <v>720</v>
      </c>
      <c r="C104" s="3676" t="s">
        <v>4361</v>
      </c>
      <c r="D104" s="2527" t="s">
        <v>4362</v>
      </c>
      <c r="E104" s="3714"/>
      <c r="F104" s="3714"/>
      <c r="G104" s="3714"/>
      <c r="H104" s="3730"/>
      <c r="I104" s="3714"/>
      <c r="J104" s="3714"/>
      <c r="K104" s="3714"/>
      <c r="L104" s="3720"/>
      <c r="M104" s="3672"/>
      <c r="N104" s="3714"/>
      <c r="O104" s="3672"/>
      <c r="P104" s="3729"/>
      <c r="Q104" s="3729"/>
      <c r="R104" s="3729"/>
      <c r="S104" s="3729"/>
      <c r="T104" s="3729"/>
      <c r="U104" s="3729"/>
    </row>
    <row r="105" spans="1:21" ht="28.2" customHeight="1">
      <c r="A105" s="3726"/>
      <c r="B105" s="3669" t="s">
        <v>723</v>
      </c>
      <c r="C105" s="3668" t="s">
        <v>4135</v>
      </c>
      <c r="D105" s="2513" t="s">
        <v>4356</v>
      </c>
      <c r="E105" s="3707"/>
      <c r="F105" s="3707"/>
      <c r="G105" s="3707"/>
      <c r="H105" s="3728"/>
      <c r="I105" s="3707"/>
      <c r="J105" s="3707"/>
      <c r="K105" s="3707"/>
      <c r="L105" s="3706"/>
      <c r="M105" s="3706"/>
      <c r="N105" s="3707"/>
      <c r="O105" s="3706"/>
      <c r="P105" s="3727"/>
      <c r="Q105" s="3727"/>
      <c r="R105" s="3727"/>
      <c r="S105" s="3727"/>
      <c r="T105" s="3727"/>
      <c r="U105" s="3727"/>
    </row>
    <row r="106" spans="1:21" ht="23.4" customHeight="1">
      <c r="A106" s="3726"/>
      <c r="B106" s="3664" t="s">
        <v>726</v>
      </c>
      <c r="C106" s="3668" t="s">
        <v>4137</v>
      </c>
      <c r="D106" s="2513" t="s">
        <v>4356</v>
      </c>
      <c r="E106" s="3707"/>
      <c r="F106" s="3707"/>
      <c r="G106" s="3707"/>
      <c r="H106" s="3728"/>
      <c r="I106" s="3707"/>
      <c r="J106" s="3707"/>
      <c r="K106" s="3707"/>
      <c r="L106" s="3706"/>
      <c r="M106" s="3706"/>
      <c r="N106" s="3707"/>
      <c r="O106" s="3706"/>
      <c r="P106" s="3727"/>
      <c r="Q106" s="3727"/>
      <c r="R106" s="3727"/>
      <c r="S106" s="3727"/>
      <c r="T106" s="3727"/>
      <c r="U106" s="3727"/>
    </row>
    <row r="107" spans="1:21" ht="15.9" customHeight="1">
      <c r="A107" s="3726"/>
      <c r="B107" s="3664" t="s">
        <v>729</v>
      </c>
      <c r="C107" s="3701" t="s">
        <v>4357</v>
      </c>
      <c r="D107" s="2596" t="s">
        <v>4356</v>
      </c>
      <c r="E107" s="3698"/>
      <c r="F107" s="3698"/>
      <c r="G107" s="3698"/>
      <c r="H107" s="3725"/>
      <c r="I107" s="3698"/>
      <c r="J107" s="3698"/>
      <c r="K107" s="3698"/>
      <c r="L107" s="3699"/>
      <c r="M107" s="3699"/>
      <c r="N107" s="3698"/>
      <c r="O107" s="3699"/>
      <c r="P107" s="3724"/>
      <c r="Q107" s="3724"/>
      <c r="R107" s="3724"/>
      <c r="S107" s="3724"/>
      <c r="T107" s="3724"/>
      <c r="U107" s="3724"/>
    </row>
    <row r="108" spans="1:21" ht="37.200000000000003" customHeight="1">
      <c r="A108" s="3726"/>
      <c r="B108" s="3669" t="s">
        <v>732</v>
      </c>
      <c r="C108" s="3676" t="s">
        <v>4363</v>
      </c>
      <c r="D108" s="2527" t="s">
        <v>4362</v>
      </c>
      <c r="E108" s="3714"/>
      <c r="F108" s="3714"/>
      <c r="G108" s="3714"/>
      <c r="H108" s="3730"/>
      <c r="I108" s="3714"/>
      <c r="J108" s="3714"/>
      <c r="K108" s="3714"/>
      <c r="L108" s="3720"/>
      <c r="M108" s="3672"/>
      <c r="N108" s="3714"/>
      <c r="O108" s="3672"/>
      <c r="P108" s="3729"/>
      <c r="Q108" s="3729"/>
      <c r="R108" s="3729"/>
      <c r="S108" s="3729"/>
      <c r="T108" s="3729"/>
      <c r="U108" s="3729"/>
    </row>
    <row r="109" spans="1:21" ht="24.6" customHeight="1">
      <c r="A109" s="3726"/>
      <c r="B109" s="3664" t="s">
        <v>735</v>
      </c>
      <c r="C109" s="3668" t="s">
        <v>4135</v>
      </c>
      <c r="D109" s="2513" t="s">
        <v>4356</v>
      </c>
      <c r="E109" s="3707"/>
      <c r="F109" s="3707"/>
      <c r="G109" s="3707"/>
      <c r="H109" s="3728"/>
      <c r="I109" s="3707"/>
      <c r="J109" s="3707"/>
      <c r="K109" s="3707"/>
      <c r="L109" s="3706"/>
      <c r="M109" s="3706"/>
      <c r="N109" s="3707"/>
      <c r="O109" s="3706"/>
      <c r="P109" s="3727"/>
      <c r="Q109" s="3727"/>
      <c r="R109" s="3727"/>
      <c r="S109" s="3727"/>
      <c r="T109" s="3727"/>
      <c r="U109" s="3727"/>
    </row>
    <row r="110" spans="1:21" ht="22.2" customHeight="1">
      <c r="A110" s="3726"/>
      <c r="B110" s="3669" t="s">
        <v>1091</v>
      </c>
      <c r="C110" s="3668" t="s">
        <v>4137</v>
      </c>
      <c r="D110" s="2513" t="s">
        <v>4356</v>
      </c>
      <c r="E110" s="3707"/>
      <c r="F110" s="3707"/>
      <c r="G110" s="3707"/>
      <c r="H110" s="3728"/>
      <c r="I110" s="3707"/>
      <c r="J110" s="3707"/>
      <c r="K110" s="3707"/>
      <c r="L110" s="3706"/>
      <c r="M110" s="3706"/>
      <c r="N110" s="3707"/>
      <c r="O110" s="3706"/>
      <c r="P110" s="3727"/>
      <c r="Q110" s="3727"/>
      <c r="R110" s="3727"/>
      <c r="S110" s="3727"/>
      <c r="T110" s="3727"/>
      <c r="U110" s="3727"/>
    </row>
    <row r="111" spans="1:21" ht="23.4" customHeight="1">
      <c r="A111" s="3726"/>
      <c r="B111" s="3664" t="s">
        <v>738</v>
      </c>
      <c r="C111" s="3701" t="s">
        <v>4357</v>
      </c>
      <c r="D111" s="2596" t="s">
        <v>4356</v>
      </c>
      <c r="E111" s="3698"/>
      <c r="F111" s="3698"/>
      <c r="G111" s="3698"/>
      <c r="H111" s="3725"/>
      <c r="I111" s="3698"/>
      <c r="J111" s="3698"/>
      <c r="K111" s="3698"/>
      <c r="L111" s="3699"/>
      <c r="M111" s="3699"/>
      <c r="N111" s="3698"/>
      <c r="O111" s="3699"/>
      <c r="P111" s="3724"/>
      <c r="Q111" s="3724"/>
      <c r="R111" s="3724"/>
      <c r="S111" s="3724"/>
      <c r="T111" s="3724"/>
      <c r="U111" s="3724"/>
    </row>
    <row r="113" spans="2:21">
      <c r="B113" s="3696" t="s">
        <v>4364</v>
      </c>
    </row>
    <row r="115" spans="2:21" ht="24.9" customHeight="1">
      <c r="B115" s="7680"/>
      <c r="C115" s="7681"/>
      <c r="D115" s="3695"/>
      <c r="E115" s="7686" t="s">
        <v>4365</v>
      </c>
      <c r="F115" s="7687"/>
      <c r="G115" s="7687"/>
      <c r="H115" s="7687"/>
      <c r="I115" s="7687"/>
      <c r="J115" s="7687"/>
      <c r="K115" s="7687"/>
      <c r="L115" s="7687"/>
      <c r="M115" s="7687"/>
      <c r="N115" s="7687"/>
      <c r="O115" s="7687"/>
      <c r="P115" s="7687"/>
      <c r="Q115" s="7687"/>
      <c r="R115" s="7687"/>
      <c r="S115" s="7687"/>
      <c r="T115" s="7687"/>
      <c r="U115" s="7688"/>
    </row>
    <row r="116" spans="2:21" ht="15.9" customHeight="1">
      <c r="B116" s="7682"/>
      <c r="C116" s="7683"/>
      <c r="D116" s="3692"/>
      <c r="E116" s="3691"/>
      <c r="F116" s="3690"/>
      <c r="G116" s="7689" t="s">
        <v>4028</v>
      </c>
      <c r="H116" s="7690"/>
      <c r="I116" s="7691"/>
      <c r="J116" s="7695" t="s">
        <v>4116</v>
      </c>
      <c r="K116" s="7696"/>
      <c r="L116" s="3694"/>
      <c r="M116" s="3694"/>
      <c r="N116" s="3694"/>
      <c r="O116" s="3694"/>
      <c r="P116" s="3694"/>
      <c r="Q116" s="3694"/>
      <c r="R116" s="3694"/>
      <c r="S116" s="3694"/>
      <c r="T116" s="3694"/>
      <c r="U116" s="3693"/>
    </row>
    <row r="117" spans="2:21" ht="42.6" customHeight="1">
      <c r="B117" s="7682"/>
      <c r="C117" s="7683"/>
      <c r="D117" s="3692"/>
      <c r="E117" s="3691"/>
      <c r="F117" s="3690"/>
      <c r="G117" s="3688"/>
      <c r="H117" s="3687"/>
      <c r="I117" s="3689"/>
      <c r="J117" s="3688"/>
      <c r="K117" s="3687"/>
      <c r="L117" s="7689" t="s">
        <v>4320</v>
      </c>
      <c r="M117" s="7691"/>
      <c r="N117" s="7686" t="s">
        <v>4345</v>
      </c>
      <c r="O117" s="7687"/>
      <c r="P117" s="7687"/>
      <c r="Q117" s="7687"/>
      <c r="R117" s="7687"/>
      <c r="S117" s="7687"/>
      <c r="T117" s="7687"/>
      <c r="U117" s="7688"/>
    </row>
    <row r="118" spans="2:21" ht="49.2" customHeight="1">
      <c r="B118" s="7682"/>
      <c r="C118" s="7683"/>
      <c r="D118" s="3686"/>
      <c r="E118" s="3685"/>
      <c r="F118" s="3681" t="s">
        <v>4117</v>
      </c>
      <c r="G118" s="3684"/>
      <c r="H118" s="3681" t="s">
        <v>4322</v>
      </c>
      <c r="I118" s="3681" t="s">
        <v>4117</v>
      </c>
      <c r="J118" s="3684"/>
      <c r="K118" s="3681" t="s">
        <v>4117</v>
      </c>
      <c r="L118" s="3683"/>
      <c r="M118" s="3681" t="s">
        <v>4117</v>
      </c>
      <c r="N118" s="3682"/>
      <c r="O118" s="3681" t="s">
        <v>4117</v>
      </c>
      <c r="P118" s="3681" t="s">
        <v>4323</v>
      </c>
      <c r="Q118" s="3681" t="s">
        <v>4324</v>
      </c>
      <c r="R118" s="3681" t="s">
        <v>4325</v>
      </c>
      <c r="S118" s="3681" t="s">
        <v>4326</v>
      </c>
      <c r="T118" s="3681" t="s">
        <v>4327</v>
      </c>
      <c r="U118" s="3681" t="s">
        <v>4044</v>
      </c>
    </row>
    <row r="119" spans="2:21" ht="33" customHeight="1">
      <c r="B119" s="7682"/>
      <c r="C119" s="7683"/>
      <c r="D119" s="3680" t="s">
        <v>3439</v>
      </c>
      <c r="E119" s="3679" t="s">
        <v>3063</v>
      </c>
      <c r="F119" s="3679" t="s">
        <v>4328</v>
      </c>
      <c r="G119" s="3679" t="s">
        <v>4329</v>
      </c>
      <c r="H119" s="3679" t="s">
        <v>4072</v>
      </c>
      <c r="I119" s="3679" t="s">
        <v>4330</v>
      </c>
      <c r="J119" s="3679" t="s">
        <v>4329</v>
      </c>
      <c r="K119" s="3679" t="s">
        <v>4331</v>
      </c>
      <c r="L119" s="3679" t="s">
        <v>4332</v>
      </c>
      <c r="M119" s="3679" t="s">
        <v>4333</v>
      </c>
      <c r="N119" s="3679" t="s">
        <v>4332</v>
      </c>
      <c r="O119" s="3679" t="s">
        <v>4333</v>
      </c>
      <c r="P119" s="3679" t="s">
        <v>4332</v>
      </c>
      <c r="Q119" s="3679" t="s">
        <v>4332</v>
      </c>
      <c r="R119" s="3679" t="s">
        <v>4332</v>
      </c>
      <c r="S119" s="3679" t="s">
        <v>4332</v>
      </c>
      <c r="T119" s="3679" t="s">
        <v>4332</v>
      </c>
      <c r="U119" s="3679" t="s">
        <v>4332</v>
      </c>
    </row>
    <row r="120" spans="2:21">
      <c r="B120" s="7684"/>
      <c r="C120" s="7685"/>
      <c r="D120" s="3678"/>
      <c r="E120" s="3677" t="s">
        <v>683</v>
      </c>
      <c r="F120" s="3677" t="s">
        <v>687</v>
      </c>
      <c r="G120" s="3677" t="s">
        <v>690</v>
      </c>
      <c r="H120" s="3677" t="s">
        <v>693</v>
      </c>
      <c r="I120" s="3677" t="s">
        <v>699</v>
      </c>
      <c r="J120" s="3677" t="s">
        <v>702</v>
      </c>
      <c r="K120" s="3677" t="s">
        <v>705</v>
      </c>
      <c r="L120" s="3677" t="s">
        <v>708</v>
      </c>
      <c r="M120" s="3677" t="s">
        <v>711</v>
      </c>
      <c r="N120" s="3677" t="s">
        <v>1034</v>
      </c>
      <c r="O120" s="3677" t="s">
        <v>1037</v>
      </c>
      <c r="P120" s="3677" t="s">
        <v>1040</v>
      </c>
      <c r="Q120" s="3677" t="s">
        <v>720</v>
      </c>
      <c r="R120" s="3677" t="s">
        <v>723</v>
      </c>
      <c r="S120" s="3677" t="s">
        <v>726</v>
      </c>
      <c r="T120" s="3677" t="s">
        <v>729</v>
      </c>
      <c r="U120" s="3677" t="s">
        <v>732</v>
      </c>
    </row>
    <row r="121" spans="2:21" ht="14.4">
      <c r="B121" s="3664" t="s">
        <v>683</v>
      </c>
      <c r="C121" s="3676" t="s">
        <v>3062</v>
      </c>
      <c r="D121" s="3675" t="s">
        <v>4334</v>
      </c>
      <c r="E121" s="3714"/>
      <c r="F121" s="3714"/>
      <c r="G121" s="3720"/>
      <c r="H121" s="3672"/>
      <c r="I121" s="3720"/>
      <c r="J121" s="3714"/>
      <c r="K121" s="3714"/>
      <c r="L121" s="3714"/>
      <c r="M121" s="3672"/>
      <c r="N121" s="3720"/>
      <c r="O121" s="3672"/>
      <c r="P121" s="3720"/>
      <c r="Q121" s="3720"/>
      <c r="R121" s="3720"/>
      <c r="S121" s="3720"/>
      <c r="T121" s="3720"/>
      <c r="U121" s="3720"/>
    </row>
    <row r="122" spans="2:21" ht="14.4">
      <c r="B122" s="3669" t="s">
        <v>687</v>
      </c>
      <c r="C122" s="3668" t="s">
        <v>3829</v>
      </c>
      <c r="D122" s="3445" t="s">
        <v>3431</v>
      </c>
      <c r="E122" s="3718"/>
      <c r="F122" s="3718"/>
      <c r="G122" s="3719"/>
      <c r="H122" s="3665"/>
      <c r="I122" s="3719"/>
      <c r="J122" s="3718"/>
      <c r="K122" s="3718"/>
      <c r="L122" s="3718"/>
      <c r="M122" s="3665"/>
      <c r="N122" s="3719"/>
      <c r="O122" s="3665"/>
      <c r="P122" s="3719"/>
      <c r="Q122" s="3719"/>
      <c r="R122" s="3719"/>
      <c r="S122" s="3719"/>
      <c r="T122" s="3719"/>
      <c r="U122" s="3719"/>
    </row>
    <row r="123" spans="2:21" ht="20.399999999999999">
      <c r="B123" s="3664" t="s">
        <v>690</v>
      </c>
      <c r="C123" s="3671" t="s">
        <v>4078</v>
      </c>
      <c r="D123" s="2513" t="s">
        <v>3495</v>
      </c>
      <c r="E123" s="3718"/>
      <c r="F123" s="3718"/>
      <c r="G123" s="3719"/>
      <c r="H123" s="3665"/>
      <c r="I123" s="3719"/>
      <c r="J123" s="3718"/>
      <c r="K123" s="3718"/>
      <c r="L123" s="3718"/>
      <c r="M123" s="3665"/>
      <c r="N123" s="3719"/>
      <c r="O123" s="3665"/>
      <c r="P123" s="3719"/>
      <c r="Q123" s="3719"/>
      <c r="R123" s="3719"/>
      <c r="S123" s="3719"/>
      <c r="T123" s="3719"/>
      <c r="U123" s="3719"/>
    </row>
    <row r="124" spans="2:21" ht="14.4">
      <c r="B124" s="3669" t="s">
        <v>693</v>
      </c>
      <c r="C124" s="3668" t="s">
        <v>4335</v>
      </c>
      <c r="D124" s="2513" t="s">
        <v>4336</v>
      </c>
      <c r="E124" s="3718"/>
      <c r="F124" s="3718"/>
      <c r="G124" s="3719"/>
      <c r="H124" s="3665"/>
      <c r="I124" s="3719"/>
      <c r="J124" s="3718"/>
      <c r="K124" s="3718"/>
      <c r="L124" s="3718"/>
      <c r="M124" s="3665"/>
      <c r="N124" s="3719"/>
      <c r="O124" s="3665"/>
      <c r="P124" s="3719"/>
      <c r="Q124" s="3719"/>
      <c r="R124" s="3719"/>
      <c r="S124" s="3719"/>
      <c r="T124" s="3719"/>
      <c r="U124" s="3719"/>
    </row>
    <row r="125" spans="2:21" ht="14.4">
      <c r="B125" s="3664" t="s">
        <v>699</v>
      </c>
      <c r="C125" s="3671" t="s">
        <v>4337</v>
      </c>
      <c r="D125" s="3670" t="s">
        <v>3828</v>
      </c>
      <c r="E125" s="3718"/>
      <c r="F125" s="3718"/>
      <c r="G125" s="3719"/>
      <c r="H125" s="3665"/>
      <c r="I125" s="3719"/>
      <c r="J125" s="3718"/>
      <c r="K125" s="3718"/>
      <c r="L125" s="3718"/>
      <c r="M125" s="3665"/>
      <c r="N125" s="3719"/>
      <c r="O125" s="3665"/>
      <c r="P125" s="3719"/>
      <c r="Q125" s="3719"/>
      <c r="R125" s="3719"/>
      <c r="S125" s="3719"/>
      <c r="T125" s="3719"/>
      <c r="U125" s="3719"/>
    </row>
    <row r="126" spans="2:21" ht="14.4">
      <c r="B126" s="3669" t="s">
        <v>702</v>
      </c>
      <c r="C126" s="3668" t="s">
        <v>4338</v>
      </c>
      <c r="D126" s="2513" t="s">
        <v>3420</v>
      </c>
      <c r="E126" s="3718"/>
      <c r="F126" s="3718"/>
      <c r="G126" s="3719"/>
      <c r="H126" s="3665"/>
      <c r="I126" s="3719"/>
      <c r="J126" s="3718"/>
      <c r="K126" s="3718"/>
      <c r="L126" s="3718"/>
      <c r="M126" s="3665"/>
      <c r="N126" s="3719"/>
      <c r="O126" s="3665"/>
      <c r="P126" s="3719"/>
      <c r="Q126" s="3719"/>
      <c r="R126" s="3719"/>
      <c r="S126" s="3719"/>
      <c r="T126" s="3719"/>
      <c r="U126" s="3719"/>
    </row>
    <row r="127" spans="2:21" ht="26.4" customHeight="1">
      <c r="B127" s="3664" t="s">
        <v>705</v>
      </c>
      <c r="C127" s="3663" t="s">
        <v>3827</v>
      </c>
      <c r="D127" s="2596" t="s">
        <v>3828</v>
      </c>
      <c r="E127" s="3718"/>
      <c r="F127" s="3718"/>
      <c r="G127" s="3719"/>
      <c r="H127" s="3665"/>
      <c r="I127" s="3719"/>
      <c r="J127" s="3718"/>
      <c r="K127" s="3718"/>
      <c r="L127" s="3718"/>
      <c r="M127" s="3665"/>
      <c r="N127" s="3719"/>
      <c r="O127" s="3665"/>
      <c r="P127" s="3719"/>
      <c r="Q127" s="3719"/>
      <c r="R127" s="3719"/>
      <c r="S127" s="3719"/>
      <c r="T127" s="3719"/>
      <c r="U127" s="3719"/>
    </row>
    <row r="128" spans="2:21" ht="26.4" customHeight="1">
      <c r="B128" s="3664" t="s">
        <v>708</v>
      </c>
      <c r="C128" s="3723" t="s">
        <v>4346</v>
      </c>
      <c r="D128" s="3675" t="s">
        <v>4347</v>
      </c>
      <c r="E128" s="3714"/>
      <c r="F128" s="3714"/>
      <c r="G128" s="3714"/>
      <c r="H128" s="3673"/>
      <c r="I128" s="3714"/>
      <c r="J128" s="3714"/>
      <c r="K128" s="3714"/>
      <c r="L128" s="3714"/>
      <c r="M128" s="3672"/>
      <c r="N128" s="3720"/>
      <c r="O128" s="3672"/>
      <c r="P128" s="3720"/>
      <c r="Q128" s="3720"/>
      <c r="R128" s="3720"/>
      <c r="S128" s="3720"/>
      <c r="T128" s="3720"/>
      <c r="U128" s="3720"/>
    </row>
    <row r="129" spans="2:21" ht="14.4">
      <c r="B129" s="3669" t="s">
        <v>711</v>
      </c>
      <c r="C129" s="3668" t="s">
        <v>3829</v>
      </c>
      <c r="D129" s="3445" t="s">
        <v>3431</v>
      </c>
      <c r="E129" s="3708"/>
      <c r="F129" s="3708"/>
      <c r="G129" s="3708"/>
      <c r="H129" s="3707"/>
      <c r="I129" s="3708"/>
      <c r="J129" s="3708"/>
      <c r="K129" s="3708"/>
      <c r="L129" s="3708"/>
      <c r="M129" s="3706"/>
      <c r="N129" s="3722"/>
      <c r="O129" s="3706"/>
      <c r="P129" s="3722"/>
      <c r="Q129" s="3722"/>
      <c r="R129" s="3722"/>
      <c r="S129" s="3722"/>
      <c r="T129" s="3722"/>
      <c r="U129" s="3722"/>
    </row>
    <row r="130" spans="2:21" ht="20.399999999999999">
      <c r="B130" s="3664" t="s">
        <v>1034</v>
      </c>
      <c r="C130" s="3671" t="s">
        <v>4078</v>
      </c>
      <c r="D130" s="2513" t="s">
        <v>3495</v>
      </c>
      <c r="E130" s="3708"/>
      <c r="F130" s="3708"/>
      <c r="G130" s="3708"/>
      <c r="H130" s="3707"/>
      <c r="I130" s="3708"/>
      <c r="J130" s="3708"/>
      <c r="K130" s="3708"/>
      <c r="L130" s="3708"/>
      <c r="M130" s="3706"/>
      <c r="N130" s="3722"/>
      <c r="O130" s="3706"/>
      <c r="P130" s="3722"/>
      <c r="Q130" s="3722"/>
      <c r="R130" s="3722"/>
      <c r="S130" s="3722"/>
      <c r="T130" s="3722"/>
      <c r="U130" s="3722"/>
    </row>
    <row r="131" spans="2:21" ht="14.4">
      <c r="B131" s="3669" t="s">
        <v>1037</v>
      </c>
      <c r="C131" s="3668" t="s">
        <v>4335</v>
      </c>
      <c r="D131" s="2513" t="s">
        <v>4336</v>
      </c>
      <c r="E131" s="3708"/>
      <c r="F131" s="3708"/>
      <c r="G131" s="3708"/>
      <c r="H131" s="3707"/>
      <c r="I131" s="3708"/>
      <c r="J131" s="3708"/>
      <c r="K131" s="3708"/>
      <c r="L131" s="3708"/>
      <c r="M131" s="3706"/>
      <c r="N131" s="3722"/>
      <c r="O131" s="3706"/>
      <c r="P131" s="3722"/>
      <c r="Q131" s="3722"/>
      <c r="R131" s="3722"/>
      <c r="S131" s="3722"/>
      <c r="T131" s="3722"/>
      <c r="U131" s="3722"/>
    </row>
    <row r="132" spans="2:21" ht="14.4">
      <c r="B132" s="3664" t="s">
        <v>1040</v>
      </c>
      <c r="C132" s="3671" t="s">
        <v>4337</v>
      </c>
      <c r="D132" s="3670" t="s">
        <v>3828</v>
      </c>
      <c r="E132" s="3707"/>
      <c r="F132" s="3707"/>
      <c r="G132" s="3707"/>
      <c r="H132" s="3707"/>
      <c r="I132" s="3707"/>
      <c r="J132" s="3707"/>
      <c r="K132" s="3707"/>
      <c r="L132" s="3707"/>
      <c r="M132" s="3706"/>
      <c r="N132" s="3706"/>
      <c r="O132" s="3706"/>
      <c r="P132" s="3706"/>
      <c r="Q132" s="3706"/>
      <c r="R132" s="3706"/>
      <c r="S132" s="3706"/>
      <c r="T132" s="3706"/>
      <c r="U132" s="3706"/>
    </row>
    <row r="133" spans="2:21" ht="14.4">
      <c r="B133" s="3669" t="s">
        <v>720</v>
      </c>
      <c r="C133" s="3668" t="s">
        <v>4338</v>
      </c>
      <c r="D133" s="2513" t="s">
        <v>3420</v>
      </c>
      <c r="E133" s="3708"/>
      <c r="F133" s="3708"/>
      <c r="G133" s="3708"/>
      <c r="H133" s="3707"/>
      <c r="I133" s="3708"/>
      <c r="J133" s="3708"/>
      <c r="K133" s="3708"/>
      <c r="L133" s="3708"/>
      <c r="M133" s="3706"/>
      <c r="N133" s="3722"/>
      <c r="O133" s="3706"/>
      <c r="P133" s="3722"/>
      <c r="Q133" s="3722"/>
      <c r="R133" s="3722"/>
      <c r="S133" s="3722"/>
      <c r="T133" s="3722"/>
      <c r="U133" s="3722"/>
    </row>
    <row r="134" spans="2:21" ht="26.4" customHeight="1">
      <c r="B134" s="3664" t="s">
        <v>723</v>
      </c>
      <c r="C134" s="3663" t="s">
        <v>3827</v>
      </c>
      <c r="D134" s="2596" t="s">
        <v>3828</v>
      </c>
      <c r="E134" s="3698"/>
      <c r="F134" s="3698"/>
      <c r="G134" s="3698"/>
      <c r="H134" s="3698"/>
      <c r="I134" s="3698"/>
      <c r="J134" s="3698"/>
      <c r="K134" s="3698"/>
      <c r="L134" s="3698"/>
      <c r="M134" s="3699"/>
      <c r="N134" s="3699"/>
      <c r="O134" s="3699"/>
      <c r="P134" s="3699"/>
      <c r="Q134" s="3699"/>
      <c r="R134" s="3699"/>
      <c r="S134" s="3699"/>
      <c r="T134" s="3699"/>
      <c r="U134" s="3699"/>
    </row>
    <row r="135" spans="2:21" ht="14.4">
      <c r="B135" s="3664" t="s">
        <v>726</v>
      </c>
      <c r="C135" s="3721" t="s">
        <v>4349</v>
      </c>
      <c r="D135" s="3675" t="s">
        <v>4350</v>
      </c>
      <c r="E135" s="3711"/>
      <c r="F135" s="3711"/>
      <c r="G135" s="3711"/>
      <c r="H135" s="3711"/>
      <c r="I135" s="3711"/>
      <c r="J135" s="3711"/>
      <c r="K135" s="3711"/>
      <c r="L135" s="3711"/>
      <c r="M135" s="3710"/>
      <c r="N135" s="3710"/>
      <c r="O135" s="3710"/>
      <c r="P135" s="3710"/>
      <c r="Q135" s="3710"/>
      <c r="R135" s="3710"/>
      <c r="S135" s="3710"/>
      <c r="T135" s="3710"/>
      <c r="U135" s="3710"/>
    </row>
    <row r="136" spans="2:21" ht="14.4">
      <c r="B136" s="3669" t="s">
        <v>729</v>
      </c>
      <c r="C136" s="3668" t="s">
        <v>3829</v>
      </c>
      <c r="D136" s="3445" t="s">
        <v>3431</v>
      </c>
      <c r="E136" s="3707"/>
      <c r="F136" s="3707"/>
      <c r="G136" s="3707"/>
      <c r="H136" s="3707"/>
      <c r="I136" s="3707"/>
      <c r="J136" s="3707"/>
      <c r="K136" s="3707"/>
      <c r="L136" s="3707"/>
      <c r="M136" s="3706"/>
      <c r="N136" s="3706"/>
      <c r="O136" s="3706"/>
      <c r="P136" s="3706"/>
      <c r="Q136" s="3706"/>
      <c r="R136" s="3706"/>
      <c r="S136" s="3706"/>
      <c r="T136" s="3706"/>
      <c r="U136" s="3706"/>
    </row>
    <row r="137" spans="2:21" ht="14.4">
      <c r="B137" s="3664" t="s">
        <v>732</v>
      </c>
      <c r="C137" s="3668" t="s">
        <v>4335</v>
      </c>
      <c r="D137" s="2513" t="s">
        <v>4336</v>
      </c>
      <c r="E137" s="3707"/>
      <c r="F137" s="3707"/>
      <c r="G137" s="3707"/>
      <c r="H137" s="3707"/>
      <c r="I137" s="3707"/>
      <c r="J137" s="3707"/>
      <c r="K137" s="3707"/>
      <c r="L137" s="3707"/>
      <c r="M137" s="3706"/>
      <c r="N137" s="3706"/>
      <c r="O137" s="3706"/>
      <c r="P137" s="3706"/>
      <c r="Q137" s="3706"/>
      <c r="R137" s="3706"/>
      <c r="S137" s="3706"/>
      <c r="T137" s="3706"/>
      <c r="U137" s="3706"/>
    </row>
    <row r="138" spans="2:21" ht="14.4">
      <c r="B138" s="3669" t="s">
        <v>735</v>
      </c>
      <c r="C138" s="3671" t="s">
        <v>4337</v>
      </c>
      <c r="D138" s="3670" t="s">
        <v>3828</v>
      </c>
      <c r="E138" s="3707"/>
      <c r="F138" s="3707"/>
      <c r="G138" s="3707"/>
      <c r="H138" s="3707"/>
      <c r="I138" s="3707"/>
      <c r="J138" s="3707"/>
      <c r="K138" s="3707"/>
      <c r="L138" s="3707"/>
      <c r="M138" s="3706"/>
      <c r="N138" s="3706"/>
      <c r="O138" s="3706"/>
      <c r="P138" s="3706"/>
      <c r="Q138" s="3706"/>
      <c r="R138" s="3706"/>
      <c r="S138" s="3706"/>
      <c r="T138" s="3706"/>
      <c r="U138" s="3706"/>
    </row>
    <row r="139" spans="2:21" ht="14.4">
      <c r="B139" s="3664" t="s">
        <v>1091</v>
      </c>
      <c r="C139" s="3668" t="s">
        <v>4338</v>
      </c>
      <c r="D139" s="2513" t="s">
        <v>3420</v>
      </c>
      <c r="E139" s="3707"/>
      <c r="F139" s="3707"/>
      <c r="G139" s="3707"/>
      <c r="H139" s="3707"/>
      <c r="I139" s="3707"/>
      <c r="J139" s="3707"/>
      <c r="K139" s="3707"/>
      <c r="L139" s="3707"/>
      <c r="M139" s="3706"/>
      <c r="N139" s="3706"/>
      <c r="O139" s="3706"/>
      <c r="P139" s="3706"/>
      <c r="Q139" s="3706"/>
      <c r="R139" s="3706"/>
      <c r="S139" s="3706"/>
      <c r="T139" s="3706"/>
      <c r="U139" s="3706"/>
    </row>
    <row r="140" spans="2:21" ht="30" customHeight="1">
      <c r="B140" s="3669" t="s">
        <v>738</v>
      </c>
      <c r="C140" s="3663" t="s">
        <v>3827</v>
      </c>
      <c r="D140" s="2596" t="s">
        <v>3828</v>
      </c>
      <c r="E140" s="3698"/>
      <c r="F140" s="3698"/>
      <c r="G140" s="3698"/>
      <c r="H140" s="3698"/>
      <c r="I140" s="3698"/>
      <c r="J140" s="3698"/>
      <c r="K140" s="3698"/>
      <c r="L140" s="3698"/>
      <c r="M140" s="3699"/>
      <c r="N140" s="3699"/>
      <c r="O140" s="3699"/>
      <c r="P140" s="3699"/>
      <c r="Q140" s="3699"/>
      <c r="R140" s="3699"/>
      <c r="S140" s="3699"/>
      <c r="T140" s="3699"/>
      <c r="U140" s="3699"/>
    </row>
    <row r="142" spans="2:21">
      <c r="B142" s="3696" t="s">
        <v>4366</v>
      </c>
    </row>
    <row r="144" spans="2:21" ht="24.9" customHeight="1">
      <c r="B144" s="7680"/>
      <c r="C144" s="7681"/>
      <c r="D144" s="3695"/>
      <c r="E144" s="7686" t="s">
        <v>4367</v>
      </c>
      <c r="F144" s="7687"/>
      <c r="G144" s="7687"/>
      <c r="H144" s="7687"/>
      <c r="I144" s="7687"/>
      <c r="J144" s="7687"/>
      <c r="K144" s="7687"/>
      <c r="L144" s="7687"/>
      <c r="M144" s="7687"/>
      <c r="N144" s="7687"/>
      <c r="O144" s="7687"/>
      <c r="P144" s="7687"/>
      <c r="Q144" s="7687"/>
      <c r="R144" s="7687"/>
      <c r="S144" s="7687"/>
      <c r="T144" s="7687"/>
      <c r="U144" s="7688"/>
    </row>
    <row r="145" spans="2:21" ht="15.9" customHeight="1">
      <c r="B145" s="7682"/>
      <c r="C145" s="7683"/>
      <c r="D145" s="3692"/>
      <c r="E145" s="3691"/>
      <c r="F145" s="3690"/>
      <c r="G145" s="7689" t="s">
        <v>4028</v>
      </c>
      <c r="H145" s="7690"/>
      <c r="I145" s="7691"/>
      <c r="J145" s="7695" t="s">
        <v>4116</v>
      </c>
      <c r="K145" s="7696"/>
      <c r="L145" s="3694"/>
      <c r="M145" s="3694"/>
      <c r="N145" s="3694"/>
      <c r="O145" s="3694"/>
      <c r="P145" s="3694"/>
      <c r="Q145" s="3694"/>
      <c r="R145" s="3694"/>
      <c r="S145" s="3694"/>
      <c r="T145" s="3694"/>
      <c r="U145" s="3693"/>
    </row>
    <row r="146" spans="2:21" ht="34.5" customHeight="1">
      <c r="B146" s="7682"/>
      <c r="C146" s="7683"/>
      <c r="D146" s="3692"/>
      <c r="E146" s="3691"/>
      <c r="F146" s="3690"/>
      <c r="G146" s="3688"/>
      <c r="H146" s="3687"/>
      <c r="I146" s="3689"/>
      <c r="J146" s="3688"/>
      <c r="K146" s="3687"/>
      <c r="L146" s="7689" t="s">
        <v>4320</v>
      </c>
      <c r="M146" s="7691"/>
      <c r="N146" s="7686" t="s">
        <v>4345</v>
      </c>
      <c r="O146" s="7687"/>
      <c r="P146" s="7687"/>
      <c r="Q146" s="7687"/>
      <c r="R146" s="7687"/>
      <c r="S146" s="7687"/>
      <c r="T146" s="7687"/>
      <c r="U146" s="7688"/>
    </row>
    <row r="147" spans="2:21" ht="40.799999999999997">
      <c r="B147" s="7682"/>
      <c r="C147" s="7683"/>
      <c r="D147" s="3686"/>
      <c r="E147" s="3685"/>
      <c r="F147" s="3681" t="s">
        <v>4117</v>
      </c>
      <c r="G147" s="3684"/>
      <c r="H147" s="3681" t="s">
        <v>4322</v>
      </c>
      <c r="I147" s="3681" t="s">
        <v>4117</v>
      </c>
      <c r="J147" s="3684"/>
      <c r="K147" s="3681" t="s">
        <v>4117</v>
      </c>
      <c r="L147" s="3683"/>
      <c r="M147" s="3681" t="s">
        <v>4117</v>
      </c>
      <c r="N147" s="3682"/>
      <c r="O147" s="3681" t="s">
        <v>4117</v>
      </c>
      <c r="P147" s="3681" t="s">
        <v>4323</v>
      </c>
      <c r="Q147" s="3681" t="s">
        <v>4324</v>
      </c>
      <c r="R147" s="3681" t="s">
        <v>4325</v>
      </c>
      <c r="S147" s="3681" t="s">
        <v>4326</v>
      </c>
      <c r="T147" s="3681" t="s">
        <v>4327</v>
      </c>
      <c r="U147" s="3681" t="s">
        <v>4044</v>
      </c>
    </row>
    <row r="148" spans="2:21" ht="30.6">
      <c r="B148" s="7682"/>
      <c r="C148" s="7683"/>
      <c r="D148" s="3680" t="s">
        <v>3439</v>
      </c>
      <c r="E148" s="3679" t="s">
        <v>3063</v>
      </c>
      <c r="F148" s="3679" t="s">
        <v>4328</v>
      </c>
      <c r="G148" s="3679" t="s">
        <v>4329</v>
      </c>
      <c r="H148" s="3679" t="s">
        <v>4064</v>
      </c>
      <c r="I148" s="3679" t="s">
        <v>4330</v>
      </c>
      <c r="J148" s="3679" t="s">
        <v>4329</v>
      </c>
      <c r="K148" s="3679" t="s">
        <v>4331</v>
      </c>
      <c r="L148" s="3679" t="s">
        <v>4332</v>
      </c>
      <c r="M148" s="3679" t="s">
        <v>4333</v>
      </c>
      <c r="N148" s="3679" t="s">
        <v>4332</v>
      </c>
      <c r="O148" s="3679" t="s">
        <v>4333</v>
      </c>
      <c r="P148" s="3679" t="s">
        <v>4332</v>
      </c>
      <c r="Q148" s="3679" t="s">
        <v>4332</v>
      </c>
      <c r="R148" s="3679" t="s">
        <v>4332</v>
      </c>
      <c r="S148" s="3679" t="s">
        <v>4332</v>
      </c>
      <c r="T148" s="3679" t="s">
        <v>4332</v>
      </c>
      <c r="U148" s="3679" t="s">
        <v>4332</v>
      </c>
    </row>
    <row r="149" spans="2:21">
      <c r="B149" s="7684"/>
      <c r="C149" s="7685"/>
      <c r="D149" s="3678"/>
      <c r="E149" s="3677" t="s">
        <v>683</v>
      </c>
      <c r="F149" s="3677" t="s">
        <v>687</v>
      </c>
      <c r="G149" s="3677" t="s">
        <v>690</v>
      </c>
      <c r="H149" s="3677" t="s">
        <v>693</v>
      </c>
      <c r="I149" s="3677" t="s">
        <v>699</v>
      </c>
      <c r="J149" s="3677" t="s">
        <v>702</v>
      </c>
      <c r="K149" s="3677" t="s">
        <v>705</v>
      </c>
      <c r="L149" s="3677" t="s">
        <v>708</v>
      </c>
      <c r="M149" s="3677" t="s">
        <v>711</v>
      </c>
      <c r="N149" s="3677" t="s">
        <v>1034</v>
      </c>
      <c r="O149" s="3677" t="s">
        <v>1037</v>
      </c>
      <c r="P149" s="3677" t="s">
        <v>1040</v>
      </c>
      <c r="Q149" s="3677" t="s">
        <v>720</v>
      </c>
      <c r="R149" s="3677" t="s">
        <v>723</v>
      </c>
      <c r="S149" s="3677" t="s">
        <v>726</v>
      </c>
      <c r="T149" s="3677" t="s">
        <v>729</v>
      </c>
      <c r="U149" s="3677" t="s">
        <v>732</v>
      </c>
    </row>
    <row r="150" spans="2:21" ht="14.4">
      <c r="B150" s="3664" t="s">
        <v>683</v>
      </c>
      <c r="C150" s="3676" t="s">
        <v>4368</v>
      </c>
      <c r="D150" s="3675" t="s">
        <v>4369</v>
      </c>
      <c r="E150" s="3714"/>
      <c r="F150" s="3714"/>
      <c r="G150" s="3720"/>
      <c r="H150" s="3672"/>
      <c r="I150" s="3720"/>
      <c r="J150" s="3714"/>
      <c r="K150" s="3714"/>
      <c r="L150" s="3672"/>
      <c r="M150" s="3672"/>
      <c r="N150" s="3673"/>
      <c r="O150" s="3672"/>
      <c r="P150" s="3672"/>
      <c r="Q150" s="3672"/>
      <c r="R150" s="3672"/>
      <c r="S150" s="3672"/>
      <c r="T150" s="3672"/>
      <c r="U150" s="3672"/>
    </row>
    <row r="151" spans="2:21" ht="14.4">
      <c r="B151" s="3669" t="s">
        <v>687</v>
      </c>
      <c r="C151" s="3668" t="s">
        <v>3829</v>
      </c>
      <c r="D151" s="3445" t="s">
        <v>3431</v>
      </c>
      <c r="E151" s="3718"/>
      <c r="F151" s="3718"/>
      <c r="G151" s="3719"/>
      <c r="H151" s="3665"/>
      <c r="I151" s="3665"/>
      <c r="J151" s="3718"/>
      <c r="K151" s="3718"/>
      <c r="L151" s="3665"/>
      <c r="M151" s="3665"/>
      <c r="N151" s="3666"/>
      <c r="O151" s="3665"/>
      <c r="P151" s="3665"/>
      <c r="Q151" s="3665"/>
      <c r="R151" s="3665"/>
      <c r="S151" s="3665"/>
      <c r="T151" s="3665"/>
      <c r="U151" s="3665"/>
    </row>
    <row r="152" spans="2:21" ht="20.399999999999999">
      <c r="B152" s="3664" t="s">
        <v>690</v>
      </c>
      <c r="C152" s="3671" t="s">
        <v>4078</v>
      </c>
      <c r="D152" s="2513" t="s">
        <v>3495</v>
      </c>
      <c r="E152" s="3718"/>
      <c r="F152" s="3666"/>
      <c r="G152" s="3719"/>
      <c r="H152" s="3665"/>
      <c r="I152" s="3665"/>
      <c r="J152" s="3718"/>
      <c r="K152" s="3718"/>
      <c r="L152" s="3665"/>
      <c r="M152" s="3665"/>
      <c r="N152" s="3666"/>
      <c r="O152" s="3665"/>
      <c r="P152" s="3665"/>
      <c r="Q152" s="3665"/>
      <c r="R152" s="3665"/>
      <c r="S152" s="3665"/>
      <c r="T152" s="3665"/>
      <c r="U152" s="3665"/>
    </row>
    <row r="153" spans="2:21" ht="14.4">
      <c r="B153" s="3669" t="s">
        <v>693</v>
      </c>
      <c r="C153" s="3668" t="s">
        <v>4335</v>
      </c>
      <c r="D153" s="2513" t="s">
        <v>4336</v>
      </c>
      <c r="E153" s="3718"/>
      <c r="F153" s="3666"/>
      <c r="G153" s="3719"/>
      <c r="H153" s="3665"/>
      <c r="I153" s="3665"/>
      <c r="J153" s="3718"/>
      <c r="K153" s="3718"/>
      <c r="L153" s="3665"/>
      <c r="M153" s="3665"/>
      <c r="N153" s="3666"/>
      <c r="O153" s="3665"/>
      <c r="P153" s="3665"/>
      <c r="Q153" s="3665"/>
      <c r="R153" s="3665"/>
      <c r="S153" s="3665"/>
      <c r="T153" s="3665"/>
      <c r="U153" s="3665"/>
    </row>
    <row r="154" spans="2:21" ht="14.4">
      <c r="B154" s="3664" t="s">
        <v>699</v>
      </c>
      <c r="C154" s="3671" t="s">
        <v>4337</v>
      </c>
      <c r="D154" s="3670" t="s">
        <v>3828</v>
      </c>
      <c r="E154" s="3718"/>
      <c r="F154" s="3666"/>
      <c r="G154" s="3719"/>
      <c r="H154" s="3665"/>
      <c r="I154" s="3665"/>
      <c r="J154" s="3718"/>
      <c r="K154" s="3718"/>
      <c r="L154" s="3665"/>
      <c r="M154" s="3665"/>
      <c r="N154" s="3666"/>
      <c r="O154" s="3665"/>
      <c r="P154" s="3665"/>
      <c r="Q154" s="3665"/>
      <c r="R154" s="3665"/>
      <c r="S154" s="3665"/>
      <c r="T154" s="3665"/>
      <c r="U154" s="3665"/>
    </row>
    <row r="155" spans="2:21" ht="14.4">
      <c r="B155" s="3669" t="s">
        <v>702</v>
      </c>
      <c r="C155" s="3668" t="s">
        <v>4338</v>
      </c>
      <c r="D155" s="2513" t="s">
        <v>3420</v>
      </c>
      <c r="E155" s="3718"/>
      <c r="F155" s="3666"/>
      <c r="G155" s="3719"/>
      <c r="H155" s="3665"/>
      <c r="I155" s="3665"/>
      <c r="J155" s="3718"/>
      <c r="K155" s="3718"/>
      <c r="L155" s="3665"/>
      <c r="M155" s="3665"/>
      <c r="N155" s="3666"/>
      <c r="O155" s="3665"/>
      <c r="P155" s="3665"/>
      <c r="Q155" s="3665"/>
      <c r="R155" s="3665"/>
      <c r="S155" s="3665"/>
      <c r="T155" s="3665"/>
      <c r="U155" s="3665"/>
    </row>
    <row r="156" spans="2:21" ht="24" customHeight="1">
      <c r="B156" s="3664" t="s">
        <v>705</v>
      </c>
      <c r="C156" s="3663" t="s">
        <v>3827</v>
      </c>
      <c r="D156" s="2596" t="s">
        <v>3828</v>
      </c>
      <c r="E156" s="3715"/>
      <c r="F156" s="3661"/>
      <c r="G156" s="3717"/>
      <c r="H156" s="3716"/>
      <c r="I156" s="3660"/>
      <c r="J156" s="3715"/>
      <c r="K156" s="3715"/>
      <c r="L156" s="3660"/>
      <c r="M156" s="3660"/>
      <c r="N156" s="3661"/>
      <c r="O156" s="3660"/>
      <c r="P156" s="3660"/>
      <c r="Q156" s="3660"/>
      <c r="R156" s="3660"/>
      <c r="S156" s="3660"/>
      <c r="T156" s="3660"/>
      <c r="U156" s="3660"/>
    </row>
    <row r="157" spans="2:21" ht="14.4">
      <c r="B157" s="3664" t="s">
        <v>708</v>
      </c>
      <c r="C157" s="3704" t="s">
        <v>4370</v>
      </c>
      <c r="D157" s="3675" t="s">
        <v>4369</v>
      </c>
      <c r="E157" s="3714"/>
      <c r="F157" s="3714"/>
      <c r="G157" s="3714"/>
      <c r="H157" s="3673"/>
      <c r="I157" s="3714"/>
      <c r="J157" s="3714"/>
      <c r="K157" s="3714"/>
      <c r="L157" s="3672"/>
      <c r="M157" s="3672"/>
      <c r="N157" s="3673"/>
      <c r="O157" s="3672"/>
      <c r="P157" s="3672"/>
      <c r="Q157" s="3672"/>
      <c r="R157" s="3672"/>
      <c r="S157" s="3672"/>
      <c r="T157" s="3672"/>
      <c r="U157" s="3672"/>
    </row>
    <row r="158" spans="2:21" ht="14.4">
      <c r="B158" s="3669" t="s">
        <v>711</v>
      </c>
      <c r="C158" s="3668" t="s">
        <v>3829</v>
      </c>
      <c r="D158" s="3445" t="s">
        <v>3431</v>
      </c>
      <c r="E158" s="3708"/>
      <c r="F158" s="3707"/>
      <c r="G158" s="3708"/>
      <c r="H158" s="3707"/>
      <c r="I158" s="3707"/>
      <c r="J158" s="3708"/>
      <c r="K158" s="3708"/>
      <c r="L158" s="3706"/>
      <c r="M158" s="3706"/>
      <c r="N158" s="3707"/>
      <c r="O158" s="3706"/>
      <c r="P158" s="3706"/>
      <c r="Q158" s="3706"/>
      <c r="R158" s="3706"/>
      <c r="S158" s="3706"/>
      <c r="T158" s="3706"/>
      <c r="U158" s="3706"/>
    </row>
    <row r="159" spans="2:21" ht="20.399999999999999">
      <c r="B159" s="3664" t="s">
        <v>1034</v>
      </c>
      <c r="C159" s="3671" t="s">
        <v>4078</v>
      </c>
      <c r="D159" s="2513" t="s">
        <v>3495</v>
      </c>
      <c r="E159" s="3708"/>
      <c r="F159" s="3707"/>
      <c r="G159" s="3708"/>
      <c r="H159" s="3709"/>
      <c r="I159" s="3707"/>
      <c r="J159" s="3708"/>
      <c r="K159" s="3708"/>
      <c r="L159" s="3706"/>
      <c r="M159" s="3706"/>
      <c r="N159" s="3707"/>
      <c r="O159" s="3706"/>
      <c r="P159" s="3706"/>
      <c r="Q159" s="3706"/>
      <c r="R159" s="3706"/>
      <c r="S159" s="3706"/>
      <c r="T159" s="3706"/>
      <c r="U159" s="3706"/>
    </row>
    <row r="160" spans="2:21" ht="14.4">
      <c r="B160" s="3669" t="s">
        <v>1037</v>
      </c>
      <c r="C160" s="3668" t="s">
        <v>4335</v>
      </c>
      <c r="D160" s="2513" t="s">
        <v>4336</v>
      </c>
      <c r="E160" s="3708"/>
      <c r="F160" s="3707"/>
      <c r="G160" s="3708"/>
      <c r="H160" s="3707"/>
      <c r="I160" s="3707"/>
      <c r="J160" s="3708"/>
      <c r="K160" s="3708"/>
      <c r="L160" s="3706"/>
      <c r="M160" s="3706"/>
      <c r="N160" s="3707"/>
      <c r="O160" s="3706"/>
      <c r="P160" s="3706"/>
      <c r="Q160" s="3706"/>
      <c r="R160" s="3706"/>
      <c r="S160" s="3706"/>
      <c r="T160" s="3706"/>
      <c r="U160" s="3706"/>
    </row>
    <row r="161" spans="2:21" ht="14.4">
      <c r="B161" s="3664" t="s">
        <v>1040</v>
      </c>
      <c r="C161" s="3671" t="s">
        <v>4337</v>
      </c>
      <c r="D161" s="3670" t="s">
        <v>3828</v>
      </c>
      <c r="E161" s="3708"/>
      <c r="F161" s="3707"/>
      <c r="G161" s="3708"/>
      <c r="H161" s="3709"/>
      <c r="I161" s="3707"/>
      <c r="J161" s="3708"/>
      <c r="K161" s="3708"/>
      <c r="L161" s="3706"/>
      <c r="M161" s="3706"/>
      <c r="N161" s="3707"/>
      <c r="O161" s="3706"/>
      <c r="P161" s="3706"/>
      <c r="Q161" s="3706"/>
      <c r="R161" s="3706"/>
      <c r="S161" s="3706"/>
      <c r="T161" s="3706"/>
      <c r="U161" s="3706"/>
    </row>
    <row r="162" spans="2:21" ht="14.4">
      <c r="B162" s="3669" t="s">
        <v>720</v>
      </c>
      <c r="C162" s="3668" t="s">
        <v>4338</v>
      </c>
      <c r="D162" s="2513" t="s">
        <v>3420</v>
      </c>
      <c r="E162" s="3708"/>
      <c r="F162" s="3707"/>
      <c r="G162" s="3708"/>
      <c r="H162" s="3707"/>
      <c r="I162" s="3707"/>
      <c r="J162" s="3708"/>
      <c r="K162" s="3708"/>
      <c r="L162" s="3706"/>
      <c r="M162" s="3706"/>
      <c r="N162" s="3707"/>
      <c r="O162" s="3706"/>
      <c r="P162" s="3706"/>
      <c r="Q162" s="3706"/>
      <c r="R162" s="3706"/>
      <c r="S162" s="3706"/>
      <c r="T162" s="3706"/>
      <c r="U162" s="3706"/>
    </row>
    <row r="163" spans="2:21" ht="27" customHeight="1">
      <c r="B163" s="3664" t="s">
        <v>723</v>
      </c>
      <c r="C163" s="3663" t="s">
        <v>3827</v>
      </c>
      <c r="D163" s="2596" t="s">
        <v>3828</v>
      </c>
      <c r="E163" s="3713"/>
      <c r="F163" s="3698"/>
      <c r="G163" s="3713"/>
      <c r="H163" s="3705"/>
      <c r="I163" s="3698"/>
      <c r="J163" s="3713"/>
      <c r="K163" s="3713"/>
      <c r="L163" s="3699"/>
      <c r="M163" s="3699"/>
      <c r="N163" s="3698"/>
      <c r="O163" s="3699"/>
      <c r="P163" s="3699"/>
      <c r="Q163" s="3699"/>
      <c r="R163" s="3699"/>
      <c r="S163" s="3699"/>
      <c r="T163" s="3699"/>
      <c r="U163" s="3699"/>
    </row>
    <row r="164" spans="2:21" ht="25.8" customHeight="1">
      <c r="B164" s="3664" t="s">
        <v>726</v>
      </c>
      <c r="C164" s="3704" t="s">
        <v>4371</v>
      </c>
      <c r="D164" s="3675" t="s">
        <v>4369</v>
      </c>
      <c r="E164" s="3712"/>
      <c r="F164" s="3711"/>
      <c r="G164" s="3711"/>
      <c r="H164" s="3711"/>
      <c r="I164" s="3711"/>
      <c r="J164" s="3711"/>
      <c r="K164" s="3711"/>
      <c r="L164" s="3710"/>
      <c r="M164" s="3710"/>
      <c r="N164" s="3711"/>
      <c r="O164" s="3710"/>
      <c r="P164" s="3710"/>
      <c r="Q164" s="3710"/>
      <c r="R164" s="3710"/>
      <c r="S164" s="3710"/>
      <c r="T164" s="3710"/>
      <c r="U164" s="3710"/>
    </row>
    <row r="165" spans="2:21" ht="14.4">
      <c r="B165" s="3669" t="s">
        <v>729</v>
      </c>
      <c r="C165" s="3668" t="s">
        <v>3829</v>
      </c>
      <c r="D165" s="3445" t="s">
        <v>3431</v>
      </c>
      <c r="E165" s="3708"/>
      <c r="F165" s="3707"/>
      <c r="G165" s="3707"/>
      <c r="H165" s="3707"/>
      <c r="I165" s="3707"/>
      <c r="J165" s="3707"/>
      <c r="K165" s="3707"/>
      <c r="L165" s="3706"/>
      <c r="M165" s="3706"/>
      <c r="N165" s="3707"/>
      <c r="O165" s="3706"/>
      <c r="P165" s="3706"/>
      <c r="Q165" s="3706"/>
      <c r="R165" s="3706"/>
      <c r="S165" s="3706"/>
      <c r="T165" s="3706"/>
      <c r="U165" s="3706"/>
    </row>
    <row r="166" spans="2:21" ht="20.399999999999999">
      <c r="B166" s="3664" t="s">
        <v>732</v>
      </c>
      <c r="C166" s="3671" t="s">
        <v>4078</v>
      </c>
      <c r="D166" s="2513" t="s">
        <v>3495</v>
      </c>
      <c r="E166" s="3707"/>
      <c r="F166" s="3707"/>
      <c r="G166" s="3707"/>
      <c r="H166" s="3709"/>
      <c r="I166" s="3707"/>
      <c r="J166" s="3707"/>
      <c r="K166" s="3707"/>
      <c r="L166" s="3706"/>
      <c r="M166" s="3706"/>
      <c r="N166" s="3707"/>
      <c r="O166" s="3706"/>
      <c r="P166" s="3706"/>
      <c r="Q166" s="3706"/>
      <c r="R166" s="3706"/>
      <c r="S166" s="3706"/>
      <c r="T166" s="3706"/>
      <c r="U166" s="3706"/>
    </row>
    <row r="167" spans="2:21" ht="14.4">
      <c r="B167" s="3669" t="s">
        <v>735</v>
      </c>
      <c r="C167" s="3668" t="s">
        <v>4335</v>
      </c>
      <c r="D167" s="2513" t="s">
        <v>4336</v>
      </c>
      <c r="E167" s="3708"/>
      <c r="F167" s="3707"/>
      <c r="G167" s="3707"/>
      <c r="H167" s="3707"/>
      <c r="I167" s="3707"/>
      <c r="J167" s="3707"/>
      <c r="K167" s="3707"/>
      <c r="L167" s="3706"/>
      <c r="M167" s="3706"/>
      <c r="N167" s="3707"/>
      <c r="O167" s="3706"/>
      <c r="P167" s="3706"/>
      <c r="Q167" s="3706"/>
      <c r="R167" s="3706"/>
      <c r="S167" s="3706"/>
      <c r="T167" s="3706"/>
      <c r="U167" s="3706"/>
    </row>
    <row r="168" spans="2:21" ht="14.4">
      <c r="B168" s="3664" t="s">
        <v>1091</v>
      </c>
      <c r="C168" s="3671" t="s">
        <v>4337</v>
      </c>
      <c r="D168" s="3670" t="s">
        <v>3828</v>
      </c>
      <c r="E168" s="3707"/>
      <c r="F168" s="3707"/>
      <c r="G168" s="3707"/>
      <c r="H168" s="3709"/>
      <c r="I168" s="3707"/>
      <c r="J168" s="3707"/>
      <c r="K168" s="3707"/>
      <c r="L168" s="3706"/>
      <c r="M168" s="3706"/>
      <c r="N168" s="3707"/>
      <c r="O168" s="3706"/>
      <c r="P168" s="3706"/>
      <c r="Q168" s="3706"/>
      <c r="R168" s="3706"/>
      <c r="S168" s="3706"/>
      <c r="T168" s="3706"/>
      <c r="U168" s="3706"/>
    </row>
    <row r="169" spans="2:21" ht="14.4">
      <c r="B169" s="3669" t="s">
        <v>738</v>
      </c>
      <c r="C169" s="3668" t="s">
        <v>4338</v>
      </c>
      <c r="D169" s="2513" t="s">
        <v>3420</v>
      </c>
      <c r="E169" s="3708"/>
      <c r="F169" s="3707"/>
      <c r="G169" s="3707"/>
      <c r="H169" s="3707"/>
      <c r="I169" s="3707"/>
      <c r="J169" s="3707"/>
      <c r="K169" s="3707"/>
      <c r="L169" s="3706"/>
      <c r="M169" s="3706"/>
      <c r="N169" s="3707"/>
      <c r="O169" s="3706"/>
      <c r="P169" s="3706"/>
      <c r="Q169" s="3706"/>
      <c r="R169" s="3706"/>
      <c r="S169" s="3706"/>
      <c r="T169" s="3706"/>
      <c r="U169" s="3706"/>
    </row>
    <row r="170" spans="2:21" ht="20.399999999999999">
      <c r="B170" s="3664" t="s">
        <v>741</v>
      </c>
      <c r="C170" s="3663" t="s">
        <v>3827</v>
      </c>
      <c r="D170" s="2596" t="s">
        <v>3828</v>
      </c>
      <c r="E170" s="3698"/>
      <c r="F170" s="3698"/>
      <c r="G170" s="3698"/>
      <c r="H170" s="3705"/>
      <c r="I170" s="3698"/>
      <c r="J170" s="3698"/>
      <c r="K170" s="3698"/>
      <c r="L170" s="3699"/>
      <c r="M170" s="3699"/>
      <c r="N170" s="3698"/>
      <c r="O170" s="3699"/>
      <c r="P170" s="3699"/>
      <c r="Q170" s="3699"/>
      <c r="R170" s="3699"/>
      <c r="S170" s="3699"/>
      <c r="T170" s="3699"/>
      <c r="U170" s="3699"/>
    </row>
    <row r="171" spans="2:21" ht="20.399999999999999">
      <c r="B171" s="3664" t="s">
        <v>744</v>
      </c>
      <c r="C171" s="3704" t="s">
        <v>4372</v>
      </c>
      <c r="D171" s="3675" t="s">
        <v>4373</v>
      </c>
      <c r="E171" s="3673"/>
      <c r="F171" s="3703"/>
      <c r="G171" s="3673"/>
      <c r="H171" s="3673"/>
      <c r="I171" s="3703"/>
      <c r="J171" s="3673"/>
      <c r="K171" s="3703"/>
      <c r="L171" s="3672"/>
      <c r="M171" s="3702"/>
      <c r="N171" s="3673"/>
      <c r="O171" s="3702"/>
      <c r="P171" s="3702"/>
      <c r="Q171" s="3702"/>
      <c r="R171" s="3702"/>
      <c r="S171" s="3702"/>
      <c r="T171" s="3702"/>
      <c r="U171" s="3702"/>
    </row>
    <row r="172" spans="2:21" ht="14.4">
      <c r="B172" s="3669" t="s">
        <v>747</v>
      </c>
      <c r="C172" s="3701" t="s">
        <v>4374</v>
      </c>
      <c r="D172" s="3108" t="s">
        <v>4373</v>
      </c>
      <c r="E172" s="3698"/>
      <c r="F172" s="3700"/>
      <c r="G172" s="3698"/>
      <c r="H172" s="3698"/>
      <c r="I172" s="3700"/>
      <c r="J172" s="3698"/>
      <c r="K172" s="3700"/>
      <c r="L172" s="3699"/>
      <c r="M172" s="3697"/>
      <c r="N172" s="3698"/>
      <c r="O172" s="3697"/>
      <c r="P172" s="3697"/>
      <c r="Q172" s="3697"/>
      <c r="R172" s="3697"/>
      <c r="S172" s="3697"/>
      <c r="T172" s="3697"/>
      <c r="U172" s="3697"/>
    </row>
    <row r="174" spans="2:21">
      <c r="B174" s="3696" t="s">
        <v>4375</v>
      </c>
    </row>
    <row r="176" spans="2:21" ht="33.75" customHeight="1">
      <c r="B176" s="7680"/>
      <c r="C176" s="7681"/>
      <c r="D176" s="3695"/>
      <c r="E176" s="7697" t="s">
        <v>4376</v>
      </c>
      <c r="F176" s="7687"/>
      <c r="G176" s="7687"/>
      <c r="H176" s="7687"/>
      <c r="I176" s="7687"/>
      <c r="J176" s="7687"/>
      <c r="K176" s="7687"/>
      <c r="L176" s="7687"/>
      <c r="M176" s="7687"/>
      <c r="N176" s="7687"/>
      <c r="O176" s="7687"/>
      <c r="P176" s="7687"/>
      <c r="Q176" s="7687"/>
      <c r="R176" s="7687"/>
      <c r="S176" s="7687"/>
      <c r="T176" s="7687"/>
      <c r="U176" s="7688"/>
    </row>
    <row r="177" spans="2:21" ht="15.9" customHeight="1">
      <c r="B177" s="7682"/>
      <c r="C177" s="7683"/>
      <c r="D177" s="3692"/>
      <c r="E177" s="3691"/>
      <c r="F177" s="3690"/>
      <c r="G177" s="7689" t="s">
        <v>4028</v>
      </c>
      <c r="H177" s="7690"/>
      <c r="I177" s="7691"/>
      <c r="J177" s="7695" t="s">
        <v>4116</v>
      </c>
      <c r="K177" s="7696"/>
      <c r="L177" s="3694"/>
      <c r="M177" s="3694"/>
      <c r="N177" s="3694"/>
      <c r="O177" s="3694"/>
      <c r="P177" s="3694"/>
      <c r="Q177" s="3694"/>
      <c r="R177" s="3694"/>
      <c r="S177" s="3694"/>
      <c r="T177" s="3694"/>
      <c r="U177" s="3693"/>
    </row>
    <row r="178" spans="2:21" ht="41.4" customHeight="1">
      <c r="B178" s="7682"/>
      <c r="C178" s="7683"/>
      <c r="D178" s="3692"/>
      <c r="E178" s="3691"/>
      <c r="F178" s="3690"/>
      <c r="G178" s="3688"/>
      <c r="H178" s="3687"/>
      <c r="I178" s="3689"/>
      <c r="J178" s="3688"/>
      <c r="K178" s="3687"/>
      <c r="L178" s="7689" t="s">
        <v>4320</v>
      </c>
      <c r="M178" s="7691"/>
      <c r="N178" s="7686" t="s">
        <v>4321</v>
      </c>
      <c r="O178" s="7687"/>
      <c r="P178" s="7687"/>
      <c r="Q178" s="7687"/>
      <c r="R178" s="7687"/>
      <c r="S178" s="7687"/>
      <c r="T178" s="7687"/>
      <c r="U178" s="7688"/>
    </row>
    <row r="179" spans="2:21" ht="47.4" customHeight="1">
      <c r="B179" s="7682"/>
      <c r="C179" s="7683"/>
      <c r="D179" s="3686"/>
      <c r="E179" s="3685"/>
      <c r="F179" s="3681" t="s">
        <v>4117</v>
      </c>
      <c r="G179" s="3684"/>
      <c r="H179" s="3681" t="s">
        <v>4322</v>
      </c>
      <c r="I179" s="3681" t="s">
        <v>4117</v>
      </c>
      <c r="J179" s="3684"/>
      <c r="K179" s="3681" t="s">
        <v>4117</v>
      </c>
      <c r="L179" s="3683"/>
      <c r="M179" s="3681" t="s">
        <v>4117</v>
      </c>
      <c r="N179" s="3682"/>
      <c r="O179" s="3681" t="s">
        <v>4117</v>
      </c>
      <c r="P179" s="3681" t="s">
        <v>4323</v>
      </c>
      <c r="Q179" s="3681" t="s">
        <v>4324</v>
      </c>
      <c r="R179" s="3681" t="s">
        <v>4325</v>
      </c>
      <c r="S179" s="3681" t="s">
        <v>4326</v>
      </c>
      <c r="T179" s="3681" t="s">
        <v>4327</v>
      </c>
      <c r="U179" s="3681" t="s">
        <v>4044</v>
      </c>
    </row>
    <row r="180" spans="2:21" ht="30.6">
      <c r="B180" s="7682"/>
      <c r="C180" s="7683"/>
      <c r="D180" s="3680" t="s">
        <v>3439</v>
      </c>
      <c r="E180" s="3679" t="s">
        <v>3063</v>
      </c>
      <c r="F180" s="3679" t="s">
        <v>4328</v>
      </c>
      <c r="G180" s="3679" t="s">
        <v>4329</v>
      </c>
      <c r="H180" s="3679" t="s">
        <v>4064</v>
      </c>
      <c r="I180" s="3679" t="s">
        <v>4330</v>
      </c>
      <c r="J180" s="3679" t="s">
        <v>4329</v>
      </c>
      <c r="K180" s="3679" t="s">
        <v>4331</v>
      </c>
      <c r="L180" s="3679" t="s">
        <v>4332</v>
      </c>
      <c r="M180" s="3679" t="s">
        <v>4333</v>
      </c>
      <c r="N180" s="3679" t="s">
        <v>4332</v>
      </c>
      <c r="O180" s="3679" t="s">
        <v>4333</v>
      </c>
      <c r="P180" s="3679" t="s">
        <v>4332</v>
      </c>
      <c r="Q180" s="3679" t="s">
        <v>4332</v>
      </c>
      <c r="R180" s="3679" t="s">
        <v>4332</v>
      </c>
      <c r="S180" s="3679" t="s">
        <v>4332</v>
      </c>
      <c r="T180" s="3679" t="s">
        <v>4332</v>
      </c>
      <c r="U180" s="3679" t="s">
        <v>4332</v>
      </c>
    </row>
    <row r="181" spans="2:21">
      <c r="B181" s="7684"/>
      <c r="C181" s="7685"/>
      <c r="D181" s="3678"/>
      <c r="E181" s="3677" t="s">
        <v>683</v>
      </c>
      <c r="F181" s="3677" t="s">
        <v>687</v>
      </c>
      <c r="G181" s="3677" t="s">
        <v>690</v>
      </c>
      <c r="H181" s="3677" t="s">
        <v>693</v>
      </c>
      <c r="I181" s="3677" t="s">
        <v>699</v>
      </c>
      <c r="J181" s="3677" t="s">
        <v>702</v>
      </c>
      <c r="K181" s="3677" t="s">
        <v>705</v>
      </c>
      <c r="L181" s="3677" t="s">
        <v>708</v>
      </c>
      <c r="M181" s="3677" t="s">
        <v>711</v>
      </c>
      <c r="N181" s="3677" t="s">
        <v>1034</v>
      </c>
      <c r="O181" s="3677" t="s">
        <v>1037</v>
      </c>
      <c r="P181" s="3677" t="s">
        <v>1040</v>
      </c>
      <c r="Q181" s="3677" t="s">
        <v>720</v>
      </c>
      <c r="R181" s="3677" t="s">
        <v>723</v>
      </c>
      <c r="S181" s="3677" t="s">
        <v>726</v>
      </c>
      <c r="T181" s="3677" t="s">
        <v>729</v>
      </c>
      <c r="U181" s="3677" t="s">
        <v>732</v>
      </c>
    </row>
    <row r="182" spans="2:21" ht="14.4">
      <c r="B182" s="3664" t="s">
        <v>683</v>
      </c>
      <c r="C182" s="3676" t="s">
        <v>3062</v>
      </c>
      <c r="D182" s="3675" t="s">
        <v>4334</v>
      </c>
      <c r="E182" s="3674"/>
      <c r="F182" s="3673"/>
      <c r="G182" s="3672"/>
      <c r="H182" s="3672"/>
      <c r="I182" s="3672"/>
      <c r="J182" s="3673"/>
      <c r="K182" s="3673"/>
      <c r="L182" s="3672"/>
      <c r="M182" s="3672"/>
      <c r="N182" s="3673"/>
      <c r="O182" s="3672"/>
      <c r="P182" s="3672"/>
      <c r="Q182" s="3672"/>
      <c r="R182" s="3672"/>
      <c r="S182" s="3672"/>
      <c r="T182" s="3672"/>
      <c r="U182" s="3672"/>
    </row>
    <row r="183" spans="2:21" ht="14.4">
      <c r="B183" s="3669" t="s">
        <v>687</v>
      </c>
      <c r="C183" s="3668" t="s">
        <v>3829</v>
      </c>
      <c r="D183" s="3445" t="s">
        <v>3431</v>
      </c>
      <c r="E183" s="3667"/>
      <c r="F183" s="3666"/>
      <c r="G183" s="3665"/>
      <c r="H183" s="3665"/>
      <c r="I183" s="3665"/>
      <c r="J183" s="3666"/>
      <c r="K183" s="3666"/>
      <c r="L183" s="3665"/>
      <c r="M183" s="3665"/>
      <c r="N183" s="3666"/>
      <c r="O183" s="3665"/>
      <c r="P183" s="3665"/>
      <c r="Q183" s="3665"/>
      <c r="R183" s="3665"/>
      <c r="S183" s="3665"/>
      <c r="T183" s="3665"/>
      <c r="U183" s="3665"/>
    </row>
    <row r="184" spans="2:21" ht="20.399999999999999">
      <c r="B184" s="3664" t="s">
        <v>690</v>
      </c>
      <c r="C184" s="3671" t="s">
        <v>4078</v>
      </c>
      <c r="D184" s="2513" t="s">
        <v>3495</v>
      </c>
      <c r="E184" s="3667"/>
      <c r="F184" s="3666"/>
      <c r="G184" s="3665"/>
      <c r="H184" s="3665"/>
      <c r="I184" s="3665"/>
      <c r="J184" s="3666"/>
      <c r="K184" s="3666"/>
      <c r="L184" s="3665"/>
      <c r="M184" s="3665"/>
      <c r="N184" s="3666"/>
      <c r="O184" s="3665"/>
      <c r="P184" s="3665"/>
      <c r="Q184" s="3665"/>
      <c r="R184" s="3665"/>
      <c r="S184" s="3665"/>
      <c r="T184" s="3665"/>
      <c r="U184" s="3665"/>
    </row>
    <row r="185" spans="2:21" ht="14.4">
      <c r="B185" s="3669" t="s">
        <v>693</v>
      </c>
      <c r="C185" s="3668" t="s">
        <v>4335</v>
      </c>
      <c r="D185" s="2513" t="s">
        <v>4336</v>
      </c>
      <c r="E185" s="3667"/>
      <c r="F185" s="3666"/>
      <c r="G185" s="3665"/>
      <c r="H185" s="3665"/>
      <c r="I185" s="3665"/>
      <c r="J185" s="3666"/>
      <c r="K185" s="3666"/>
      <c r="L185" s="3665"/>
      <c r="M185" s="3665"/>
      <c r="N185" s="3666"/>
      <c r="O185" s="3665"/>
      <c r="P185" s="3665"/>
      <c r="Q185" s="3665"/>
      <c r="R185" s="3665"/>
      <c r="S185" s="3665"/>
      <c r="T185" s="3665"/>
      <c r="U185" s="3665"/>
    </row>
    <row r="186" spans="2:21" ht="14.4">
      <c r="B186" s="3664" t="s">
        <v>699</v>
      </c>
      <c r="C186" s="3671" t="s">
        <v>4337</v>
      </c>
      <c r="D186" s="3670" t="s">
        <v>3828</v>
      </c>
      <c r="E186" s="3667"/>
      <c r="F186" s="3666"/>
      <c r="G186" s="3665"/>
      <c r="H186" s="3665"/>
      <c r="I186" s="3665"/>
      <c r="J186" s="3666"/>
      <c r="K186" s="3666"/>
      <c r="L186" s="3665"/>
      <c r="M186" s="3665"/>
      <c r="N186" s="3666"/>
      <c r="O186" s="3665"/>
      <c r="P186" s="3665"/>
      <c r="Q186" s="3665"/>
      <c r="R186" s="3665"/>
      <c r="S186" s="3665"/>
      <c r="T186" s="3665"/>
      <c r="U186" s="3665"/>
    </row>
    <row r="187" spans="2:21" ht="14.4">
      <c r="B187" s="3669" t="s">
        <v>702</v>
      </c>
      <c r="C187" s="3668" t="s">
        <v>4338</v>
      </c>
      <c r="D187" s="2513" t="s">
        <v>3420</v>
      </c>
      <c r="E187" s="3667"/>
      <c r="F187" s="3666"/>
      <c r="G187" s="3665"/>
      <c r="H187" s="3665"/>
      <c r="I187" s="3665"/>
      <c r="J187" s="3666"/>
      <c r="K187" s="3666"/>
      <c r="L187" s="3665"/>
      <c r="M187" s="3665"/>
      <c r="N187" s="3666"/>
      <c r="O187" s="3665"/>
      <c r="P187" s="3665"/>
      <c r="Q187" s="3665"/>
      <c r="R187" s="3665"/>
      <c r="S187" s="3665"/>
      <c r="T187" s="3665"/>
      <c r="U187" s="3665"/>
    </row>
    <row r="188" spans="2:21" ht="20.399999999999999">
      <c r="B188" s="3664" t="s">
        <v>705</v>
      </c>
      <c r="C188" s="3663" t="s">
        <v>3827</v>
      </c>
      <c r="D188" s="2596" t="s">
        <v>3828</v>
      </c>
      <c r="E188" s="3662"/>
      <c r="F188" s="3661"/>
      <c r="G188" s="3660"/>
      <c r="H188" s="3660"/>
      <c r="I188" s="3660"/>
      <c r="J188" s="3661"/>
      <c r="K188" s="3661"/>
      <c r="L188" s="3660"/>
      <c r="M188" s="3660"/>
      <c r="N188" s="3661"/>
      <c r="O188" s="3660"/>
      <c r="P188" s="3660"/>
      <c r="Q188" s="3660"/>
      <c r="R188" s="3660"/>
      <c r="S188" s="3660"/>
      <c r="T188" s="3660"/>
      <c r="U188" s="3660"/>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&amp;CSK
Príloha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topLeftCell="A66" zoomScaleNormal="100" zoomScaleSheetLayoutView="23" workbookViewId="0">
      <selection activeCell="J10" sqref="J10"/>
    </sheetView>
  </sheetViews>
  <sheetFormatPr defaultColWidth="9.109375" defaultRowHeight="13.2"/>
  <cols>
    <col min="1" max="1" width="1.44140625" style="2955" customWidth="1"/>
    <col min="2" max="2" width="7.5546875" style="2955" customWidth="1"/>
    <col min="3" max="3" width="69.6640625" style="2955" customWidth="1"/>
    <col min="4" max="4" width="41" style="2955" bestFit="1" customWidth="1"/>
    <col min="5" max="5" width="21.44140625" style="2955" customWidth="1"/>
    <col min="6" max="6" width="13.5546875" style="2955" customWidth="1"/>
    <col min="7" max="7" width="21.44140625" style="2955" customWidth="1"/>
    <col min="8" max="9" width="13.5546875" style="2955" customWidth="1"/>
    <col min="10" max="10" width="16.6640625" style="2955" customWidth="1"/>
    <col min="11" max="11" width="18.77734375" style="2955" customWidth="1"/>
    <col min="12" max="12" width="14.5546875" style="2955" customWidth="1"/>
    <col min="13" max="13" width="13.44140625" style="2955" bestFit="1" customWidth="1"/>
    <col min="14" max="17" width="12.33203125" style="2955" customWidth="1"/>
    <col min="18" max="18" width="8.109375" style="2955" customWidth="1"/>
    <col min="19" max="19" width="14.33203125" style="2955" customWidth="1"/>
    <col min="20" max="20" width="11.88671875" style="2955" customWidth="1"/>
    <col min="21" max="21" width="8.109375" style="2955" customWidth="1"/>
    <col min="22" max="22" width="14.33203125" style="2955" customWidth="1"/>
    <col min="23" max="23" width="11.88671875" style="2955" customWidth="1"/>
    <col min="24" max="16384" width="9.109375" style="2955"/>
  </cols>
  <sheetData>
    <row r="2" spans="2:13">
      <c r="B2" s="3835" t="s">
        <v>4377</v>
      </c>
    </row>
    <row r="3" spans="2:13">
      <c r="B3" s="3835"/>
    </row>
    <row r="4" spans="2:13">
      <c r="B4" s="3795" t="s">
        <v>4378</v>
      </c>
      <c r="C4" s="3808"/>
      <c r="D4" s="3808"/>
      <c r="E4" s="3808"/>
      <c r="F4" s="3808"/>
      <c r="G4" s="3808"/>
      <c r="H4" s="3808"/>
      <c r="I4" s="3808"/>
      <c r="J4" s="3808"/>
      <c r="K4" s="3808"/>
      <c r="L4" s="3834"/>
      <c r="M4" s="3808"/>
    </row>
    <row r="5" spans="2:13">
      <c r="B5" s="3795"/>
      <c r="C5" s="3808"/>
      <c r="D5" s="3808"/>
      <c r="F5" s="3808"/>
      <c r="G5" s="3808"/>
      <c r="H5" s="3808"/>
      <c r="I5" s="3808"/>
      <c r="J5" s="3808"/>
      <c r="K5" s="3808"/>
      <c r="L5" s="3834"/>
      <c r="M5" s="3808"/>
    </row>
    <row r="6" spans="2:13" ht="27.75" customHeight="1">
      <c r="B6" s="3794"/>
      <c r="C6" s="7702"/>
      <c r="D6" s="3793"/>
      <c r="E6" s="7704" t="s">
        <v>4344</v>
      </c>
      <c r="F6" s="7705"/>
      <c r="G6" s="7705"/>
      <c r="H6" s="7705"/>
      <c r="I6" s="7705"/>
      <c r="J6" s="7705"/>
      <c r="K6" s="7706"/>
    </row>
    <row r="7" spans="2:13" ht="20.399999999999999" customHeight="1">
      <c r="B7" s="3782"/>
      <c r="C7" s="7703"/>
      <c r="D7" s="3791"/>
      <c r="E7" s="7700" t="s">
        <v>4379</v>
      </c>
      <c r="F7" s="7707"/>
      <c r="G7" s="7707"/>
      <c r="H7" s="7707"/>
      <c r="I7" s="7707"/>
      <c r="J7" s="7707"/>
      <c r="K7" s="7701"/>
    </row>
    <row r="8" spans="2:13" ht="20.399999999999999" customHeight="1">
      <c r="B8" s="3782"/>
      <c r="C8" s="3792"/>
      <c r="D8" s="3791"/>
      <c r="E8" s="3790"/>
      <c r="F8" s="7700" t="s">
        <v>3829</v>
      </c>
      <c r="G8" s="7701"/>
      <c r="H8" s="7700" t="s">
        <v>3823</v>
      </c>
      <c r="I8" s="7707"/>
      <c r="J8" s="7707"/>
      <c r="K8" s="7701"/>
    </row>
    <row r="9" spans="2:13" ht="20.399999999999999" customHeight="1">
      <c r="B9" s="3782"/>
      <c r="C9" s="3781"/>
      <c r="D9" s="3787"/>
      <c r="E9" s="3790"/>
      <c r="F9" s="3789"/>
      <c r="G9" s="7698" t="s">
        <v>4078</v>
      </c>
      <c r="H9" s="3788"/>
      <c r="I9" s="7700" t="s">
        <v>1647</v>
      </c>
      <c r="J9" s="7701"/>
      <c r="K9" s="7698" t="s">
        <v>4380</v>
      </c>
    </row>
    <row r="10" spans="2:13" ht="66.599999999999994" customHeight="1">
      <c r="B10" s="3782"/>
      <c r="C10" s="3781"/>
      <c r="D10" s="3787"/>
      <c r="E10" s="3784"/>
      <c r="F10" s="3786"/>
      <c r="G10" s="7699"/>
      <c r="H10" s="3785"/>
      <c r="I10" s="3784"/>
      <c r="J10" s="3783" t="s">
        <v>4381</v>
      </c>
      <c r="K10" s="7699"/>
    </row>
    <row r="11" spans="2:13" ht="44.25" customHeight="1">
      <c r="B11" s="3782"/>
      <c r="C11" s="3781"/>
      <c r="D11" s="3449" t="s">
        <v>3439</v>
      </c>
      <c r="E11" s="3780" t="s">
        <v>4382</v>
      </c>
      <c r="F11" s="3780" t="s">
        <v>4383</v>
      </c>
      <c r="G11" s="3780" t="s">
        <v>3495</v>
      </c>
      <c r="H11" s="3780" t="s">
        <v>4384</v>
      </c>
      <c r="I11" s="3780" t="s">
        <v>3461</v>
      </c>
      <c r="J11" s="3779" t="s">
        <v>4385</v>
      </c>
      <c r="K11" s="3779" t="s">
        <v>3828</v>
      </c>
    </row>
    <row r="12" spans="2:13">
      <c r="B12" s="3778"/>
      <c r="C12" s="3777"/>
      <c r="D12" s="3776"/>
      <c r="E12" s="3775" t="s">
        <v>683</v>
      </c>
      <c r="F12" s="3775" t="s">
        <v>687</v>
      </c>
      <c r="G12" s="3775" t="s">
        <v>690</v>
      </c>
      <c r="H12" s="3775" t="s">
        <v>693</v>
      </c>
      <c r="I12" s="3775" t="s">
        <v>699</v>
      </c>
      <c r="J12" s="3775" t="s">
        <v>702</v>
      </c>
      <c r="K12" s="3775" t="s">
        <v>705</v>
      </c>
    </row>
    <row r="13" spans="2:13">
      <c r="B13" s="3669" t="s">
        <v>683</v>
      </c>
      <c r="C13" s="3833" t="s">
        <v>3735</v>
      </c>
      <c r="D13" s="3810" t="s">
        <v>4386</v>
      </c>
      <c r="E13" s="3832"/>
      <c r="F13" s="3832"/>
      <c r="G13" s="3832"/>
      <c r="H13" s="3832"/>
      <c r="I13" s="3832"/>
      <c r="J13" s="3832"/>
      <c r="K13" s="3832"/>
    </row>
    <row r="14" spans="2:13">
      <c r="B14" s="3669" t="s">
        <v>687</v>
      </c>
      <c r="C14" s="3831" t="s">
        <v>4387</v>
      </c>
      <c r="D14" s="3826" t="s">
        <v>4388</v>
      </c>
      <c r="E14" s="3830"/>
      <c r="F14" s="3830"/>
      <c r="G14" s="3830"/>
      <c r="H14" s="3830"/>
      <c r="I14" s="3830"/>
      <c r="J14" s="3830"/>
      <c r="K14" s="3830"/>
    </row>
    <row r="15" spans="2:13">
      <c r="B15" s="3669" t="s">
        <v>690</v>
      </c>
      <c r="C15" s="3818" t="s">
        <v>4389</v>
      </c>
      <c r="D15" s="3826" t="s">
        <v>4388</v>
      </c>
      <c r="E15" s="3812"/>
      <c r="F15" s="3812"/>
      <c r="G15" s="3812"/>
      <c r="H15" s="3812"/>
      <c r="I15" s="3812"/>
      <c r="J15" s="3812"/>
      <c r="K15" s="3812"/>
    </row>
    <row r="16" spans="2:13">
      <c r="B16" s="3669" t="s">
        <v>693</v>
      </c>
      <c r="C16" s="3818" t="s">
        <v>4389</v>
      </c>
      <c r="D16" s="3826" t="s">
        <v>4388</v>
      </c>
      <c r="E16" s="3812"/>
      <c r="F16" s="3812"/>
      <c r="G16" s="3812"/>
      <c r="H16" s="3812"/>
      <c r="I16" s="3812"/>
      <c r="J16" s="3812"/>
      <c r="K16" s="3812"/>
    </row>
    <row r="17" spans="2:11" ht="20.399999999999999">
      <c r="B17" s="3669" t="s">
        <v>699</v>
      </c>
      <c r="C17" s="3829" t="s">
        <v>4390</v>
      </c>
      <c r="D17" s="3826" t="s">
        <v>4391</v>
      </c>
      <c r="E17" s="3813"/>
      <c r="F17" s="3812"/>
      <c r="G17" s="3812"/>
      <c r="H17" s="3812"/>
      <c r="I17" s="3812"/>
      <c r="J17" s="3812"/>
      <c r="K17" s="3812"/>
    </row>
    <row r="18" spans="2:11">
      <c r="B18" s="3669" t="s">
        <v>702</v>
      </c>
      <c r="C18" s="3818" t="s">
        <v>4392</v>
      </c>
      <c r="D18" s="3826" t="s">
        <v>4388</v>
      </c>
      <c r="E18" s="3813"/>
      <c r="F18" s="3812"/>
      <c r="G18" s="3812"/>
      <c r="H18" s="3812"/>
      <c r="I18" s="3812"/>
      <c r="J18" s="3812"/>
      <c r="K18" s="3812"/>
    </row>
    <row r="19" spans="2:11">
      <c r="B19" s="3669" t="s">
        <v>705</v>
      </c>
      <c r="C19" s="3818" t="s">
        <v>4393</v>
      </c>
      <c r="D19" s="3826" t="s">
        <v>4394</v>
      </c>
      <c r="E19" s="3813"/>
      <c r="F19" s="3812"/>
      <c r="G19" s="3812"/>
      <c r="H19" s="3812"/>
      <c r="I19" s="3812"/>
      <c r="J19" s="3812"/>
      <c r="K19" s="3812"/>
    </row>
    <row r="20" spans="2:11">
      <c r="B20" s="3669" t="s">
        <v>708</v>
      </c>
      <c r="C20" s="3818" t="s">
        <v>4395</v>
      </c>
      <c r="D20" s="3826" t="s">
        <v>4396</v>
      </c>
      <c r="E20" s="3813"/>
      <c r="F20" s="3812"/>
      <c r="G20" s="3812"/>
      <c r="H20" s="3812"/>
      <c r="I20" s="3812"/>
      <c r="J20" s="3812"/>
      <c r="K20" s="3812"/>
    </row>
    <row r="21" spans="2:11">
      <c r="B21" s="3669" t="s">
        <v>711</v>
      </c>
      <c r="C21" s="3828" t="s">
        <v>4397</v>
      </c>
      <c r="D21" s="3826" t="s">
        <v>4398</v>
      </c>
      <c r="E21" s="3813"/>
      <c r="F21" s="3812"/>
      <c r="G21" s="3812"/>
      <c r="H21" s="3812"/>
      <c r="I21" s="3812"/>
      <c r="J21" s="3812"/>
      <c r="K21" s="3812"/>
    </row>
    <row r="22" spans="2:11">
      <c r="B22" s="3669" t="s">
        <v>1034</v>
      </c>
      <c r="C22" s="3828" t="s">
        <v>4399</v>
      </c>
      <c r="D22" s="3826" t="s">
        <v>4400</v>
      </c>
      <c r="E22" s="3813"/>
      <c r="F22" s="3812"/>
      <c r="G22" s="3812"/>
      <c r="H22" s="3812"/>
      <c r="I22" s="3812"/>
      <c r="J22" s="3812"/>
      <c r="K22" s="3812"/>
    </row>
    <row r="23" spans="2:11">
      <c r="B23" s="3669" t="s">
        <v>1037</v>
      </c>
      <c r="C23" s="3827" t="s">
        <v>4401</v>
      </c>
      <c r="D23" s="3826" t="s">
        <v>4400</v>
      </c>
      <c r="E23" s="3813"/>
      <c r="F23" s="3812"/>
      <c r="G23" s="3812"/>
      <c r="H23" s="3812"/>
      <c r="I23" s="3812"/>
      <c r="J23" s="3812"/>
      <c r="K23" s="3812"/>
    </row>
    <row r="24" spans="2:11">
      <c r="B24" s="3669" t="s">
        <v>1040</v>
      </c>
      <c r="C24" s="3825" t="s">
        <v>4402</v>
      </c>
      <c r="D24" s="3675" t="s">
        <v>4403</v>
      </c>
      <c r="E24" s="3824"/>
      <c r="F24" s="3824"/>
      <c r="G24" s="3824"/>
      <c r="H24" s="3824"/>
      <c r="I24" s="3824"/>
      <c r="J24" s="3824"/>
      <c r="K24" s="3824"/>
    </row>
    <row r="25" spans="2:11">
      <c r="B25" s="3669" t="s">
        <v>720</v>
      </c>
      <c r="C25" s="3818" t="s">
        <v>4404</v>
      </c>
      <c r="D25" s="3816" t="s">
        <v>4405</v>
      </c>
      <c r="E25" s="3812"/>
      <c r="F25" s="3812"/>
      <c r="G25" s="3812"/>
      <c r="H25" s="3812"/>
      <c r="I25" s="3812"/>
      <c r="J25" s="3812"/>
      <c r="K25" s="3812"/>
    </row>
    <row r="26" spans="2:11">
      <c r="B26" s="3669" t="s">
        <v>723</v>
      </c>
      <c r="C26" s="3818" t="s">
        <v>4406</v>
      </c>
      <c r="D26" s="3816" t="s">
        <v>4405</v>
      </c>
      <c r="E26" s="3812"/>
      <c r="F26" s="3812"/>
      <c r="G26" s="3812"/>
      <c r="H26" s="3812"/>
      <c r="I26" s="3812"/>
      <c r="J26" s="3812"/>
      <c r="K26" s="3812"/>
    </row>
    <row r="27" spans="2:11">
      <c r="B27" s="3669" t="s">
        <v>726</v>
      </c>
      <c r="C27" s="3818" t="s">
        <v>4407</v>
      </c>
      <c r="D27" s="3816" t="s">
        <v>4408</v>
      </c>
      <c r="E27" s="3813"/>
      <c r="F27" s="3812"/>
      <c r="G27" s="3812"/>
      <c r="H27" s="3812"/>
      <c r="I27" s="3812"/>
      <c r="J27" s="3812"/>
      <c r="K27" s="3812"/>
    </row>
    <row r="28" spans="2:11">
      <c r="B28" s="3669" t="s">
        <v>729</v>
      </c>
      <c r="C28" s="3823" t="s">
        <v>4409</v>
      </c>
      <c r="D28" s="3816" t="s">
        <v>4410</v>
      </c>
      <c r="E28" s="3813"/>
      <c r="F28" s="3812"/>
      <c r="G28" s="3812"/>
      <c r="H28" s="3812"/>
      <c r="I28" s="3812"/>
      <c r="J28" s="3812"/>
      <c r="K28" s="3812"/>
    </row>
    <row r="29" spans="2:11">
      <c r="B29" s="3669" t="s">
        <v>732</v>
      </c>
      <c r="C29" s="3821" t="s">
        <v>4411</v>
      </c>
      <c r="D29" s="3820" t="s">
        <v>4412</v>
      </c>
      <c r="E29" s="3813"/>
      <c r="F29" s="3812"/>
      <c r="G29" s="3812"/>
      <c r="H29" s="3812"/>
      <c r="I29" s="3812"/>
      <c r="J29" s="3812"/>
      <c r="K29" s="3812"/>
    </row>
    <row r="30" spans="2:11" ht="12.75" customHeight="1">
      <c r="B30" s="3669" t="s">
        <v>735</v>
      </c>
      <c r="C30" s="3819" t="s">
        <v>4413</v>
      </c>
      <c r="D30" s="3816" t="s">
        <v>4414</v>
      </c>
      <c r="E30" s="3813"/>
      <c r="F30" s="3812"/>
      <c r="G30" s="3812"/>
      <c r="H30" s="3812"/>
      <c r="I30" s="3812"/>
      <c r="J30" s="3812"/>
      <c r="K30" s="3812"/>
    </row>
    <row r="31" spans="2:11">
      <c r="B31" s="3669" t="s">
        <v>1091</v>
      </c>
      <c r="C31" s="3823" t="s">
        <v>4415</v>
      </c>
      <c r="D31" s="3816" t="s">
        <v>4416</v>
      </c>
      <c r="E31" s="3813"/>
      <c r="F31" s="3812"/>
      <c r="G31" s="3812"/>
      <c r="H31" s="3812"/>
      <c r="I31" s="3812"/>
      <c r="J31" s="3812"/>
      <c r="K31" s="3812"/>
    </row>
    <row r="32" spans="2:11">
      <c r="B32" s="3669" t="s">
        <v>738</v>
      </c>
      <c r="C32" s="3821" t="s">
        <v>4417</v>
      </c>
      <c r="D32" s="3820" t="s">
        <v>4412</v>
      </c>
      <c r="E32" s="3813"/>
      <c r="F32" s="3812"/>
      <c r="G32" s="3812"/>
      <c r="H32" s="3812"/>
      <c r="I32" s="3812"/>
      <c r="J32" s="3812"/>
      <c r="K32" s="3812"/>
    </row>
    <row r="33" spans="2:11">
      <c r="B33" s="3669" t="s">
        <v>741</v>
      </c>
      <c r="C33" s="3819" t="s">
        <v>4418</v>
      </c>
      <c r="D33" s="3816" t="s">
        <v>4419</v>
      </c>
      <c r="E33" s="3813"/>
      <c r="F33" s="3812"/>
      <c r="G33" s="3812"/>
      <c r="H33" s="3812"/>
      <c r="I33" s="3812"/>
      <c r="J33" s="3812"/>
      <c r="K33" s="3812"/>
    </row>
    <row r="34" spans="2:11">
      <c r="B34" s="3669" t="s">
        <v>744</v>
      </c>
      <c r="C34" s="3818" t="s">
        <v>4420</v>
      </c>
      <c r="D34" s="3816" t="s">
        <v>4421</v>
      </c>
      <c r="E34" s="3813"/>
      <c r="F34" s="3822"/>
      <c r="G34" s="3822"/>
      <c r="H34" s="3822"/>
      <c r="I34" s="3822"/>
      <c r="J34" s="3822"/>
      <c r="K34" s="3822"/>
    </row>
    <row r="35" spans="2:11">
      <c r="B35" s="3669" t="s">
        <v>747</v>
      </c>
      <c r="C35" s="3821" t="s">
        <v>4422</v>
      </c>
      <c r="D35" s="3820" t="s">
        <v>4412</v>
      </c>
      <c r="E35" s="3813"/>
      <c r="F35" s="3812"/>
      <c r="G35" s="3812"/>
      <c r="H35" s="3812"/>
      <c r="I35" s="3812"/>
      <c r="J35" s="3812"/>
      <c r="K35" s="3812"/>
    </row>
    <row r="36" spans="2:11">
      <c r="B36" s="3669" t="s">
        <v>750</v>
      </c>
      <c r="C36" s="3819" t="s">
        <v>4423</v>
      </c>
      <c r="D36" s="3816" t="s">
        <v>4424</v>
      </c>
      <c r="E36" s="3813"/>
      <c r="F36" s="3812"/>
      <c r="G36" s="3812"/>
      <c r="H36" s="3812"/>
      <c r="I36" s="3812"/>
      <c r="J36" s="3812"/>
      <c r="K36" s="3812"/>
    </row>
    <row r="37" spans="2:11">
      <c r="B37" s="3669" t="s">
        <v>753</v>
      </c>
      <c r="C37" s="3818" t="s">
        <v>4425</v>
      </c>
      <c r="D37" s="3816" t="s">
        <v>4426</v>
      </c>
      <c r="E37" s="3813"/>
      <c r="F37" s="3822"/>
      <c r="G37" s="3822"/>
      <c r="H37" s="3822"/>
      <c r="I37" s="3822"/>
      <c r="J37" s="3822"/>
      <c r="K37" s="3822"/>
    </row>
    <row r="38" spans="2:11">
      <c r="B38" s="3669" t="s">
        <v>756</v>
      </c>
      <c r="C38" s="3821" t="s">
        <v>4427</v>
      </c>
      <c r="D38" s="3820" t="s">
        <v>4412</v>
      </c>
      <c r="E38" s="3813"/>
      <c r="F38" s="3812"/>
      <c r="G38" s="3812"/>
      <c r="H38" s="3812"/>
      <c r="I38" s="3812"/>
      <c r="J38" s="3812"/>
      <c r="K38" s="3812"/>
    </row>
    <row r="39" spans="2:11">
      <c r="B39" s="3669" t="s">
        <v>759</v>
      </c>
      <c r="C39" s="3819" t="s">
        <v>4428</v>
      </c>
      <c r="D39" s="3816" t="s">
        <v>4429</v>
      </c>
      <c r="E39" s="3813"/>
      <c r="F39" s="3812"/>
      <c r="G39" s="3812"/>
      <c r="H39" s="3812"/>
      <c r="I39" s="3812"/>
      <c r="J39" s="3812"/>
      <c r="K39" s="3812"/>
    </row>
    <row r="40" spans="2:11">
      <c r="B40" s="3669" t="s">
        <v>762</v>
      </c>
      <c r="C40" s="3818" t="s">
        <v>4430</v>
      </c>
      <c r="D40" s="3816" t="s">
        <v>4431</v>
      </c>
      <c r="E40" s="3813"/>
      <c r="F40" s="3812"/>
      <c r="G40" s="3812"/>
      <c r="H40" s="3812"/>
      <c r="I40" s="3812"/>
      <c r="J40" s="3812"/>
      <c r="K40" s="3812"/>
    </row>
    <row r="41" spans="2:11">
      <c r="B41" s="3669" t="s">
        <v>768</v>
      </c>
      <c r="C41" s="3817" t="s">
        <v>4432</v>
      </c>
      <c r="D41" s="3816" t="s">
        <v>4433</v>
      </c>
      <c r="E41" s="3813"/>
      <c r="F41" s="3812"/>
      <c r="G41" s="3812"/>
      <c r="H41" s="3812"/>
      <c r="I41" s="3812"/>
      <c r="J41" s="3812"/>
      <c r="K41" s="3812"/>
    </row>
    <row r="42" spans="2:11">
      <c r="B42" s="3669" t="s">
        <v>771</v>
      </c>
      <c r="C42" s="3817" t="s">
        <v>4434</v>
      </c>
      <c r="D42" s="3816" t="s">
        <v>4435</v>
      </c>
      <c r="E42" s="3813"/>
      <c r="F42" s="3812"/>
      <c r="G42" s="3812"/>
      <c r="H42" s="3812"/>
      <c r="I42" s="3812"/>
      <c r="J42" s="3812"/>
      <c r="K42" s="3812"/>
    </row>
    <row r="43" spans="2:11" ht="20.399999999999999">
      <c r="B43" s="3669" t="s">
        <v>774</v>
      </c>
      <c r="C43" s="3815" t="s">
        <v>4436</v>
      </c>
      <c r="D43" s="3814" t="s">
        <v>4437</v>
      </c>
      <c r="E43" s="3813"/>
      <c r="F43" s="3812"/>
      <c r="G43" s="3812"/>
      <c r="H43" s="3812"/>
      <c r="I43" s="3812"/>
      <c r="J43" s="3812"/>
      <c r="K43" s="3812"/>
    </row>
    <row r="44" spans="2:11" ht="14.4">
      <c r="B44" s="3669" t="s">
        <v>777</v>
      </c>
      <c r="C44" s="3811" t="s">
        <v>3743</v>
      </c>
      <c r="D44" s="3810" t="s">
        <v>4386</v>
      </c>
      <c r="E44" s="3809"/>
      <c r="F44" s="3809"/>
      <c r="G44" s="3809"/>
      <c r="H44" s="3809"/>
      <c r="I44" s="3809"/>
      <c r="J44" s="3809"/>
      <c r="K44" s="3809"/>
    </row>
    <row r="46" spans="2:11">
      <c r="B46" s="3795" t="s">
        <v>4438</v>
      </c>
      <c r="C46" s="3808"/>
      <c r="D46" s="3808"/>
    </row>
    <row r="48" spans="2:11" ht="19.5" customHeight="1">
      <c r="B48" s="3794"/>
      <c r="C48" s="7702"/>
      <c r="D48" s="3793"/>
      <c r="E48" s="7704" t="s">
        <v>4439</v>
      </c>
      <c r="F48" s="7705"/>
      <c r="G48" s="7705"/>
      <c r="H48" s="7705"/>
      <c r="I48" s="7705"/>
      <c r="J48" s="7705"/>
      <c r="K48" s="7706"/>
    </row>
    <row r="49" spans="2:11" ht="20.399999999999999" customHeight="1">
      <c r="B49" s="3782"/>
      <c r="C49" s="7703"/>
      <c r="D49" s="3791"/>
      <c r="E49" s="7700" t="s">
        <v>4379</v>
      </c>
      <c r="F49" s="7707"/>
      <c r="G49" s="7707"/>
      <c r="H49" s="7707"/>
      <c r="I49" s="7707"/>
      <c r="J49" s="7707"/>
      <c r="K49" s="7701"/>
    </row>
    <row r="50" spans="2:11" ht="20.399999999999999" customHeight="1">
      <c r="B50" s="3782"/>
      <c r="C50" s="3792"/>
      <c r="D50" s="3791"/>
      <c r="E50" s="3790"/>
      <c r="F50" s="7700" t="s">
        <v>3829</v>
      </c>
      <c r="G50" s="7701"/>
      <c r="H50" s="7700" t="s">
        <v>3823</v>
      </c>
      <c r="I50" s="7707"/>
      <c r="J50" s="7707"/>
      <c r="K50" s="7701"/>
    </row>
    <row r="51" spans="2:11" ht="21.6" customHeight="1">
      <c r="B51" s="3782"/>
      <c r="C51" s="3781"/>
      <c r="D51" s="3787"/>
      <c r="E51" s="3790"/>
      <c r="F51" s="3789"/>
      <c r="G51" s="7698" t="s">
        <v>4078</v>
      </c>
      <c r="H51" s="3788"/>
      <c r="I51" s="7700" t="s">
        <v>1647</v>
      </c>
      <c r="J51" s="7701"/>
      <c r="K51" s="7698" t="s">
        <v>3827</v>
      </c>
    </row>
    <row r="52" spans="2:11" ht="63" customHeight="1">
      <c r="B52" s="3782"/>
      <c r="C52" s="3781"/>
      <c r="D52" s="3787"/>
      <c r="E52" s="3784"/>
      <c r="F52" s="3786"/>
      <c r="G52" s="7699"/>
      <c r="H52" s="3785"/>
      <c r="I52" s="3784"/>
      <c r="J52" s="3783" t="s">
        <v>4381</v>
      </c>
      <c r="K52" s="7699"/>
    </row>
    <row r="53" spans="2:11" ht="41.25" customHeight="1">
      <c r="B53" s="3782"/>
      <c r="C53" s="3781"/>
      <c r="D53" s="3449" t="s">
        <v>3439</v>
      </c>
      <c r="E53" s="3780" t="s">
        <v>4440</v>
      </c>
      <c r="F53" s="3780" t="s">
        <v>4383</v>
      </c>
      <c r="G53" s="3780" t="s">
        <v>3495</v>
      </c>
      <c r="H53" s="3780" t="s">
        <v>4384</v>
      </c>
      <c r="I53" s="3780" t="s">
        <v>3461</v>
      </c>
      <c r="J53" s="3779" t="s">
        <v>4385</v>
      </c>
      <c r="K53" s="3779" t="s">
        <v>3828</v>
      </c>
    </row>
    <row r="54" spans="2:11">
      <c r="B54" s="3778"/>
      <c r="C54" s="3777"/>
      <c r="D54" s="3776"/>
      <c r="E54" s="3775" t="s">
        <v>683</v>
      </c>
      <c r="F54" s="3775" t="s">
        <v>687</v>
      </c>
      <c r="G54" s="3775" t="s">
        <v>690</v>
      </c>
      <c r="H54" s="3775" t="s">
        <v>693</v>
      </c>
      <c r="I54" s="3775" t="s">
        <v>699</v>
      </c>
      <c r="J54" s="3775" t="s">
        <v>702</v>
      </c>
      <c r="K54" s="3775" t="s">
        <v>705</v>
      </c>
    </row>
    <row r="55" spans="2:11">
      <c r="B55" s="3669" t="s">
        <v>683</v>
      </c>
      <c r="C55" s="3798" t="s">
        <v>3735</v>
      </c>
      <c r="D55" s="3797" t="s">
        <v>4441</v>
      </c>
      <c r="E55" s="3796"/>
      <c r="F55" s="3796"/>
      <c r="G55" s="3796"/>
      <c r="H55" s="3796"/>
      <c r="I55" s="3796"/>
      <c r="J55" s="3796"/>
      <c r="K55" s="3796"/>
    </row>
    <row r="56" spans="2:11" ht="12.75" customHeight="1">
      <c r="B56" s="3669" t="s">
        <v>687</v>
      </c>
      <c r="C56" s="3807" t="s">
        <v>4442</v>
      </c>
      <c r="D56" s="3806" t="s">
        <v>4443</v>
      </c>
      <c r="E56" s="3805"/>
      <c r="F56" s="3805"/>
      <c r="G56" s="3805"/>
      <c r="H56" s="3805"/>
      <c r="I56" s="3805"/>
      <c r="J56" s="3805"/>
      <c r="K56" s="3805"/>
    </row>
    <row r="57" spans="2:11">
      <c r="B57" s="3669" t="s">
        <v>690</v>
      </c>
      <c r="C57" s="3801" t="s">
        <v>4444</v>
      </c>
      <c r="D57" s="3800" t="s">
        <v>4445</v>
      </c>
      <c r="E57" s="3799"/>
      <c r="F57" s="3799"/>
      <c r="G57" s="3799"/>
      <c r="H57" s="3799"/>
      <c r="I57" s="3799"/>
      <c r="J57" s="3799"/>
      <c r="K57" s="3799"/>
    </row>
    <row r="58" spans="2:11">
      <c r="B58" s="3669" t="s">
        <v>693</v>
      </c>
      <c r="C58" s="3804" t="s">
        <v>4446</v>
      </c>
      <c r="D58" s="3803" t="s">
        <v>4447</v>
      </c>
      <c r="E58" s="3799"/>
      <c r="F58" s="3799"/>
      <c r="G58" s="3799"/>
      <c r="H58" s="3799"/>
      <c r="I58" s="3799"/>
      <c r="J58" s="3799"/>
      <c r="K58" s="3799"/>
    </row>
    <row r="59" spans="2:11" ht="20.399999999999999">
      <c r="B59" s="3669" t="s">
        <v>699</v>
      </c>
      <c r="C59" s="3802" t="s">
        <v>4448</v>
      </c>
      <c r="D59" s="3800" t="s">
        <v>4449</v>
      </c>
      <c r="E59" s="3799"/>
      <c r="F59" s="3799"/>
      <c r="G59" s="3799"/>
      <c r="H59" s="3799"/>
      <c r="I59" s="3799"/>
      <c r="J59" s="3799"/>
      <c r="K59" s="3799"/>
    </row>
    <row r="60" spans="2:11">
      <c r="B60" s="3669" t="s">
        <v>702</v>
      </c>
      <c r="C60" s="3801" t="s">
        <v>4450</v>
      </c>
      <c r="D60" s="3800" t="s">
        <v>4451</v>
      </c>
      <c r="E60" s="3799"/>
      <c r="F60" s="3799"/>
      <c r="G60" s="3799"/>
      <c r="H60" s="3799"/>
      <c r="I60" s="3799"/>
      <c r="J60" s="3799"/>
      <c r="K60" s="3799"/>
    </row>
    <row r="61" spans="2:11">
      <c r="B61" s="3669" t="s">
        <v>705</v>
      </c>
      <c r="C61" s="3798" t="s">
        <v>3743</v>
      </c>
      <c r="D61" s="3797" t="s">
        <v>4441</v>
      </c>
      <c r="E61" s="3796"/>
      <c r="F61" s="3796"/>
      <c r="G61" s="3796"/>
      <c r="H61" s="3796"/>
      <c r="I61" s="3796"/>
      <c r="J61" s="3796"/>
      <c r="K61" s="3796"/>
    </row>
    <row r="63" spans="2:11">
      <c r="B63" s="3795" t="s">
        <v>4452</v>
      </c>
    </row>
    <row r="65" spans="2:11">
      <c r="B65" s="3794"/>
      <c r="C65" s="7702"/>
      <c r="D65" s="3793"/>
      <c r="E65" s="7704" t="s">
        <v>3474</v>
      </c>
      <c r="F65" s="7705"/>
      <c r="G65" s="7705"/>
      <c r="H65" s="7705"/>
      <c r="I65" s="7705"/>
      <c r="J65" s="7705"/>
      <c r="K65" s="7706"/>
    </row>
    <row r="66" spans="2:11">
      <c r="B66" s="3782"/>
      <c r="C66" s="7703"/>
      <c r="D66" s="3791"/>
      <c r="E66" s="7700" t="s">
        <v>4379</v>
      </c>
      <c r="F66" s="7707"/>
      <c r="G66" s="7707"/>
      <c r="H66" s="7707"/>
      <c r="I66" s="7707"/>
      <c r="J66" s="7707"/>
      <c r="K66" s="7701"/>
    </row>
    <row r="67" spans="2:11" ht="21.75" customHeight="1">
      <c r="B67" s="3782"/>
      <c r="C67" s="3792"/>
      <c r="D67" s="3791"/>
      <c r="E67" s="3790"/>
      <c r="F67" s="7700" t="s">
        <v>3829</v>
      </c>
      <c r="G67" s="7701"/>
      <c r="H67" s="7700" t="s">
        <v>3823</v>
      </c>
      <c r="I67" s="7707"/>
      <c r="J67" s="7707"/>
      <c r="K67" s="7701"/>
    </row>
    <row r="68" spans="2:11" ht="21.6" customHeight="1">
      <c r="B68" s="3782"/>
      <c r="C68" s="3781"/>
      <c r="D68" s="3787"/>
      <c r="E68" s="3790"/>
      <c r="F68" s="3789"/>
      <c r="G68" s="7698" t="s">
        <v>4078</v>
      </c>
      <c r="H68" s="3788"/>
      <c r="I68" s="7700" t="s">
        <v>1647</v>
      </c>
      <c r="J68" s="7701"/>
      <c r="K68" s="7698" t="s">
        <v>3827</v>
      </c>
    </row>
    <row r="69" spans="2:11" ht="63.6" customHeight="1">
      <c r="B69" s="3782"/>
      <c r="C69" s="3781"/>
      <c r="D69" s="3787"/>
      <c r="E69" s="3784"/>
      <c r="F69" s="3786"/>
      <c r="G69" s="7699"/>
      <c r="H69" s="3785"/>
      <c r="I69" s="3784"/>
      <c r="J69" s="3783" t="s">
        <v>4381</v>
      </c>
      <c r="K69" s="7699"/>
    </row>
    <row r="70" spans="2:11" ht="30.6">
      <c r="B70" s="3782"/>
      <c r="C70" s="3781"/>
      <c r="D70" s="3449" t="s">
        <v>3439</v>
      </c>
      <c r="E70" s="3780" t="s">
        <v>4382</v>
      </c>
      <c r="F70" s="3780" t="s">
        <v>4383</v>
      </c>
      <c r="G70" s="3780" t="s">
        <v>3495</v>
      </c>
      <c r="H70" s="3780" t="s">
        <v>4384</v>
      </c>
      <c r="I70" s="3780" t="s">
        <v>3461</v>
      </c>
      <c r="J70" s="3779" t="s">
        <v>4385</v>
      </c>
      <c r="K70" s="3779" t="s">
        <v>3828</v>
      </c>
    </row>
    <row r="71" spans="2:11">
      <c r="B71" s="3778"/>
      <c r="C71" s="3777"/>
      <c r="D71" s="3776"/>
      <c r="E71" s="3775" t="s">
        <v>683</v>
      </c>
      <c r="F71" s="3775" t="s">
        <v>687</v>
      </c>
      <c r="G71" s="3775" t="s">
        <v>690</v>
      </c>
      <c r="H71" s="3775" t="s">
        <v>693</v>
      </c>
      <c r="I71" s="3775" t="s">
        <v>699</v>
      </c>
      <c r="J71" s="3775" t="s">
        <v>702</v>
      </c>
      <c r="K71" s="3775" t="s">
        <v>705</v>
      </c>
    </row>
    <row r="72" spans="2:11">
      <c r="B72" s="3669" t="s">
        <v>683</v>
      </c>
      <c r="C72" s="3774" t="s">
        <v>4453</v>
      </c>
      <c r="D72" s="3764" t="s">
        <v>4454</v>
      </c>
      <c r="E72" s="3773"/>
      <c r="F72" s="3773"/>
      <c r="G72" s="3773"/>
      <c r="H72" s="3773"/>
      <c r="I72" s="3773"/>
      <c r="J72" s="3773"/>
      <c r="K72" s="3773"/>
    </row>
    <row r="73" spans="2:11">
      <c r="B73" s="3669" t="s">
        <v>687</v>
      </c>
      <c r="C73" s="3772" t="s">
        <v>4455</v>
      </c>
      <c r="D73" s="3771" t="s">
        <v>4454</v>
      </c>
      <c r="E73" s="3770"/>
      <c r="F73" s="3770"/>
      <c r="G73" s="3770"/>
      <c r="H73" s="3770"/>
      <c r="I73" s="3770"/>
      <c r="J73" s="3770"/>
      <c r="K73" s="3770"/>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&amp;CSK
Príloha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topLeftCell="A48" zoomScale="89" zoomScaleNormal="89" zoomScaleSheetLayoutView="40" zoomScalePageLayoutView="70" workbookViewId="0">
      <selection activeCell="C39" sqref="C39"/>
    </sheetView>
  </sheetViews>
  <sheetFormatPr defaultColWidth="9.109375" defaultRowHeight="13.2"/>
  <cols>
    <col min="1" max="1" width="1.44140625" style="2955" customWidth="1"/>
    <col min="2" max="2" width="5.5546875" style="2955" customWidth="1"/>
    <col min="3" max="3" width="75.88671875" style="3737" customWidth="1"/>
    <col min="4" max="4" width="33.6640625" style="3737" customWidth="1"/>
    <col min="5" max="5" width="12.88671875" style="2955" customWidth="1"/>
    <col min="6" max="6" width="14.88671875" style="2955" customWidth="1"/>
    <col min="7" max="11" width="12.88671875" style="2955" customWidth="1"/>
    <col min="12" max="12" width="13.88671875" style="2955" customWidth="1"/>
    <col min="13" max="21" width="12.88671875" style="2955" customWidth="1"/>
    <col min="22" max="16384" width="9.109375" style="2955"/>
  </cols>
  <sheetData>
    <row r="2" spans="2:16">
      <c r="B2" s="3835" t="s">
        <v>4456</v>
      </c>
    </row>
    <row r="4" spans="2:16">
      <c r="B4" s="3795" t="s">
        <v>4457</v>
      </c>
    </row>
    <row r="6" spans="2:16" s="3843" customFormat="1" ht="30.6" customHeight="1">
      <c r="B6" s="3855"/>
      <c r="C6" s="3854"/>
      <c r="D6" s="3853"/>
      <c r="E6" s="7708" t="s">
        <v>4458</v>
      </c>
      <c r="F6" s="7709"/>
      <c r="G6" s="7708" t="s">
        <v>4459</v>
      </c>
      <c r="H6" s="7714"/>
      <c r="I6" s="7714"/>
      <c r="J6" s="7714"/>
      <c r="K6" s="7714"/>
      <c r="L6" s="7714"/>
      <c r="M6" s="7714"/>
      <c r="N6" s="7714"/>
      <c r="O6" s="7714"/>
      <c r="P6" s="7709"/>
    </row>
    <row r="7" spans="2:16" s="3843" customFormat="1" ht="18.899999999999999" customHeight="1">
      <c r="B7" s="3879"/>
      <c r="C7" s="3876"/>
      <c r="D7" s="3875"/>
      <c r="E7" s="7710"/>
      <c r="F7" s="7711"/>
      <c r="G7" s="3877"/>
      <c r="H7" s="3877"/>
      <c r="I7" s="7715" t="s">
        <v>4460</v>
      </c>
      <c r="J7" s="7716"/>
      <c r="K7" s="7716"/>
      <c r="L7" s="7716"/>
      <c r="M7" s="7716"/>
      <c r="N7" s="7716"/>
      <c r="O7" s="7717" t="s">
        <v>4461</v>
      </c>
      <c r="P7" s="7718"/>
    </row>
    <row r="8" spans="2:16" s="3843" customFormat="1" ht="18.899999999999999" customHeight="1">
      <c r="B8" s="3850"/>
      <c r="C8" s="3876"/>
      <c r="D8" s="3875"/>
      <c r="E8" s="7712"/>
      <c r="F8" s="7713"/>
      <c r="G8" s="3921"/>
      <c r="H8" s="3921"/>
      <c r="I8" s="7721" t="s">
        <v>4462</v>
      </c>
      <c r="J8" s="7722"/>
      <c r="K8" s="7721" t="s">
        <v>4463</v>
      </c>
      <c r="L8" s="7722"/>
      <c r="M8" s="7721" t="s">
        <v>4464</v>
      </c>
      <c r="N8" s="7722"/>
      <c r="O8" s="7719"/>
      <c r="P8" s="7720"/>
    </row>
    <row r="9" spans="2:16" s="3843" customFormat="1" ht="109.8" customHeight="1">
      <c r="B9" s="3850"/>
      <c r="C9" s="3872"/>
      <c r="D9" s="3852"/>
      <c r="E9" s="3851" t="s">
        <v>3474</v>
      </c>
      <c r="F9" s="3851" t="s">
        <v>4465</v>
      </c>
      <c r="G9" s="3851" t="s">
        <v>3835</v>
      </c>
      <c r="H9" s="3851" t="s">
        <v>3046</v>
      </c>
      <c r="I9" s="3920" t="s">
        <v>3835</v>
      </c>
      <c r="J9" s="3851" t="s">
        <v>3046</v>
      </c>
      <c r="K9" s="3851" t="s">
        <v>3835</v>
      </c>
      <c r="L9" s="3851" t="s">
        <v>3046</v>
      </c>
      <c r="M9" s="3851" t="s">
        <v>3835</v>
      </c>
      <c r="N9" s="3851" t="s">
        <v>3046</v>
      </c>
      <c r="O9" s="3851" t="s">
        <v>3835</v>
      </c>
      <c r="P9" s="3851" t="s">
        <v>3046</v>
      </c>
    </row>
    <row r="10" spans="2:16" s="3843" customFormat="1" ht="40.799999999999997">
      <c r="B10" s="3850"/>
      <c r="C10" s="3872"/>
      <c r="D10" s="3449" t="s">
        <v>3439</v>
      </c>
      <c r="E10" s="3847" t="s">
        <v>4466</v>
      </c>
      <c r="F10" s="3847" t="s">
        <v>4467</v>
      </c>
      <c r="G10" s="3848" t="s">
        <v>4468</v>
      </c>
      <c r="H10" s="3848" t="s">
        <v>4469</v>
      </c>
      <c r="I10" s="3848" t="s">
        <v>4470</v>
      </c>
      <c r="J10" s="3848" t="s">
        <v>4471</v>
      </c>
      <c r="K10" s="3848" t="s">
        <v>4470</v>
      </c>
      <c r="L10" s="3848" t="s">
        <v>4471</v>
      </c>
      <c r="M10" s="3848" t="s">
        <v>4470</v>
      </c>
      <c r="N10" s="3848" t="s">
        <v>4471</v>
      </c>
      <c r="O10" s="3848" t="s">
        <v>4472</v>
      </c>
      <c r="P10" s="3847" t="s">
        <v>4473</v>
      </c>
    </row>
    <row r="11" spans="2:16" s="3843" customFormat="1" ht="15" customHeight="1">
      <c r="B11" s="3846"/>
      <c r="C11" s="3870"/>
      <c r="D11" s="3844"/>
      <c r="E11" s="3775" t="s">
        <v>683</v>
      </c>
      <c r="F11" s="3775" t="s">
        <v>687</v>
      </c>
      <c r="G11" s="3775" t="s">
        <v>690</v>
      </c>
      <c r="H11" s="3775" t="s">
        <v>693</v>
      </c>
      <c r="I11" s="3775" t="s">
        <v>699</v>
      </c>
      <c r="J11" s="3775" t="s">
        <v>702</v>
      </c>
      <c r="K11" s="3775" t="s">
        <v>705</v>
      </c>
      <c r="L11" s="3775" t="s">
        <v>708</v>
      </c>
      <c r="M11" s="3775" t="s">
        <v>711</v>
      </c>
      <c r="N11" s="3775" t="s">
        <v>1034</v>
      </c>
      <c r="O11" s="3775" t="s">
        <v>1037</v>
      </c>
      <c r="P11" s="3775" t="s">
        <v>1040</v>
      </c>
    </row>
    <row r="12" spans="2:16" ht="15" customHeight="1">
      <c r="B12" s="3669" t="s">
        <v>683</v>
      </c>
      <c r="C12" s="3919" t="s">
        <v>3735</v>
      </c>
      <c r="D12" s="3884" t="s">
        <v>4474</v>
      </c>
      <c r="E12" s="3918"/>
      <c r="F12" s="3918"/>
      <c r="G12" s="3917"/>
      <c r="H12" s="3917"/>
      <c r="I12" s="3841"/>
      <c r="J12" s="3916"/>
      <c r="K12" s="3841"/>
      <c r="L12" s="3841"/>
      <c r="M12" s="3841"/>
      <c r="N12" s="3841"/>
      <c r="O12" s="3916"/>
      <c r="P12" s="3916"/>
    </row>
    <row r="13" spans="2:16" ht="15" customHeight="1">
      <c r="B13" s="3669" t="s">
        <v>687</v>
      </c>
      <c r="C13" s="3915" t="s">
        <v>4475</v>
      </c>
      <c r="D13" s="3905" t="s">
        <v>4476</v>
      </c>
      <c r="E13" s="3907"/>
      <c r="F13" s="3913"/>
      <c r="G13" s="3914"/>
      <c r="H13" s="3900"/>
      <c r="I13" s="3913"/>
      <c r="J13" s="3900"/>
      <c r="K13" s="3913"/>
      <c r="L13" s="3900"/>
      <c r="M13" s="3913"/>
      <c r="N13" s="3900"/>
      <c r="O13" s="3913"/>
      <c r="P13" s="3900"/>
    </row>
    <row r="14" spans="2:16" ht="23.4" customHeight="1">
      <c r="B14" s="3669" t="s">
        <v>690</v>
      </c>
      <c r="C14" s="3912" t="s">
        <v>4477</v>
      </c>
      <c r="D14" s="3894" t="s">
        <v>4476</v>
      </c>
      <c r="E14" s="3861"/>
      <c r="F14" s="3861"/>
      <c r="G14" s="3897"/>
      <c r="H14" s="3862"/>
      <c r="I14" s="3896"/>
      <c r="J14" s="3896"/>
      <c r="K14" s="3892"/>
      <c r="L14" s="3892"/>
      <c r="M14" s="3892"/>
      <c r="N14" s="3892"/>
      <c r="O14" s="3861"/>
      <c r="P14" s="3861"/>
    </row>
    <row r="15" spans="2:16" ht="15" customHeight="1">
      <c r="B15" s="3669" t="s">
        <v>693</v>
      </c>
      <c r="C15" s="3912" t="s">
        <v>4478</v>
      </c>
      <c r="D15" s="3891" t="s">
        <v>4476</v>
      </c>
      <c r="E15" s="3892"/>
      <c r="F15" s="3892"/>
      <c r="G15" s="3911"/>
      <c r="H15" s="3910"/>
      <c r="I15" s="3907"/>
      <c r="J15" s="3909"/>
      <c r="K15" s="3907"/>
      <c r="L15" s="3908"/>
      <c r="M15" s="3907"/>
      <c r="N15" s="3908"/>
      <c r="O15" s="3907"/>
      <c r="P15" s="3907"/>
    </row>
    <row r="16" spans="2:16" ht="15" customHeight="1">
      <c r="B16" s="3669" t="s">
        <v>699</v>
      </c>
      <c r="C16" s="3906" t="s">
        <v>4479</v>
      </c>
      <c r="D16" s="3905" t="s">
        <v>4480</v>
      </c>
      <c r="E16" s="3904"/>
      <c r="F16" s="3904"/>
      <c r="G16" s="3903"/>
      <c r="H16" s="3901"/>
      <c r="I16" s="3902"/>
      <c r="J16" s="3901"/>
      <c r="K16" s="3902"/>
      <c r="L16" s="3901"/>
      <c r="M16" s="3899"/>
      <c r="N16" s="3900"/>
      <c r="O16" s="3899"/>
      <c r="P16" s="3898"/>
    </row>
    <row r="17" spans="2:20" ht="15" customHeight="1">
      <c r="B17" s="3669" t="s">
        <v>702</v>
      </c>
      <c r="C17" s="3827" t="s">
        <v>4481</v>
      </c>
      <c r="D17" s="3894" t="s">
        <v>4482</v>
      </c>
      <c r="E17" s="3861"/>
      <c r="F17" s="3861"/>
      <c r="G17" s="3897"/>
      <c r="H17" s="3862"/>
      <c r="I17" s="3861"/>
      <c r="J17" s="3861"/>
      <c r="K17" s="3861"/>
      <c r="L17" s="3861"/>
      <c r="M17" s="3861"/>
      <c r="N17" s="3861"/>
      <c r="O17" s="3896"/>
      <c r="P17" s="3896"/>
    </row>
    <row r="18" spans="2:20" ht="15" customHeight="1">
      <c r="B18" s="3669" t="s">
        <v>705</v>
      </c>
      <c r="C18" s="3895" t="s">
        <v>4483</v>
      </c>
      <c r="D18" s="3894" t="s">
        <v>4484</v>
      </c>
      <c r="E18" s="3892"/>
      <c r="F18" s="3892"/>
      <c r="G18" s="3893"/>
      <c r="H18" s="3862"/>
      <c r="I18" s="3892"/>
      <c r="J18" s="3892"/>
      <c r="K18" s="3892"/>
      <c r="L18" s="3892"/>
      <c r="M18" s="3892"/>
      <c r="N18" s="3892"/>
      <c r="O18" s="3892"/>
      <c r="P18" s="3892"/>
    </row>
    <row r="19" spans="2:20" ht="15" customHeight="1">
      <c r="B19" s="3669" t="s">
        <v>708</v>
      </c>
      <c r="C19" s="3895" t="s">
        <v>4485</v>
      </c>
      <c r="D19" s="3894" t="s">
        <v>4484</v>
      </c>
      <c r="E19" s="3892"/>
      <c r="F19" s="3892"/>
      <c r="G19" s="3893"/>
      <c r="H19" s="3862"/>
      <c r="I19" s="3892"/>
      <c r="J19" s="3892"/>
      <c r="K19" s="3892"/>
      <c r="L19" s="3892"/>
      <c r="M19" s="3892"/>
      <c r="N19" s="3892"/>
      <c r="O19" s="3892"/>
      <c r="P19" s="3892"/>
    </row>
    <row r="20" spans="2:20" ht="15" customHeight="1">
      <c r="B20" s="3669" t="s">
        <v>711</v>
      </c>
      <c r="C20" s="3827" t="s">
        <v>4486</v>
      </c>
      <c r="D20" s="3894" t="s">
        <v>4480</v>
      </c>
      <c r="E20" s="3861"/>
      <c r="F20" s="3861"/>
      <c r="G20" s="3897"/>
      <c r="H20" s="3862"/>
      <c r="I20" s="3861"/>
      <c r="J20" s="3861"/>
      <c r="K20" s="3861"/>
      <c r="L20" s="3861"/>
      <c r="M20" s="3861"/>
      <c r="N20" s="3861"/>
      <c r="O20" s="3896"/>
      <c r="P20" s="3896"/>
    </row>
    <row r="21" spans="2:20" ht="15" customHeight="1">
      <c r="B21" s="3669" t="s">
        <v>1034</v>
      </c>
      <c r="C21" s="3895" t="s">
        <v>4487</v>
      </c>
      <c r="D21" s="3894" t="s">
        <v>4484</v>
      </c>
      <c r="E21" s="3892"/>
      <c r="F21" s="3892"/>
      <c r="G21" s="3893"/>
      <c r="H21" s="3862"/>
      <c r="I21" s="3892"/>
      <c r="J21" s="3892"/>
      <c r="K21" s="3892"/>
      <c r="L21" s="3892"/>
      <c r="M21" s="3892"/>
      <c r="N21" s="3892"/>
      <c r="O21" s="3892"/>
      <c r="P21" s="3892"/>
    </row>
    <row r="22" spans="2:20" ht="15" customHeight="1">
      <c r="B22" s="3669" t="s">
        <v>1037</v>
      </c>
      <c r="C22" s="3827" t="s">
        <v>4488</v>
      </c>
      <c r="D22" s="3891" t="s">
        <v>4480</v>
      </c>
      <c r="E22" s="3890"/>
      <c r="F22" s="3890"/>
      <c r="G22" s="3889"/>
      <c r="H22" s="3888"/>
      <c r="I22" s="3887"/>
      <c r="J22" s="3886"/>
      <c r="K22" s="3887"/>
      <c r="L22" s="3886"/>
      <c r="M22" s="3887"/>
      <c r="N22" s="3886"/>
      <c r="O22" s="3887"/>
      <c r="P22" s="3886"/>
    </row>
    <row r="23" spans="2:20" ht="15" customHeight="1">
      <c r="B23" s="3669" t="s">
        <v>1040</v>
      </c>
      <c r="C23" s="3885" t="s">
        <v>3743</v>
      </c>
      <c r="D23" s="3884" t="s">
        <v>4474</v>
      </c>
      <c r="E23" s="3881"/>
      <c r="F23" s="3881"/>
      <c r="G23" s="3883"/>
      <c r="H23" s="3856"/>
      <c r="I23" s="3881"/>
      <c r="J23" s="3881"/>
      <c r="K23" s="3881"/>
      <c r="L23" s="3882"/>
      <c r="M23" s="3881"/>
      <c r="N23" s="3881"/>
      <c r="O23" s="3881"/>
      <c r="P23" s="3881"/>
    </row>
    <row r="25" spans="2:20">
      <c r="B25" s="3795" t="s">
        <v>4489</v>
      </c>
    </row>
    <row r="27" spans="2:20" s="3843" customFormat="1" ht="30.75" customHeight="1">
      <c r="B27" s="3855"/>
      <c r="C27" s="3880"/>
      <c r="D27" s="3853"/>
      <c r="E27" s="7708" t="s">
        <v>4458</v>
      </c>
      <c r="F27" s="7709"/>
      <c r="G27" s="7708" t="s">
        <v>4459</v>
      </c>
      <c r="H27" s="7714"/>
      <c r="I27" s="7714"/>
      <c r="J27" s="7714"/>
      <c r="K27" s="7714"/>
      <c r="L27" s="7714"/>
      <c r="M27" s="7714"/>
      <c r="N27" s="7714"/>
      <c r="O27" s="7714"/>
      <c r="P27" s="7714"/>
      <c r="Q27" s="7714"/>
      <c r="R27" s="7714"/>
      <c r="S27" s="7714"/>
      <c r="T27" s="7709"/>
    </row>
    <row r="28" spans="2:20" s="3843" customFormat="1" ht="18" customHeight="1">
      <c r="B28" s="3879"/>
      <c r="C28" s="3876"/>
      <c r="D28" s="3875"/>
      <c r="E28" s="7710"/>
      <c r="F28" s="7711"/>
      <c r="G28" s="3878"/>
      <c r="H28" s="3877"/>
      <c r="I28" s="3877"/>
      <c r="J28" s="7715" t="s">
        <v>4460</v>
      </c>
      <c r="K28" s="7716"/>
      <c r="L28" s="7716"/>
      <c r="M28" s="7716"/>
      <c r="N28" s="7716"/>
      <c r="O28" s="7716"/>
      <c r="P28" s="7716"/>
      <c r="Q28" s="7716"/>
      <c r="R28" s="7724"/>
      <c r="S28" s="7717" t="s">
        <v>4461</v>
      </c>
      <c r="T28" s="7718"/>
    </row>
    <row r="29" spans="2:20" s="3843" customFormat="1" ht="18" customHeight="1">
      <c r="B29" s="3850"/>
      <c r="C29" s="3876"/>
      <c r="D29" s="3875"/>
      <c r="E29" s="7712"/>
      <c r="F29" s="7713"/>
      <c r="G29" s="3874"/>
      <c r="H29" s="3873"/>
      <c r="I29" s="3873"/>
      <c r="J29" s="7721" t="s">
        <v>4462</v>
      </c>
      <c r="K29" s="7725"/>
      <c r="L29" s="7722"/>
      <c r="M29" s="7721" t="s">
        <v>4463</v>
      </c>
      <c r="N29" s="7725"/>
      <c r="O29" s="7722"/>
      <c r="P29" s="7721" t="s">
        <v>4464</v>
      </c>
      <c r="Q29" s="7725"/>
      <c r="R29" s="7722"/>
      <c r="S29" s="7719"/>
      <c r="T29" s="7720"/>
    </row>
    <row r="30" spans="2:20" s="3843" customFormat="1" ht="103.8" customHeight="1">
      <c r="B30" s="3850"/>
      <c r="C30" s="3872"/>
      <c r="D30" s="3852"/>
      <c r="E30" s="3851" t="s">
        <v>3474</v>
      </c>
      <c r="F30" s="3851" t="s">
        <v>4465</v>
      </c>
      <c r="G30" s="3851" t="s">
        <v>3835</v>
      </c>
      <c r="H30" s="3851" t="s">
        <v>3046</v>
      </c>
      <c r="I30" s="3851" t="s">
        <v>3836</v>
      </c>
      <c r="J30" s="3851" t="s">
        <v>3835</v>
      </c>
      <c r="K30" s="3851" t="s">
        <v>3046</v>
      </c>
      <c r="L30" s="3851" t="s">
        <v>3836</v>
      </c>
      <c r="M30" s="3851" t="s">
        <v>3835</v>
      </c>
      <c r="N30" s="3851" t="s">
        <v>3046</v>
      </c>
      <c r="O30" s="3851" t="s">
        <v>3836</v>
      </c>
      <c r="P30" s="3851" t="s">
        <v>3835</v>
      </c>
      <c r="Q30" s="3851" t="s">
        <v>3046</v>
      </c>
      <c r="R30" s="3851" t="s">
        <v>3836</v>
      </c>
      <c r="S30" s="3851" t="s">
        <v>3835</v>
      </c>
      <c r="T30" s="3851" t="s">
        <v>3046</v>
      </c>
    </row>
    <row r="31" spans="2:20" s="3843" customFormat="1" ht="33" customHeight="1">
      <c r="B31" s="3850"/>
      <c r="C31" s="3872"/>
      <c r="D31" s="3449" t="s">
        <v>3439</v>
      </c>
      <c r="E31" s="3847" t="s">
        <v>4466</v>
      </c>
      <c r="F31" s="3847" t="s">
        <v>4467</v>
      </c>
      <c r="G31" s="3848" t="s">
        <v>4468</v>
      </c>
      <c r="H31" s="3848" t="s">
        <v>4469</v>
      </c>
      <c r="I31" s="3848" t="s">
        <v>4490</v>
      </c>
      <c r="J31" s="3848" t="s">
        <v>4470</v>
      </c>
      <c r="K31" s="3848" t="s">
        <v>4471</v>
      </c>
      <c r="L31" s="3871" t="s">
        <v>4491</v>
      </c>
      <c r="M31" s="3848" t="s">
        <v>4470</v>
      </c>
      <c r="N31" s="3848" t="s">
        <v>4471</v>
      </c>
      <c r="O31" s="3871" t="s">
        <v>4491</v>
      </c>
      <c r="P31" s="3848" t="s">
        <v>4470</v>
      </c>
      <c r="Q31" s="3848" t="s">
        <v>4471</v>
      </c>
      <c r="R31" s="3871" t="s">
        <v>4491</v>
      </c>
      <c r="S31" s="3848" t="s">
        <v>4492</v>
      </c>
      <c r="T31" s="3847" t="s">
        <v>4473</v>
      </c>
    </row>
    <row r="32" spans="2:20" s="3843" customFormat="1" ht="10.199999999999999">
      <c r="B32" s="3846"/>
      <c r="C32" s="3870"/>
      <c r="D32" s="3844"/>
      <c r="E32" s="3775" t="s">
        <v>683</v>
      </c>
      <c r="F32" s="3775" t="s">
        <v>687</v>
      </c>
      <c r="G32" s="3775" t="s">
        <v>690</v>
      </c>
      <c r="H32" s="3775" t="s">
        <v>693</v>
      </c>
      <c r="I32" s="3775" t="s">
        <v>699</v>
      </c>
      <c r="J32" s="3775" t="s">
        <v>702</v>
      </c>
      <c r="K32" s="3775" t="s">
        <v>705</v>
      </c>
      <c r="L32" s="3775" t="s">
        <v>708</v>
      </c>
      <c r="M32" s="3775" t="s">
        <v>711</v>
      </c>
      <c r="N32" s="3775" t="s">
        <v>1034</v>
      </c>
      <c r="O32" s="3775" t="s">
        <v>1037</v>
      </c>
      <c r="P32" s="3775" t="s">
        <v>1040</v>
      </c>
      <c r="Q32" s="3775" t="s">
        <v>720</v>
      </c>
      <c r="R32" s="3775" t="s">
        <v>723</v>
      </c>
      <c r="S32" s="3775" t="s">
        <v>726</v>
      </c>
      <c r="T32" s="3775" t="s">
        <v>729</v>
      </c>
    </row>
    <row r="33" spans="2:21" ht="18" customHeight="1">
      <c r="B33" s="3669" t="s">
        <v>683</v>
      </c>
      <c r="C33" s="3867" t="s">
        <v>3804</v>
      </c>
      <c r="D33" s="3869" t="s">
        <v>4493</v>
      </c>
      <c r="E33" s="3861"/>
      <c r="F33" s="3861"/>
      <c r="G33" s="3862"/>
      <c r="H33" s="3862"/>
      <c r="I33" s="3862"/>
      <c r="J33" s="3861"/>
      <c r="K33" s="3861"/>
      <c r="L33" s="3861"/>
      <c r="M33" s="3861"/>
      <c r="N33" s="3861"/>
      <c r="O33" s="3861"/>
      <c r="P33" s="3861"/>
      <c r="Q33" s="3861"/>
      <c r="R33" s="3861"/>
      <c r="S33" s="3861"/>
      <c r="T33" s="3861"/>
    </row>
    <row r="34" spans="2:21" ht="18" customHeight="1">
      <c r="B34" s="3669" t="s">
        <v>687</v>
      </c>
      <c r="C34" s="3828" t="s">
        <v>4494</v>
      </c>
      <c r="D34" s="3866" t="s">
        <v>4495</v>
      </c>
      <c r="E34" s="3861"/>
      <c r="F34" s="3861"/>
      <c r="G34" s="3862"/>
      <c r="H34" s="3862"/>
      <c r="I34" s="3862"/>
      <c r="J34" s="3861"/>
      <c r="K34" s="3861"/>
      <c r="L34" s="3861"/>
      <c r="M34" s="3861"/>
      <c r="N34" s="3861"/>
      <c r="O34" s="3861"/>
      <c r="P34" s="3861"/>
      <c r="Q34" s="3861"/>
      <c r="R34" s="3861"/>
      <c r="S34" s="3861"/>
      <c r="T34" s="3861"/>
    </row>
    <row r="35" spans="2:21" ht="18" customHeight="1">
      <c r="B35" s="3669" t="s">
        <v>690</v>
      </c>
      <c r="C35" s="3867" t="s">
        <v>3805</v>
      </c>
      <c r="D35" s="3869" t="s">
        <v>4493</v>
      </c>
      <c r="E35" s="3861"/>
      <c r="F35" s="3861"/>
      <c r="G35" s="3862"/>
      <c r="H35" s="3862"/>
      <c r="I35" s="3862"/>
      <c r="J35" s="3861"/>
      <c r="K35" s="3861"/>
      <c r="L35" s="3861"/>
      <c r="M35" s="3861"/>
      <c r="N35" s="3861"/>
      <c r="O35" s="3861"/>
      <c r="P35" s="3861"/>
      <c r="Q35" s="3861"/>
      <c r="R35" s="3861"/>
      <c r="S35" s="3861"/>
      <c r="T35" s="3861"/>
    </row>
    <row r="36" spans="2:21" ht="18" customHeight="1">
      <c r="B36" s="3669" t="s">
        <v>693</v>
      </c>
      <c r="C36" s="3828" t="s">
        <v>4494</v>
      </c>
      <c r="D36" s="3866" t="s">
        <v>4495</v>
      </c>
      <c r="E36" s="3861"/>
      <c r="F36" s="3861"/>
      <c r="G36" s="3862"/>
      <c r="H36" s="3862"/>
      <c r="I36" s="3862"/>
      <c r="J36" s="3861"/>
      <c r="K36" s="3861"/>
      <c r="L36" s="3861"/>
      <c r="M36" s="3861"/>
      <c r="N36" s="3861"/>
      <c r="O36" s="3861"/>
      <c r="P36" s="3861"/>
      <c r="Q36" s="3861"/>
      <c r="R36" s="3861"/>
      <c r="S36" s="3861"/>
      <c r="T36" s="3861"/>
    </row>
    <row r="37" spans="2:21" ht="24.9" customHeight="1">
      <c r="B37" s="3669" t="s">
        <v>699</v>
      </c>
      <c r="C37" s="3868" t="s">
        <v>4496</v>
      </c>
      <c r="D37" s="3866" t="s">
        <v>4497</v>
      </c>
      <c r="E37" s="3861"/>
      <c r="F37" s="3861"/>
      <c r="G37" s="3862"/>
      <c r="H37" s="3862"/>
      <c r="I37" s="3862"/>
      <c r="J37" s="3861"/>
      <c r="K37" s="3861"/>
      <c r="L37" s="3861"/>
      <c r="M37" s="3861"/>
      <c r="N37" s="3861"/>
      <c r="O37" s="3861"/>
      <c r="P37" s="3861"/>
      <c r="Q37" s="3861"/>
      <c r="R37" s="3861"/>
      <c r="S37" s="3861"/>
      <c r="T37" s="3861"/>
    </row>
    <row r="38" spans="2:21" ht="18" customHeight="1">
      <c r="B38" s="3669" t="s">
        <v>702</v>
      </c>
      <c r="C38" s="3827" t="s">
        <v>4498</v>
      </c>
      <c r="D38" s="3866" t="s">
        <v>4497</v>
      </c>
      <c r="E38" s="3861"/>
      <c r="F38" s="3861"/>
      <c r="G38" s="3862"/>
      <c r="H38" s="3862"/>
      <c r="I38" s="3862"/>
      <c r="J38" s="3861"/>
      <c r="K38" s="3861"/>
      <c r="L38" s="3861"/>
      <c r="M38" s="3861"/>
      <c r="N38" s="3861"/>
      <c r="O38" s="3861"/>
      <c r="P38" s="3861"/>
      <c r="Q38" s="3861"/>
      <c r="R38" s="3861"/>
      <c r="S38" s="3861"/>
      <c r="T38" s="3861"/>
    </row>
    <row r="39" spans="2:21" ht="18" customHeight="1">
      <c r="B39" s="3669" t="s">
        <v>705</v>
      </c>
      <c r="C39" s="3827" t="s">
        <v>4499</v>
      </c>
      <c r="D39" s="3866" t="s">
        <v>4497</v>
      </c>
      <c r="E39" s="3861"/>
      <c r="F39" s="3861"/>
      <c r="G39" s="3862"/>
      <c r="H39" s="3862"/>
      <c r="I39" s="3862"/>
      <c r="J39" s="3861"/>
      <c r="K39" s="3861"/>
      <c r="L39" s="3861"/>
      <c r="M39" s="3861"/>
      <c r="N39" s="3861"/>
      <c r="O39" s="3861"/>
      <c r="P39" s="3861"/>
      <c r="Q39" s="3861"/>
      <c r="R39" s="3861"/>
      <c r="S39" s="3861"/>
      <c r="T39" s="3861"/>
    </row>
    <row r="40" spans="2:21" ht="18" customHeight="1">
      <c r="B40" s="3669" t="s">
        <v>708</v>
      </c>
      <c r="C40" s="3867" t="s">
        <v>3807</v>
      </c>
      <c r="D40" s="3866" t="s">
        <v>4493</v>
      </c>
      <c r="E40" s="3861"/>
      <c r="F40" s="3861"/>
      <c r="G40" s="3862"/>
      <c r="H40" s="3862"/>
      <c r="I40" s="3862"/>
      <c r="J40" s="3861"/>
      <c r="K40" s="3861"/>
      <c r="L40" s="3861"/>
      <c r="M40" s="3861"/>
      <c r="N40" s="3861"/>
      <c r="O40" s="3861"/>
      <c r="P40" s="3861"/>
      <c r="Q40" s="3861"/>
      <c r="R40" s="3861"/>
      <c r="S40" s="3861"/>
      <c r="T40" s="3861"/>
    </row>
    <row r="41" spans="2:21" ht="18" customHeight="1">
      <c r="B41" s="3669" t="s">
        <v>711</v>
      </c>
      <c r="C41" s="3867" t="s">
        <v>3808</v>
      </c>
      <c r="D41" s="3866" t="s">
        <v>4493</v>
      </c>
      <c r="E41" s="3861"/>
      <c r="F41" s="3861"/>
      <c r="G41" s="3862"/>
      <c r="H41" s="3862"/>
      <c r="I41" s="3862"/>
      <c r="J41" s="3861"/>
      <c r="K41" s="3861"/>
      <c r="L41" s="3861"/>
      <c r="M41" s="3861"/>
      <c r="N41" s="3861"/>
      <c r="O41" s="3861"/>
      <c r="P41" s="3861"/>
      <c r="Q41" s="3861"/>
      <c r="R41" s="3861"/>
      <c r="S41" s="3861"/>
      <c r="T41" s="3861"/>
    </row>
    <row r="42" spans="2:21" ht="18" customHeight="1">
      <c r="B42" s="3669" t="s">
        <v>1034</v>
      </c>
      <c r="C42" s="3865" t="s">
        <v>1897</v>
      </c>
      <c r="D42" s="3864" t="s">
        <v>4493</v>
      </c>
      <c r="E42" s="3839"/>
      <c r="F42" s="3839"/>
      <c r="G42" s="3837"/>
      <c r="H42" s="3837"/>
      <c r="I42" s="3837"/>
      <c r="J42" s="3839"/>
      <c r="K42" s="3839"/>
      <c r="L42" s="3839"/>
      <c r="M42" s="3839"/>
      <c r="N42" s="3839"/>
      <c r="O42" s="3839"/>
      <c r="P42" s="3839"/>
      <c r="Q42" s="3839"/>
      <c r="R42" s="3839"/>
      <c r="S42" s="3839"/>
      <c r="T42" s="3839"/>
    </row>
    <row r="43" spans="2:21" s="3843" customFormat="1" ht="18" customHeight="1">
      <c r="B43" s="3669" t="s">
        <v>1037</v>
      </c>
      <c r="C43" s="3863" t="s">
        <v>2396</v>
      </c>
      <c r="D43" s="3859" t="s">
        <v>4493</v>
      </c>
      <c r="E43" s="3861"/>
      <c r="F43" s="3861"/>
      <c r="G43" s="3862"/>
      <c r="H43" s="3862"/>
      <c r="I43" s="3862"/>
      <c r="J43" s="3861"/>
      <c r="K43" s="3861"/>
      <c r="L43" s="3861"/>
      <c r="M43" s="3861"/>
      <c r="N43" s="3861"/>
      <c r="O43" s="3861"/>
      <c r="P43" s="3861"/>
      <c r="Q43" s="3861"/>
      <c r="R43" s="3861"/>
      <c r="S43" s="3861"/>
      <c r="T43" s="3861"/>
    </row>
    <row r="44" spans="2:21" ht="18" customHeight="1">
      <c r="B44" s="3669" t="s">
        <v>1040</v>
      </c>
      <c r="C44" s="3860" t="s">
        <v>4500</v>
      </c>
      <c r="D44" s="3859" t="s">
        <v>4493</v>
      </c>
      <c r="E44" s="3858"/>
      <c r="F44" s="3858"/>
      <c r="G44" s="3857"/>
      <c r="H44" s="3856"/>
      <c r="I44" s="3857"/>
      <c r="J44" s="3857"/>
      <c r="K44" s="3856"/>
      <c r="L44" s="3857"/>
      <c r="M44" s="3857"/>
      <c r="N44" s="3856"/>
      <c r="O44" s="3857"/>
      <c r="P44" s="3857"/>
      <c r="Q44" s="3856"/>
      <c r="R44" s="3857"/>
      <c r="S44" s="3857"/>
      <c r="T44" s="3856"/>
    </row>
    <row r="46" spans="2:21">
      <c r="B46" s="3795" t="s">
        <v>4501</v>
      </c>
    </row>
    <row r="48" spans="2:21" s="3843" customFormat="1" ht="36.75" customHeight="1">
      <c r="B48" s="3855"/>
      <c r="C48" s="3854"/>
      <c r="D48" s="3853"/>
      <c r="E48" s="7708" t="s">
        <v>4458</v>
      </c>
      <c r="F48" s="7709"/>
      <c r="G48" s="7717" t="s">
        <v>383</v>
      </c>
      <c r="H48" s="7723"/>
      <c r="I48" s="7718"/>
      <c r="J48" s="2955"/>
      <c r="K48" s="2955"/>
      <c r="L48" s="2955"/>
      <c r="M48" s="2955"/>
      <c r="N48" s="2955"/>
      <c r="O48" s="2955"/>
      <c r="P48" s="2955"/>
      <c r="Q48" s="2955"/>
      <c r="R48" s="2955"/>
      <c r="S48" s="2955"/>
      <c r="T48" s="2955"/>
      <c r="U48" s="2955"/>
    </row>
    <row r="49" spans="2:21" s="3843" customFormat="1" ht="103.8" customHeight="1">
      <c r="B49" s="3850"/>
      <c r="C49" s="3849"/>
      <c r="D49" s="3852"/>
      <c r="E49" s="3851" t="s">
        <v>3474</v>
      </c>
      <c r="F49" s="3851" t="s">
        <v>4465</v>
      </c>
      <c r="G49" s="3851" t="s">
        <v>3835</v>
      </c>
      <c r="H49" s="3851" t="s">
        <v>3046</v>
      </c>
      <c r="I49" s="3851" t="s">
        <v>3836</v>
      </c>
      <c r="J49" s="2955"/>
      <c r="K49" s="2955"/>
      <c r="L49" s="2955"/>
      <c r="M49" s="2955"/>
      <c r="N49" s="2955"/>
      <c r="O49" s="2955"/>
      <c r="P49" s="2955"/>
      <c r="Q49" s="2955"/>
      <c r="R49" s="2955"/>
      <c r="S49" s="2955"/>
      <c r="T49" s="2955"/>
      <c r="U49" s="2955"/>
    </row>
    <row r="50" spans="2:21" s="3843" customFormat="1" ht="40.799999999999997">
      <c r="B50" s="3850"/>
      <c r="C50" s="3849"/>
      <c r="D50" s="3449" t="s">
        <v>3439</v>
      </c>
      <c r="E50" s="3847" t="s">
        <v>4466</v>
      </c>
      <c r="F50" s="3847" t="s">
        <v>4467</v>
      </c>
      <c r="G50" s="3848" t="s">
        <v>4502</v>
      </c>
      <c r="H50" s="3848" t="s">
        <v>4503</v>
      </c>
      <c r="I50" s="3847" t="s">
        <v>4504</v>
      </c>
      <c r="J50" s="2955"/>
      <c r="K50" s="2955"/>
      <c r="L50" s="2955"/>
      <c r="M50" s="2955"/>
      <c r="N50" s="2955"/>
      <c r="O50" s="2955"/>
      <c r="P50" s="2955"/>
      <c r="Q50" s="2955"/>
      <c r="R50" s="2955"/>
      <c r="S50" s="2955"/>
      <c r="T50" s="2955"/>
      <c r="U50" s="2955"/>
    </row>
    <row r="51" spans="2:21" s="3843" customFormat="1" ht="18" customHeight="1">
      <c r="B51" s="3846"/>
      <c r="C51" s="3845"/>
      <c r="D51" s="3844"/>
      <c r="E51" s="3775" t="s">
        <v>683</v>
      </c>
      <c r="F51" s="3775" t="s">
        <v>687</v>
      </c>
      <c r="G51" s="3775" t="s">
        <v>690</v>
      </c>
      <c r="H51" s="3775" t="s">
        <v>693</v>
      </c>
      <c r="I51" s="3775" t="s">
        <v>699</v>
      </c>
      <c r="J51" s="2955"/>
      <c r="K51" s="2955"/>
      <c r="L51" s="2955"/>
      <c r="M51" s="2955"/>
      <c r="N51" s="2955"/>
      <c r="O51" s="2955"/>
      <c r="P51" s="2955"/>
      <c r="Q51" s="2955"/>
      <c r="R51" s="2955"/>
      <c r="S51" s="2955"/>
      <c r="T51" s="2955"/>
      <c r="U51" s="2955"/>
    </row>
    <row r="52" spans="2:21" ht="18" customHeight="1">
      <c r="B52" s="3669" t="s">
        <v>683</v>
      </c>
      <c r="C52" s="3842" t="s">
        <v>2396</v>
      </c>
      <c r="D52" s="3840" t="s">
        <v>4505</v>
      </c>
      <c r="E52" s="3841"/>
      <c r="F52" s="3841"/>
      <c r="G52" s="3841"/>
      <c r="H52" s="3841"/>
      <c r="I52" s="3841"/>
    </row>
    <row r="53" spans="2:21" ht="18" customHeight="1">
      <c r="B53" s="3669" t="s">
        <v>687</v>
      </c>
      <c r="C53" s="3833" t="s">
        <v>4506</v>
      </c>
      <c r="D53" s="3840" t="s">
        <v>4507</v>
      </c>
      <c r="E53" s="3839"/>
      <c r="F53" s="3839"/>
      <c r="G53" s="3838"/>
      <c r="H53" s="3837"/>
      <c r="I53" s="3836"/>
    </row>
    <row r="57" spans="2:21">
      <c r="E57" s="3737"/>
      <c r="F57" s="3737"/>
      <c r="G57" s="3737"/>
      <c r="H57" s="3737"/>
    </row>
    <row r="58" spans="2:21">
      <c r="E58" s="3737"/>
      <c r="F58" s="3737"/>
      <c r="G58" s="3737"/>
      <c r="H58" s="3737"/>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&amp;CSK
Príloha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topLeftCell="A7" zoomScale="80" zoomScaleNormal="80" zoomScalePageLayoutView="72" workbookViewId="0">
      <selection activeCell="C22" sqref="C22"/>
    </sheetView>
  </sheetViews>
  <sheetFormatPr defaultColWidth="9.109375" defaultRowHeight="13.2"/>
  <cols>
    <col min="1" max="1" width="1.44140625" style="2955" customWidth="1"/>
    <col min="2" max="2" width="6.33203125" style="2955" customWidth="1"/>
    <col min="3" max="3" width="62.33203125" style="2955" customWidth="1"/>
    <col min="4" max="4" width="26.109375" style="2955" customWidth="1"/>
    <col min="5" max="5" width="23" style="2955" customWidth="1"/>
    <col min="6" max="6" width="17.44140625" style="2955" customWidth="1"/>
    <col min="7" max="7" width="19.109375" style="2955" customWidth="1"/>
    <col min="8" max="8" width="26.5546875" style="2955" customWidth="1"/>
    <col min="9" max="9" width="17.44140625" style="2955" customWidth="1"/>
    <col min="10" max="10" width="19.5546875" style="2955" customWidth="1"/>
    <col min="11" max="11" width="28.109375" style="2955" customWidth="1"/>
    <col min="12" max="12" width="17.44140625" style="2955" customWidth="1"/>
    <col min="13" max="13" width="19.77734375" style="2955" customWidth="1"/>
    <col min="14" max="14" width="8.109375" style="2955" customWidth="1"/>
    <col min="15" max="15" width="14.33203125" style="2955" customWidth="1"/>
    <col min="16" max="16" width="11.88671875" style="2955" customWidth="1"/>
    <col min="17" max="17" width="8.109375" style="2955" customWidth="1"/>
    <col min="18" max="18" width="14.33203125" style="2955" customWidth="1"/>
    <col min="19" max="19" width="11.88671875" style="2955" customWidth="1"/>
    <col min="20" max="16384" width="9.109375" style="2955"/>
  </cols>
  <sheetData>
    <row r="1" spans="1:13">
      <c r="B1" s="3737"/>
      <c r="C1" s="3737"/>
      <c r="D1" s="3737"/>
      <c r="E1" s="3737"/>
    </row>
    <row r="2" spans="1:13">
      <c r="B2" s="3835" t="s">
        <v>4508</v>
      </c>
    </row>
    <row r="4" spans="1:13" ht="28.5" customHeight="1">
      <c r="B4" s="3794"/>
      <c r="C4" s="7702"/>
      <c r="D4" s="3793"/>
      <c r="E4" s="7700" t="s">
        <v>4509</v>
      </c>
      <c r="F4" s="7726"/>
      <c r="G4" s="7726"/>
      <c r="H4" s="7726"/>
      <c r="I4" s="7726"/>
      <c r="J4" s="7726"/>
      <c r="K4" s="7726"/>
      <c r="L4" s="7726"/>
      <c r="M4" s="7727"/>
    </row>
    <row r="5" spans="1:13" ht="18" customHeight="1">
      <c r="B5" s="3782"/>
      <c r="C5" s="7703"/>
      <c r="D5" s="3791"/>
      <c r="E5" s="3947"/>
      <c r="F5" s="3933"/>
      <c r="G5" s="3946"/>
      <c r="H5" s="7728" t="s">
        <v>3829</v>
      </c>
      <c r="I5" s="7729"/>
      <c r="J5" s="7730"/>
      <c r="K5" s="7728" t="s">
        <v>3823</v>
      </c>
      <c r="L5" s="7729"/>
      <c r="M5" s="7730"/>
    </row>
    <row r="6" spans="1:13" ht="82.2" customHeight="1">
      <c r="A6" s="3843"/>
      <c r="B6" s="3782"/>
      <c r="C6" s="3781"/>
      <c r="D6" s="3787"/>
      <c r="E6" s="3785"/>
      <c r="F6" s="3783" t="s">
        <v>4510</v>
      </c>
      <c r="G6" s="3783" t="s">
        <v>4511</v>
      </c>
      <c r="H6" s="3785"/>
      <c r="I6" s="3783" t="s">
        <v>4510</v>
      </c>
      <c r="J6" s="3783" t="s">
        <v>4511</v>
      </c>
      <c r="K6" s="3785"/>
      <c r="L6" s="3783" t="s">
        <v>4510</v>
      </c>
      <c r="M6" s="3783" t="s">
        <v>4511</v>
      </c>
    </row>
    <row r="7" spans="1:13" ht="33.75" customHeight="1">
      <c r="A7" s="3843"/>
      <c r="B7" s="3782"/>
      <c r="C7" s="3781"/>
      <c r="D7" s="3449" t="s">
        <v>3044</v>
      </c>
      <c r="E7" s="3779" t="s">
        <v>4512</v>
      </c>
      <c r="F7" s="3779" t="s">
        <v>4513</v>
      </c>
      <c r="G7" s="3779" t="s">
        <v>4514</v>
      </c>
      <c r="H7" s="3779" t="s">
        <v>4515</v>
      </c>
      <c r="I7" s="3779" t="s">
        <v>4513</v>
      </c>
      <c r="J7" s="3779" t="s">
        <v>4514</v>
      </c>
      <c r="K7" s="3779" t="s">
        <v>4516</v>
      </c>
      <c r="L7" s="3779" t="s">
        <v>4513</v>
      </c>
      <c r="M7" s="3779" t="s">
        <v>4514</v>
      </c>
    </row>
    <row r="8" spans="1:13" ht="43.2" customHeight="1">
      <c r="A8" s="3843"/>
      <c r="B8" s="3782"/>
      <c r="C8" s="3781"/>
      <c r="D8" s="3449"/>
      <c r="E8" s="3779" t="s">
        <v>4512</v>
      </c>
      <c r="F8" s="3779" t="s">
        <v>4513</v>
      </c>
      <c r="G8" s="3779" t="s">
        <v>4514</v>
      </c>
      <c r="H8" s="3779" t="s">
        <v>4515</v>
      </c>
      <c r="I8" s="3779" t="s">
        <v>4513</v>
      </c>
      <c r="J8" s="3779" t="s">
        <v>4514</v>
      </c>
      <c r="K8" s="3779" t="s">
        <v>4516</v>
      </c>
      <c r="L8" s="3779" t="s">
        <v>4513</v>
      </c>
      <c r="M8" s="3779" t="s">
        <v>4514</v>
      </c>
    </row>
    <row r="9" spans="1:13" ht="15" customHeight="1">
      <c r="A9" s="3843"/>
      <c r="B9" s="3778"/>
      <c r="C9" s="3777"/>
      <c r="D9" s="3776"/>
      <c r="E9" s="3677" t="s">
        <v>683</v>
      </c>
      <c r="F9" s="3677" t="s">
        <v>687</v>
      </c>
      <c r="G9" s="3677" t="s">
        <v>690</v>
      </c>
      <c r="H9" s="3677" t="s">
        <v>693</v>
      </c>
      <c r="I9" s="3677" t="s">
        <v>699</v>
      </c>
      <c r="J9" s="3677" t="s">
        <v>702</v>
      </c>
      <c r="K9" s="3677" t="s">
        <v>705</v>
      </c>
      <c r="L9" s="3677" t="s">
        <v>708</v>
      </c>
      <c r="M9" s="3677" t="s">
        <v>711</v>
      </c>
    </row>
    <row r="10" spans="1:13" ht="18" customHeight="1">
      <c r="A10" s="3926"/>
      <c r="B10" s="3664" t="s">
        <v>683</v>
      </c>
      <c r="C10" s="3945" t="s">
        <v>4517</v>
      </c>
      <c r="D10" s="3944" t="s">
        <v>4518</v>
      </c>
      <c r="E10" s="3796"/>
      <c r="F10" s="3796"/>
      <c r="G10" s="3796"/>
      <c r="H10" s="3796"/>
      <c r="I10" s="3796"/>
      <c r="J10" s="3796"/>
      <c r="K10" s="3796"/>
      <c r="L10" s="3796"/>
      <c r="M10" s="3796"/>
    </row>
    <row r="11" spans="1:13" ht="24.9" customHeight="1">
      <c r="A11" s="3926"/>
      <c r="B11" s="3669" t="s">
        <v>687</v>
      </c>
      <c r="C11" s="3943" t="s">
        <v>4519</v>
      </c>
      <c r="D11" s="3931" t="s">
        <v>4520</v>
      </c>
      <c r="E11" s="3942"/>
      <c r="F11" s="3942"/>
      <c r="G11" s="3942"/>
      <c r="H11" s="3942"/>
      <c r="I11" s="3942"/>
      <c r="J11" s="3942"/>
      <c r="K11" s="3942"/>
      <c r="L11" s="3942"/>
      <c r="M11" s="3942"/>
    </row>
    <row r="12" spans="1:13" ht="15" customHeight="1">
      <c r="A12" s="3933"/>
      <c r="B12" s="3664" t="s">
        <v>690</v>
      </c>
      <c r="C12" s="3941" t="s">
        <v>4521</v>
      </c>
      <c r="D12" s="3931" t="s">
        <v>4522</v>
      </c>
      <c r="E12" s="3799"/>
      <c r="F12" s="3799"/>
      <c r="G12" s="3799"/>
      <c r="H12" s="3799"/>
      <c r="I12" s="3799"/>
      <c r="J12" s="3799"/>
      <c r="K12" s="3799"/>
      <c r="L12" s="3799"/>
      <c r="M12" s="3799"/>
    </row>
    <row r="13" spans="1:13" ht="15" customHeight="1">
      <c r="A13" s="3933"/>
      <c r="B13" s="3669" t="s">
        <v>693</v>
      </c>
      <c r="C13" s="3940" t="s">
        <v>4523</v>
      </c>
      <c r="D13" s="3931" t="s">
        <v>4524</v>
      </c>
      <c r="E13" s="3799"/>
      <c r="F13" s="3799"/>
      <c r="G13" s="3799"/>
      <c r="H13" s="3799"/>
      <c r="I13" s="3799"/>
      <c r="J13" s="3799"/>
      <c r="K13" s="3799"/>
      <c r="L13" s="3799"/>
      <c r="M13" s="3799"/>
    </row>
    <row r="14" spans="1:13" ht="15" customHeight="1">
      <c r="A14" s="3933"/>
      <c r="B14" s="3664" t="s">
        <v>699</v>
      </c>
      <c r="C14" s="3940" t="s">
        <v>4525</v>
      </c>
      <c r="D14" s="3931" t="s">
        <v>4526</v>
      </c>
      <c r="E14" s="3799"/>
      <c r="F14" s="3799"/>
      <c r="G14" s="3799"/>
      <c r="H14" s="3799"/>
      <c r="I14" s="3799"/>
      <c r="J14" s="3799"/>
      <c r="K14" s="3799"/>
      <c r="L14" s="3799"/>
      <c r="M14" s="3799"/>
    </row>
    <row r="15" spans="1:13" ht="15" customHeight="1">
      <c r="A15" s="3933"/>
      <c r="B15" s="3669" t="s">
        <v>702</v>
      </c>
      <c r="C15" s="3940" t="s">
        <v>4527</v>
      </c>
      <c r="D15" s="3931" t="s">
        <v>4528</v>
      </c>
      <c r="E15" s="3799"/>
      <c r="F15" s="3799"/>
      <c r="G15" s="3799"/>
      <c r="H15" s="3799"/>
      <c r="I15" s="3799"/>
      <c r="J15" s="3799"/>
      <c r="K15" s="3799"/>
      <c r="L15" s="3799"/>
      <c r="M15" s="3799"/>
    </row>
    <row r="16" spans="1:13" ht="15" customHeight="1">
      <c r="A16" s="3933"/>
      <c r="B16" s="3664" t="s">
        <v>705</v>
      </c>
      <c r="C16" s="3940" t="s">
        <v>4529</v>
      </c>
      <c r="D16" s="3931" t="s">
        <v>4530</v>
      </c>
      <c r="E16" s="3799"/>
      <c r="F16" s="3799"/>
      <c r="G16" s="3799"/>
      <c r="H16" s="3799"/>
      <c r="I16" s="3799"/>
      <c r="J16" s="3799"/>
      <c r="K16" s="3799"/>
      <c r="L16" s="3799"/>
      <c r="M16" s="3799"/>
    </row>
    <row r="17" spans="1:13" ht="15" customHeight="1">
      <c r="A17" s="3933"/>
      <c r="B17" s="3669" t="s">
        <v>708</v>
      </c>
      <c r="C17" s="3940" t="s">
        <v>4531</v>
      </c>
      <c r="D17" s="3931" t="s">
        <v>4532</v>
      </c>
      <c r="E17" s="3799"/>
      <c r="F17" s="3799"/>
      <c r="G17" s="3799"/>
      <c r="H17" s="3799"/>
      <c r="I17" s="3799"/>
      <c r="J17" s="3799"/>
      <c r="K17" s="3799"/>
      <c r="L17" s="3799"/>
      <c r="M17" s="3799"/>
    </row>
    <row r="18" spans="1:13" ht="15" customHeight="1">
      <c r="A18" s="3933"/>
      <c r="B18" s="3664" t="s">
        <v>711</v>
      </c>
      <c r="C18" s="3939" t="s">
        <v>4533</v>
      </c>
      <c r="D18" s="3938" t="s">
        <v>4534</v>
      </c>
      <c r="E18" s="3937"/>
      <c r="F18" s="3937"/>
      <c r="G18" s="3937"/>
      <c r="H18" s="3937"/>
      <c r="I18" s="3937"/>
      <c r="J18" s="3937"/>
      <c r="K18" s="3937"/>
      <c r="L18" s="3937"/>
      <c r="M18" s="3937"/>
    </row>
    <row r="19" spans="1:13" ht="24.9" customHeight="1">
      <c r="A19" s="3933"/>
      <c r="B19" s="3664"/>
      <c r="C19" s="3936" t="s">
        <v>4535</v>
      </c>
      <c r="D19" s="3935" t="s">
        <v>4536</v>
      </c>
      <c r="E19" s="3934"/>
      <c r="F19" s="3934"/>
      <c r="G19" s="3934"/>
      <c r="H19" s="3934"/>
      <c r="I19" s="3934"/>
      <c r="J19" s="3934"/>
      <c r="K19" s="3934"/>
      <c r="L19" s="3934"/>
      <c r="M19" s="3934"/>
    </row>
    <row r="20" spans="1:13" ht="24" customHeight="1">
      <c r="A20" s="3933"/>
      <c r="B20" s="3664" t="s">
        <v>1034</v>
      </c>
      <c r="C20" s="3932" t="s">
        <v>4537</v>
      </c>
      <c r="D20" s="3931" t="s">
        <v>4538</v>
      </c>
      <c r="E20" s="3805"/>
      <c r="F20" s="3805"/>
      <c r="G20" s="3805"/>
      <c r="H20" s="3805"/>
      <c r="I20" s="3805"/>
      <c r="J20" s="3805"/>
      <c r="K20" s="3805"/>
      <c r="L20" s="3805"/>
      <c r="M20" s="3805"/>
    </row>
    <row r="21" spans="1:13" ht="15" customHeight="1">
      <c r="A21" s="3926"/>
      <c r="B21" s="3664" t="s">
        <v>1037</v>
      </c>
      <c r="C21" s="3930" t="s">
        <v>4539</v>
      </c>
      <c r="D21" s="3929" t="s">
        <v>4538</v>
      </c>
      <c r="E21" s="3799"/>
      <c r="F21" s="3799"/>
      <c r="G21" s="3799"/>
      <c r="H21" s="3799"/>
      <c r="I21" s="3799"/>
      <c r="J21" s="3799"/>
      <c r="K21" s="3799"/>
      <c r="L21" s="3799"/>
      <c r="M21" s="3799"/>
    </row>
    <row r="22" spans="1:13" ht="30" customHeight="1">
      <c r="A22" s="3926"/>
      <c r="B22" s="3664" t="s">
        <v>1040</v>
      </c>
      <c r="C22" s="3928" t="s">
        <v>4540</v>
      </c>
      <c r="D22" s="3927" t="s">
        <v>4541</v>
      </c>
      <c r="E22" s="3770"/>
      <c r="F22" s="3770"/>
      <c r="G22" s="3770"/>
      <c r="H22" s="3770"/>
      <c r="I22" s="3770"/>
      <c r="J22" s="3770"/>
      <c r="K22" s="3770"/>
      <c r="L22" s="3770"/>
      <c r="M22" s="3770"/>
    </row>
    <row r="23" spans="1:13" ht="36" customHeight="1">
      <c r="A23" s="3926"/>
      <c r="B23" s="3664" t="s">
        <v>720</v>
      </c>
      <c r="C23" s="3925" t="s">
        <v>4542</v>
      </c>
      <c r="D23" s="3924" t="s">
        <v>4543</v>
      </c>
      <c r="E23" s="3922"/>
      <c r="F23" s="3923"/>
      <c r="G23" s="3922"/>
      <c r="H23" s="3922"/>
      <c r="I23" s="3923"/>
      <c r="J23" s="3922"/>
      <c r="K23" s="3922"/>
      <c r="L23" s="3923"/>
      <c r="M23" s="3922"/>
    </row>
    <row r="24" spans="1:13">
      <c r="A24" s="3843"/>
    </row>
    <row r="25" spans="1:13">
      <c r="A25" s="3843"/>
    </row>
    <row r="26" spans="1:13">
      <c r="A26" s="3843"/>
      <c r="C26" s="3808"/>
    </row>
    <row r="27" spans="1:13">
      <c r="A27" s="3843"/>
    </row>
    <row r="42" spans="1:1">
      <c r="A42" s="3843"/>
    </row>
    <row r="43" spans="1:1">
      <c r="A43" s="3843"/>
    </row>
    <row r="44" spans="1:1">
      <c r="A44" s="3843"/>
    </row>
    <row r="45" spans="1:1">
      <c r="A45" s="3843"/>
    </row>
    <row r="46" spans="1:1">
      <c r="A46" s="3843"/>
    </row>
    <row r="47" spans="1:1">
      <c r="A47" s="3843"/>
    </row>
    <row r="48" spans="1:1">
      <c r="A48" s="3843"/>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&amp;CSK
Príloha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topLeftCell="C8" zoomScaleNormal="100" zoomScaleSheetLayoutView="71" workbookViewId="0">
      <selection activeCell="C23" sqref="C23"/>
    </sheetView>
  </sheetViews>
  <sheetFormatPr defaultColWidth="11.5546875" defaultRowHeight="13.2"/>
  <cols>
    <col min="1" max="1" width="2.33203125" style="2675" customWidth="1"/>
    <col min="2" max="2" width="5.44140625" style="2675" customWidth="1"/>
    <col min="3" max="3" width="52.6640625" style="2675" customWidth="1"/>
    <col min="4" max="4" width="25.44140625" style="2675" customWidth="1"/>
    <col min="5" max="5" width="15.6640625" style="2675" customWidth="1"/>
    <col min="6" max="6" width="16.33203125" style="2675" customWidth="1"/>
    <col min="7" max="7" width="11.5546875" style="2675"/>
    <col min="8" max="8" width="13.5546875" style="2675" customWidth="1"/>
    <col min="9" max="9" width="15.33203125" style="2675" customWidth="1"/>
    <col min="10" max="10" width="11.5546875" style="2675"/>
    <col min="11" max="11" width="14.6640625" style="2675" customWidth="1"/>
    <col min="12" max="12" width="4" style="2675" customWidth="1"/>
    <col min="13" max="16384" width="11.5546875" style="2675"/>
  </cols>
  <sheetData>
    <row r="1" spans="1:11">
      <c r="A1" s="3950"/>
      <c r="B1" s="2574" t="s">
        <v>4544</v>
      </c>
      <c r="C1" s="3950"/>
      <c r="D1" s="3989"/>
      <c r="E1" s="3331"/>
      <c r="F1" s="3331"/>
      <c r="G1" s="3198"/>
      <c r="H1" s="3198"/>
      <c r="I1" s="3198"/>
      <c r="J1" s="3198"/>
      <c r="K1" s="3198"/>
    </row>
    <row r="2" spans="1:11">
      <c r="A2" s="3950"/>
      <c r="B2" s="2574"/>
      <c r="C2" s="3950"/>
      <c r="D2" s="3989"/>
      <c r="E2" s="3331"/>
      <c r="F2" s="3331"/>
      <c r="G2" s="3198"/>
      <c r="H2" s="3198"/>
      <c r="I2" s="3198"/>
      <c r="J2" s="3198"/>
      <c r="K2" s="3198"/>
    </row>
    <row r="3" spans="1:11">
      <c r="A3" s="3950"/>
      <c r="B3" s="2574" t="s">
        <v>4545</v>
      </c>
      <c r="C3" s="3950"/>
      <c r="D3" s="3989"/>
      <c r="E3" s="3331"/>
      <c r="F3" s="3331"/>
      <c r="G3" s="3198"/>
      <c r="H3" s="3198"/>
      <c r="I3" s="3198"/>
      <c r="J3" s="3198"/>
      <c r="K3" s="3198"/>
    </row>
    <row r="4" spans="1:11">
      <c r="A4" s="3950"/>
      <c r="B4" s="3950"/>
      <c r="C4" s="3950"/>
      <c r="D4" s="3950"/>
      <c r="E4" s="3950"/>
      <c r="F4" s="3950"/>
      <c r="G4" s="3950"/>
      <c r="H4" s="3950"/>
      <c r="I4" s="3950"/>
      <c r="J4" s="3950"/>
      <c r="K4" s="3950"/>
    </row>
    <row r="5" spans="1:11" ht="129.75" customHeight="1">
      <c r="A5" s="3950"/>
      <c r="B5" s="3975"/>
      <c r="C5" s="3988"/>
      <c r="D5" s="7736" t="s">
        <v>3044</v>
      </c>
      <c r="E5" s="3987" t="s">
        <v>4546</v>
      </c>
      <c r="F5" s="3987" t="s">
        <v>4547</v>
      </c>
      <c r="G5" s="3987" t="s">
        <v>4548</v>
      </c>
      <c r="H5" s="3987" t="s">
        <v>4549</v>
      </c>
      <c r="I5" s="3987" t="s">
        <v>4550</v>
      </c>
      <c r="J5" s="3987" t="s">
        <v>4551</v>
      </c>
      <c r="K5" s="3987" t="s">
        <v>4552</v>
      </c>
    </row>
    <row r="6" spans="1:11" ht="30.6">
      <c r="A6" s="3986"/>
      <c r="B6" s="3985"/>
      <c r="C6" s="3984"/>
      <c r="D6" s="7737"/>
      <c r="E6" s="3292" t="s">
        <v>4553</v>
      </c>
      <c r="F6" s="3292" t="s">
        <v>4554</v>
      </c>
      <c r="G6" s="3292"/>
      <c r="H6" s="3292" t="s">
        <v>4553</v>
      </c>
      <c r="I6" s="3292" t="s">
        <v>4555</v>
      </c>
      <c r="J6" s="3292"/>
      <c r="K6" s="3292" t="s">
        <v>4556</v>
      </c>
    </row>
    <row r="7" spans="1:11">
      <c r="A7" s="3950"/>
      <c r="B7" s="3971"/>
      <c r="C7" s="3983"/>
      <c r="D7" s="7738"/>
      <c r="E7" s="3199" t="s">
        <v>683</v>
      </c>
      <c r="F7" s="3199" t="s">
        <v>687</v>
      </c>
      <c r="G7" s="3199" t="s">
        <v>690</v>
      </c>
      <c r="H7" s="3199" t="s">
        <v>693</v>
      </c>
      <c r="I7" s="3199" t="s">
        <v>699</v>
      </c>
      <c r="J7" s="3199" t="s">
        <v>702</v>
      </c>
      <c r="K7" s="3199" t="s">
        <v>708</v>
      </c>
    </row>
    <row r="8" spans="1:11">
      <c r="A8" s="3950"/>
      <c r="B8" s="2415" t="s">
        <v>683</v>
      </c>
      <c r="C8" s="3982" t="s">
        <v>2396</v>
      </c>
      <c r="D8" s="3981"/>
      <c r="E8" s="3980"/>
      <c r="F8" s="3977"/>
      <c r="G8" s="3979"/>
      <c r="H8" s="3977"/>
      <c r="I8" s="3978"/>
      <c r="J8" s="3977"/>
      <c r="K8" s="3976"/>
    </row>
    <row r="9" spans="1:11">
      <c r="A9" s="3950"/>
    </row>
    <row r="10" spans="1:11">
      <c r="A10" s="3950"/>
    </row>
    <row r="11" spans="1:11">
      <c r="A11" s="3950"/>
      <c r="B11" s="2574" t="s">
        <v>4557</v>
      </c>
      <c r="C11" s="3950"/>
    </row>
    <row r="12" spans="1:11">
      <c r="A12" s="3950"/>
      <c r="B12" s="3950"/>
      <c r="C12" s="3950"/>
      <c r="D12" s="3950"/>
      <c r="H12" s="3950"/>
      <c r="I12" s="3950"/>
      <c r="J12" s="3950"/>
      <c r="K12" s="3950"/>
    </row>
    <row r="13" spans="1:11" ht="12.75" customHeight="1">
      <c r="A13" s="3950"/>
      <c r="B13" s="3975"/>
      <c r="C13" s="7733" t="s">
        <v>4558</v>
      </c>
      <c r="D13" s="7489" t="s">
        <v>3439</v>
      </c>
      <c r="E13" s="7735" t="s">
        <v>4559</v>
      </c>
      <c r="F13" s="7731"/>
      <c r="G13" s="7732"/>
      <c r="I13" s="3950"/>
      <c r="J13" s="3950"/>
      <c r="K13" s="3950"/>
    </row>
    <row r="14" spans="1:11" ht="38.4" customHeight="1">
      <c r="A14" s="3950"/>
      <c r="B14" s="3974"/>
      <c r="C14" s="7734"/>
      <c r="D14" s="7490"/>
      <c r="E14" s="2747" t="s">
        <v>4560</v>
      </c>
      <c r="F14" s="480" t="s">
        <v>4252</v>
      </c>
      <c r="G14" s="480" t="s">
        <v>4561</v>
      </c>
      <c r="I14" s="3950"/>
      <c r="J14" s="3950"/>
      <c r="K14" s="3950"/>
    </row>
    <row r="15" spans="1:11" ht="20.399999999999999">
      <c r="A15" s="3950"/>
      <c r="B15" s="3974"/>
      <c r="C15" s="3973"/>
      <c r="D15" s="7491"/>
      <c r="E15" s="2610" t="s">
        <v>4562</v>
      </c>
      <c r="F15" s="2610" t="s">
        <v>4306</v>
      </c>
      <c r="G15" s="3972"/>
      <c r="I15" s="3950"/>
      <c r="J15" s="3950"/>
      <c r="K15" s="3950"/>
    </row>
    <row r="16" spans="1:11">
      <c r="A16" s="3950"/>
      <c r="B16" s="3971"/>
      <c r="C16" s="3970"/>
      <c r="D16" s="3139" t="s">
        <v>4563</v>
      </c>
      <c r="E16" s="3199" t="s">
        <v>683</v>
      </c>
      <c r="F16" s="3199" t="s">
        <v>687</v>
      </c>
      <c r="G16" s="3199" t="s">
        <v>690</v>
      </c>
      <c r="I16" s="3950"/>
      <c r="J16" s="3950"/>
      <c r="K16" s="3950"/>
    </row>
    <row r="17" spans="1:11" s="3957" customFormat="1" ht="20.399999999999999">
      <c r="A17" s="3958"/>
      <c r="B17" s="3964" t="s">
        <v>683</v>
      </c>
      <c r="C17" s="3969" t="s">
        <v>4564</v>
      </c>
      <c r="D17" s="2691" t="s">
        <v>4565</v>
      </c>
      <c r="E17" s="2691"/>
      <c r="F17" s="2691"/>
      <c r="G17" s="3968"/>
      <c r="I17" s="3958"/>
      <c r="J17" s="3958"/>
      <c r="K17" s="3958"/>
    </row>
    <row r="18" spans="1:11" s="3957" customFormat="1">
      <c r="A18" s="3958"/>
      <c r="B18" s="3967" t="s">
        <v>1600</v>
      </c>
      <c r="C18" s="2621" t="s">
        <v>3624</v>
      </c>
      <c r="D18" s="2448" t="s">
        <v>4566</v>
      </c>
      <c r="E18" s="2697"/>
      <c r="F18" s="2697"/>
      <c r="G18" s="3966"/>
      <c r="I18" s="3958"/>
      <c r="J18" s="3958"/>
      <c r="K18" s="3958"/>
    </row>
    <row r="19" spans="1:11" s="3957" customFormat="1" ht="20.399999999999999">
      <c r="A19" s="3958"/>
      <c r="B19" s="2781" t="s">
        <v>690</v>
      </c>
      <c r="C19" s="3965" t="s">
        <v>2540</v>
      </c>
      <c r="D19" s="2562" t="s">
        <v>4567</v>
      </c>
      <c r="E19" s="2734"/>
      <c r="F19" s="2734"/>
      <c r="G19" s="2734"/>
      <c r="I19" s="3958"/>
      <c r="J19" s="3958"/>
      <c r="K19" s="3958"/>
    </row>
    <row r="20" spans="1:11" s="3957" customFormat="1">
      <c r="A20" s="3958"/>
      <c r="B20" s="2403" t="s">
        <v>693</v>
      </c>
      <c r="C20" s="3965" t="s">
        <v>3058</v>
      </c>
      <c r="D20" s="2734" t="s">
        <v>3059</v>
      </c>
      <c r="E20" s="2734"/>
      <c r="F20" s="2734"/>
      <c r="G20" s="2734"/>
      <c r="I20" s="3958"/>
      <c r="J20" s="3958"/>
      <c r="K20" s="3958"/>
    </row>
    <row r="21" spans="1:11" s="3957" customFormat="1">
      <c r="A21" s="3958"/>
      <c r="B21" s="2403" t="s">
        <v>699</v>
      </c>
      <c r="C21" s="3959" t="s">
        <v>3060</v>
      </c>
      <c r="D21" s="2391" t="s">
        <v>3061</v>
      </c>
      <c r="E21" s="2697"/>
      <c r="F21" s="2697"/>
      <c r="G21" s="2697"/>
      <c r="I21" s="3958"/>
      <c r="J21" s="3958"/>
      <c r="K21" s="3958"/>
    </row>
    <row r="22" spans="1:11" s="3957" customFormat="1">
      <c r="A22" s="3958"/>
      <c r="B22" s="2478" t="s">
        <v>702</v>
      </c>
      <c r="C22" s="3959" t="s">
        <v>3062</v>
      </c>
      <c r="D22" s="2391" t="s">
        <v>3063</v>
      </c>
      <c r="E22" s="2697"/>
      <c r="F22" s="2697"/>
      <c r="G22" s="2697"/>
      <c r="I22" s="3958"/>
      <c r="J22" s="3958"/>
      <c r="K22" s="3958"/>
    </row>
    <row r="23" spans="1:11" s="3957" customFormat="1" ht="25.5" customHeight="1">
      <c r="A23" s="3958"/>
      <c r="B23" s="3964" t="s">
        <v>705</v>
      </c>
      <c r="C23" s="3963" t="s">
        <v>4568</v>
      </c>
      <c r="D23" s="2547" t="s">
        <v>4565</v>
      </c>
      <c r="E23" s="2547"/>
      <c r="F23" s="2547"/>
      <c r="G23" s="2547"/>
      <c r="I23" s="3958"/>
      <c r="J23" s="3958"/>
      <c r="K23" s="3958"/>
    </row>
    <row r="24" spans="1:11" s="3957" customFormat="1">
      <c r="A24" s="3958"/>
      <c r="B24" s="2781" t="s">
        <v>708</v>
      </c>
      <c r="C24" s="3962" t="s">
        <v>4569</v>
      </c>
      <c r="D24" s="2559" t="s">
        <v>3059</v>
      </c>
      <c r="E24" s="3961"/>
      <c r="F24" s="3961"/>
      <c r="G24" s="3961"/>
      <c r="I24" s="3958"/>
      <c r="J24" s="3958"/>
      <c r="K24" s="3958"/>
    </row>
    <row r="25" spans="1:11" s="3957" customFormat="1" ht="20.399999999999999">
      <c r="A25" s="3958"/>
      <c r="B25" s="2403" t="s">
        <v>711</v>
      </c>
      <c r="C25" s="3959" t="s">
        <v>2540</v>
      </c>
      <c r="D25" s="2448" t="s">
        <v>4567</v>
      </c>
      <c r="E25" s="3960"/>
      <c r="F25" s="3960"/>
      <c r="G25" s="3960"/>
      <c r="I25" s="3958"/>
      <c r="J25" s="3958"/>
      <c r="K25" s="3958"/>
    </row>
    <row r="26" spans="1:11" s="3957" customFormat="1" ht="20.399999999999999">
      <c r="A26" s="3958"/>
      <c r="B26" s="2478" t="s">
        <v>1034</v>
      </c>
      <c r="C26" s="3959" t="s">
        <v>4570</v>
      </c>
      <c r="D26" s="2697" t="s">
        <v>3109</v>
      </c>
      <c r="E26" s="3960"/>
      <c r="F26" s="3960"/>
      <c r="G26" s="3960"/>
      <c r="I26" s="3958"/>
      <c r="J26" s="3958"/>
      <c r="K26" s="3958"/>
    </row>
    <row r="27" spans="1:11" s="3957" customFormat="1">
      <c r="A27" s="3958"/>
      <c r="B27" s="2403" t="s">
        <v>1037</v>
      </c>
      <c r="C27" s="3959" t="s">
        <v>3110</v>
      </c>
      <c r="D27" s="2734" t="s">
        <v>3111</v>
      </c>
      <c r="E27" s="2543"/>
      <c r="F27" s="2543"/>
      <c r="G27" s="2543"/>
      <c r="I27" s="3958"/>
      <c r="J27" s="3958"/>
      <c r="K27" s="3958"/>
    </row>
    <row r="28" spans="1:11">
      <c r="A28" s="2911"/>
      <c r="B28" s="3956"/>
      <c r="C28" s="3955"/>
      <c r="D28" s="3954"/>
      <c r="E28" s="7731" t="s">
        <v>4571</v>
      </c>
      <c r="F28" s="7731"/>
      <c r="G28" s="7732"/>
      <c r="I28" s="2911"/>
      <c r="J28" s="2911"/>
      <c r="K28" s="2911"/>
    </row>
    <row r="29" spans="1:11" ht="30.6">
      <c r="A29" s="2911"/>
      <c r="B29" s="2781" t="s">
        <v>1040</v>
      </c>
      <c r="C29" s="3953" t="s">
        <v>4572</v>
      </c>
      <c r="D29" s="3952" t="s">
        <v>4573</v>
      </c>
      <c r="E29" s="3951"/>
      <c r="F29" s="3951"/>
      <c r="G29" s="3951"/>
      <c r="I29" s="2911"/>
      <c r="J29" s="2911"/>
      <c r="K29" s="2911"/>
    </row>
    <row r="30" spans="1:11">
      <c r="A30" s="3950"/>
      <c r="B30" s="2494" t="s">
        <v>1046</v>
      </c>
      <c r="C30" s="2771" t="s">
        <v>3624</v>
      </c>
      <c r="D30" s="2851" t="s">
        <v>3625</v>
      </c>
      <c r="E30" s="3949"/>
      <c r="F30" s="3948"/>
      <c r="G30" s="3948"/>
      <c r="I30" s="2911"/>
      <c r="J30" s="2911"/>
      <c r="K30" s="2911"/>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&amp;CSK 
Príloha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topLeftCell="A30" zoomScaleNormal="100" zoomScaleSheetLayoutView="40" zoomScalePageLayoutView="69" workbookViewId="0">
      <selection activeCell="C37" sqref="C37"/>
    </sheetView>
  </sheetViews>
  <sheetFormatPr defaultColWidth="9.109375" defaultRowHeight="10.199999999999999"/>
  <cols>
    <col min="1" max="1" width="2.88671875" style="2576" customWidth="1"/>
    <col min="2" max="2" width="6.33203125" style="2576" customWidth="1"/>
    <col min="3" max="3" width="71.6640625" style="2576" customWidth="1"/>
    <col min="4" max="4" width="29.5546875" style="2576" customWidth="1"/>
    <col min="5" max="9" width="14.6640625" style="2576" customWidth="1"/>
    <col min="10" max="10" width="3.44140625" style="2576" customWidth="1"/>
    <col min="11" max="16384" width="9.109375" style="2576"/>
  </cols>
  <sheetData>
    <row r="1" spans="2:9">
      <c r="B1" s="3051" t="s">
        <v>4574</v>
      </c>
    </row>
    <row r="2" spans="2:9">
      <c r="B2" s="3051"/>
    </row>
    <row r="3" spans="2:9">
      <c r="B3" s="3052" t="s">
        <v>4575</v>
      </c>
    </row>
    <row r="4" spans="2:9">
      <c r="B4" s="3052"/>
    </row>
    <row r="5" spans="2:9" ht="19.5" customHeight="1">
      <c r="B5" s="7739"/>
      <c r="C5" s="7740"/>
      <c r="D5" s="7489" t="s">
        <v>4576</v>
      </c>
      <c r="E5" s="7745" t="s">
        <v>4577</v>
      </c>
      <c r="F5" s="7746"/>
      <c r="G5" s="7746"/>
      <c r="H5" s="7746"/>
      <c r="I5" s="7747"/>
    </row>
    <row r="6" spans="2:9" s="3645" customFormat="1" ht="116.25" customHeight="1">
      <c r="B6" s="7741"/>
      <c r="C6" s="7742"/>
      <c r="D6" s="7490"/>
      <c r="E6" s="3995" t="s">
        <v>4578</v>
      </c>
      <c r="F6" s="3995" t="s">
        <v>4579</v>
      </c>
      <c r="G6" s="3995" t="s">
        <v>4580</v>
      </c>
      <c r="H6" s="3995" t="s">
        <v>4581</v>
      </c>
      <c r="I6" s="3995" t="s">
        <v>4582</v>
      </c>
    </row>
    <row r="7" spans="2:9" ht="46.5" customHeight="1">
      <c r="B7" s="7741"/>
      <c r="C7" s="7742"/>
      <c r="D7" s="7490"/>
      <c r="E7" s="2610" t="s">
        <v>4583</v>
      </c>
      <c r="F7" s="2610" t="s">
        <v>4584</v>
      </c>
      <c r="G7" s="2610" t="s">
        <v>4585</v>
      </c>
      <c r="H7" s="2610" t="s">
        <v>4586</v>
      </c>
      <c r="I7" s="2610" t="s">
        <v>4587</v>
      </c>
    </row>
    <row r="8" spans="2:9" ht="12.75" customHeight="1">
      <c r="B8" s="7743"/>
      <c r="C8" s="7744"/>
      <c r="D8" s="7491"/>
      <c r="E8" s="4030" t="s">
        <v>683</v>
      </c>
      <c r="F8" s="2693" t="s">
        <v>687</v>
      </c>
      <c r="G8" s="4030" t="s">
        <v>690</v>
      </c>
      <c r="H8" s="2693" t="s">
        <v>693</v>
      </c>
      <c r="I8" s="4029" t="s">
        <v>699</v>
      </c>
    </row>
    <row r="9" spans="2:9" ht="12.75" customHeight="1">
      <c r="B9" s="4028" t="s">
        <v>683</v>
      </c>
      <c r="C9" s="4027" t="s">
        <v>4588</v>
      </c>
      <c r="D9" s="4026" t="s">
        <v>4589</v>
      </c>
      <c r="E9" s="4025"/>
      <c r="F9" s="2624"/>
      <c r="G9" s="4025"/>
      <c r="H9" s="2624"/>
      <c r="I9" s="4024"/>
    </row>
    <row r="10" spans="2:9" ht="12.75" customHeight="1">
      <c r="B10" s="4009" t="s">
        <v>687</v>
      </c>
      <c r="C10" s="3048" t="s">
        <v>3058</v>
      </c>
      <c r="D10" s="2391" t="s">
        <v>3059</v>
      </c>
      <c r="E10" s="4008"/>
      <c r="F10" s="3289"/>
      <c r="G10" s="4008"/>
      <c r="H10" s="3289"/>
      <c r="I10" s="4007"/>
    </row>
    <row r="11" spans="2:9" ht="12.75" customHeight="1">
      <c r="B11" s="4009" t="s">
        <v>690</v>
      </c>
      <c r="C11" s="3048" t="s">
        <v>3060</v>
      </c>
      <c r="D11" s="2391" t="s">
        <v>3061</v>
      </c>
      <c r="E11" s="4008"/>
      <c r="F11" s="3289"/>
      <c r="G11" s="4008"/>
      <c r="H11" s="3289"/>
      <c r="I11" s="4007"/>
    </row>
    <row r="12" spans="2:9" ht="12.75" customHeight="1">
      <c r="B12" s="4009" t="s">
        <v>693</v>
      </c>
      <c r="C12" s="3048" t="s">
        <v>4590</v>
      </c>
      <c r="D12" s="2391" t="s">
        <v>3063</v>
      </c>
      <c r="E12" s="4008"/>
      <c r="F12" s="3289"/>
      <c r="G12" s="4008"/>
      <c r="H12" s="3289"/>
      <c r="I12" s="4007"/>
    </row>
    <row r="13" spans="2:9" ht="12.75" customHeight="1">
      <c r="B13" s="4005" t="s">
        <v>699</v>
      </c>
      <c r="C13" s="3062" t="s">
        <v>3624</v>
      </c>
      <c r="D13" s="2684" t="s">
        <v>4566</v>
      </c>
      <c r="E13" s="4023"/>
      <c r="F13" s="2680"/>
      <c r="G13" s="4023"/>
      <c r="H13" s="2680"/>
      <c r="I13" s="4022"/>
    </row>
    <row r="14" spans="2:9" ht="12.75" customHeight="1">
      <c r="B14" s="4009" t="s">
        <v>702</v>
      </c>
      <c r="C14" s="4021" t="s">
        <v>4591</v>
      </c>
      <c r="D14" s="2854" t="s">
        <v>4589</v>
      </c>
      <c r="E14" s="4020"/>
      <c r="F14" s="2605"/>
      <c r="G14" s="4020"/>
      <c r="H14" s="2605"/>
      <c r="I14" s="4019"/>
    </row>
    <row r="15" spans="2:9" ht="20.399999999999999">
      <c r="B15" s="4009" t="s">
        <v>705</v>
      </c>
      <c r="C15" s="3048" t="s">
        <v>4570</v>
      </c>
      <c r="D15" s="2798" t="s">
        <v>3109</v>
      </c>
      <c r="E15" s="4018"/>
      <c r="F15" s="3215"/>
      <c r="G15" s="4017"/>
      <c r="H15" s="3215"/>
      <c r="I15" s="4016"/>
    </row>
    <row r="16" spans="2:9">
      <c r="B16" s="4005" t="s">
        <v>708</v>
      </c>
      <c r="C16" s="3062" t="s">
        <v>3110</v>
      </c>
      <c r="D16" s="2798" t="s">
        <v>3111</v>
      </c>
      <c r="E16" s="4015"/>
      <c r="F16" s="4013"/>
      <c r="G16" s="4014"/>
      <c r="H16" s="4013"/>
      <c r="I16" s="4012"/>
    </row>
    <row r="17" spans="2:10" ht="30.6">
      <c r="B17" s="4011" t="s">
        <v>711</v>
      </c>
      <c r="C17" s="4010" t="s">
        <v>4592</v>
      </c>
      <c r="D17" s="2854" t="s">
        <v>4593</v>
      </c>
      <c r="E17" s="4008"/>
      <c r="F17" s="3289"/>
      <c r="G17" s="4008"/>
      <c r="H17" s="3289"/>
      <c r="I17" s="4007"/>
    </row>
    <row r="18" spans="2:10" ht="20.399999999999999">
      <c r="B18" s="4009" t="s">
        <v>1034</v>
      </c>
      <c r="C18" s="3048" t="s">
        <v>3624</v>
      </c>
      <c r="D18" s="2854" t="s">
        <v>4594</v>
      </c>
      <c r="E18" s="4008"/>
      <c r="F18" s="3289"/>
      <c r="G18" s="4008"/>
      <c r="H18" s="3289"/>
      <c r="I18" s="4007"/>
    </row>
    <row r="19" spans="2:10" ht="20.399999999999999">
      <c r="B19" s="4005" t="s">
        <v>1037</v>
      </c>
      <c r="C19" s="4006" t="s">
        <v>271</v>
      </c>
      <c r="D19" s="2859" t="s">
        <v>4595</v>
      </c>
      <c r="E19" s="4003"/>
      <c r="F19" s="3365"/>
      <c r="G19" s="4003"/>
      <c r="H19" s="3365"/>
      <c r="I19" s="4002"/>
    </row>
    <row r="20" spans="2:10" ht="12.75" customHeight="1">
      <c r="B20" s="3344" t="s">
        <v>1040</v>
      </c>
      <c r="C20" s="4006" t="s">
        <v>4596</v>
      </c>
      <c r="D20" s="2859" t="s">
        <v>3648</v>
      </c>
      <c r="E20" s="4003"/>
      <c r="F20" s="3365"/>
      <c r="G20" s="4003"/>
      <c r="H20" s="3365"/>
      <c r="I20" s="4002"/>
    </row>
    <row r="21" spans="2:10" ht="20.399999999999999">
      <c r="B21" s="4005" t="s">
        <v>1046</v>
      </c>
      <c r="C21" s="4004" t="s">
        <v>4597</v>
      </c>
      <c r="D21" s="2859" t="s">
        <v>4598</v>
      </c>
      <c r="E21" s="4003"/>
      <c r="F21" s="3365"/>
      <c r="G21" s="4003"/>
      <c r="H21" s="3365"/>
      <c r="I21" s="4002"/>
    </row>
    <row r="22" spans="2:10" ht="12.75" customHeight="1">
      <c r="B22" s="4001" t="s">
        <v>1904</v>
      </c>
      <c r="C22" s="4000" t="s">
        <v>4599</v>
      </c>
      <c r="D22" s="2851" t="s">
        <v>4600</v>
      </c>
      <c r="E22" s="3999"/>
      <c r="F22" s="3616"/>
      <c r="G22" s="3999"/>
      <c r="H22" s="3616"/>
      <c r="I22" s="3998"/>
    </row>
    <row r="23" spans="2:10" ht="13.2">
      <c r="B23" s="2373"/>
      <c r="C23" s="3052"/>
    </row>
    <row r="24" spans="2:10" s="3198" customFormat="1" ht="13.2">
      <c r="B24" s="3331" t="s">
        <v>4601</v>
      </c>
      <c r="D24" s="3997"/>
    </row>
    <row r="25" spans="2:10" s="3198" customFormat="1" ht="13.2">
      <c r="B25" s="3332"/>
      <c r="D25" s="3997"/>
    </row>
    <row r="26" spans="2:10" s="3198" customFormat="1" ht="21.75" customHeight="1">
      <c r="B26" s="2814"/>
      <c r="C26" s="3996"/>
      <c r="D26" s="7489" t="s">
        <v>4602</v>
      </c>
      <c r="E26" s="7745" t="s">
        <v>3216</v>
      </c>
      <c r="F26" s="7746"/>
      <c r="G26" s="7746"/>
      <c r="H26" s="7746"/>
      <c r="I26" s="7747"/>
    </row>
    <row r="27" spans="2:10" s="3198" customFormat="1" ht="129.75" customHeight="1">
      <c r="B27" s="7748"/>
      <c r="C27" s="7749"/>
      <c r="D27" s="7490"/>
      <c r="E27" s="3995" t="s">
        <v>4578</v>
      </c>
      <c r="F27" s="3995" t="s">
        <v>4579</v>
      </c>
      <c r="G27" s="3995" t="s">
        <v>4580</v>
      </c>
      <c r="H27" s="3995" t="s">
        <v>4581</v>
      </c>
      <c r="I27" s="3995" t="s">
        <v>4582</v>
      </c>
      <c r="J27" s="3994"/>
    </row>
    <row r="28" spans="2:10" s="3198" customFormat="1" ht="20.399999999999999">
      <c r="B28" s="7748"/>
      <c r="C28" s="7749"/>
      <c r="D28" s="7490"/>
      <c r="E28" s="2610" t="s">
        <v>4583</v>
      </c>
      <c r="F28" s="2610" t="s">
        <v>4603</v>
      </c>
      <c r="G28" s="2610" t="s">
        <v>4604</v>
      </c>
      <c r="H28" s="2610" t="s">
        <v>4586</v>
      </c>
      <c r="I28" s="2610" t="s">
        <v>4587</v>
      </c>
      <c r="J28" s="3994"/>
    </row>
    <row r="29" spans="2:10" s="3198" customFormat="1" ht="13.2">
      <c r="B29" s="7750"/>
      <c r="C29" s="7751"/>
      <c r="D29" s="7491"/>
      <c r="E29" s="2936" t="s">
        <v>683</v>
      </c>
      <c r="F29" s="2936" t="s">
        <v>687</v>
      </c>
      <c r="G29" s="2936" t="s">
        <v>690</v>
      </c>
      <c r="H29" s="2936" t="s">
        <v>693</v>
      </c>
      <c r="I29" s="2936" t="s">
        <v>699</v>
      </c>
      <c r="J29" s="3105"/>
    </row>
    <row r="30" spans="2:10" s="3198" customFormat="1" ht="27" customHeight="1">
      <c r="B30" s="3348" t="s">
        <v>683</v>
      </c>
      <c r="C30" s="3138" t="s">
        <v>3217</v>
      </c>
      <c r="D30" s="3993" t="s">
        <v>4605</v>
      </c>
      <c r="E30" s="3992"/>
      <c r="F30" s="3992"/>
      <c r="G30" s="3992"/>
      <c r="H30" s="3992"/>
      <c r="I30" s="3992"/>
      <c r="J30" s="3105"/>
    </row>
    <row r="31" spans="2:10" s="3198" customFormat="1" ht="20.399999999999999">
      <c r="B31" s="2698" t="s">
        <v>687</v>
      </c>
      <c r="C31" s="2605" t="s">
        <v>4606</v>
      </c>
      <c r="D31" s="3600" t="s">
        <v>4607</v>
      </c>
      <c r="E31" s="3215"/>
      <c r="F31" s="3215"/>
      <c r="G31" s="3215"/>
      <c r="H31" s="3215"/>
      <c r="I31" s="3215"/>
      <c r="J31" s="3105"/>
    </row>
    <row r="32" spans="2:10" s="3198" customFormat="1" ht="20.399999999999999">
      <c r="B32" s="3345" t="s">
        <v>690</v>
      </c>
      <c r="C32" s="2605" t="s">
        <v>3244</v>
      </c>
      <c r="D32" s="3600" t="s">
        <v>4608</v>
      </c>
      <c r="E32" s="3215"/>
      <c r="F32" s="3215"/>
      <c r="G32" s="3215"/>
      <c r="H32" s="3215"/>
      <c r="I32" s="3215"/>
      <c r="J32" s="3105"/>
    </row>
    <row r="33" spans="2:10" s="3198" customFormat="1" ht="12.75" customHeight="1">
      <c r="B33" s="2698" t="s">
        <v>693</v>
      </c>
      <c r="C33" s="2605" t="s">
        <v>3254</v>
      </c>
      <c r="D33" s="3600" t="s">
        <v>4609</v>
      </c>
      <c r="E33" s="3215"/>
      <c r="F33" s="3215"/>
      <c r="G33" s="3215"/>
      <c r="H33" s="3215"/>
      <c r="I33" s="3215"/>
      <c r="J33" s="3105"/>
    </row>
    <row r="34" spans="2:10" s="3198" customFormat="1" ht="12.75" customHeight="1">
      <c r="B34" s="2698" t="s">
        <v>699</v>
      </c>
      <c r="C34" s="2605" t="s">
        <v>4610</v>
      </c>
      <c r="D34" s="3600" t="s">
        <v>4609</v>
      </c>
      <c r="E34" s="3215"/>
      <c r="F34" s="3215"/>
      <c r="G34" s="3215"/>
      <c r="H34" s="3215"/>
      <c r="I34" s="3215"/>
      <c r="J34" s="3105"/>
    </row>
    <row r="35" spans="2:10" s="3198" customFormat="1" ht="20.399999999999999">
      <c r="B35" s="2698" t="s">
        <v>702</v>
      </c>
      <c r="C35" s="2605" t="s">
        <v>4611</v>
      </c>
      <c r="D35" s="2854" t="s">
        <v>4612</v>
      </c>
      <c r="E35" s="3215"/>
      <c r="F35" s="3215"/>
      <c r="G35" s="3215"/>
      <c r="H35" s="3215"/>
      <c r="I35" s="3215"/>
      <c r="J35" s="3105"/>
    </row>
    <row r="36" spans="2:10" s="3198" customFormat="1" ht="20.399999999999999">
      <c r="B36" s="2698" t="s">
        <v>705</v>
      </c>
      <c r="C36" s="2605" t="s">
        <v>4613</v>
      </c>
      <c r="D36" s="2854" t="s">
        <v>4614</v>
      </c>
      <c r="E36" s="3215"/>
      <c r="F36" s="3215"/>
      <c r="G36" s="3215"/>
      <c r="H36" s="3215"/>
      <c r="I36" s="3215"/>
      <c r="J36" s="3105"/>
    </row>
    <row r="37" spans="2:10" s="3198" customFormat="1" ht="20.399999999999999">
      <c r="B37" s="2944" t="s">
        <v>708</v>
      </c>
      <c r="C37" s="3991" t="s">
        <v>4615</v>
      </c>
      <c r="D37" s="2851" t="s">
        <v>4616</v>
      </c>
      <c r="E37" s="3990"/>
      <c r="F37" s="3990"/>
      <c r="G37" s="3990"/>
      <c r="H37" s="3990"/>
      <c r="I37" s="3990"/>
      <c r="J37" s="3105"/>
    </row>
    <row r="38" spans="2:10" s="3198" customFormat="1" ht="12.75" customHeight="1">
      <c r="B38" s="2944" t="s">
        <v>711</v>
      </c>
      <c r="C38" s="3991" t="s">
        <v>4617</v>
      </c>
      <c r="D38" s="2851" t="s">
        <v>4618</v>
      </c>
      <c r="E38" s="3990"/>
      <c r="F38" s="3990"/>
      <c r="G38" s="3990"/>
      <c r="H38" s="3990"/>
      <c r="I38" s="3990"/>
      <c r="J38" s="3105"/>
    </row>
    <row r="39" spans="2:10" ht="13.2">
      <c r="C39" s="2373"/>
      <c r="D39" s="2373"/>
      <c r="E39" s="2373"/>
      <c r="F39" s="2373"/>
      <c r="G39" s="2373"/>
      <c r="H39" s="2373"/>
      <c r="I39" s="2373"/>
    </row>
    <row r="40" spans="2:10" ht="13.2">
      <c r="C40" s="2373"/>
      <c r="D40" s="2373"/>
      <c r="E40" s="2373"/>
      <c r="F40" s="2373"/>
      <c r="G40" s="2373"/>
      <c r="H40" s="2373"/>
      <c r="I40" s="2373"/>
    </row>
    <row r="41" spans="2:10" ht="13.2">
      <c r="C41" s="2373"/>
      <c r="D41" s="2373"/>
      <c r="E41" s="2373"/>
      <c r="F41" s="2373"/>
      <c r="G41" s="2373"/>
      <c r="H41" s="2373"/>
      <c r="I41" s="2373"/>
    </row>
    <row r="42" spans="2:10" ht="13.2">
      <c r="C42" s="2373"/>
      <c r="D42" s="2373"/>
      <c r="E42" s="2373"/>
      <c r="F42" s="2373"/>
      <c r="G42" s="2373"/>
      <c r="H42" s="2373"/>
      <c r="I42" s="2373"/>
    </row>
    <row r="43" spans="2:10" ht="13.2">
      <c r="C43" s="2373"/>
      <c r="D43" s="2373"/>
      <c r="E43" s="2373"/>
      <c r="F43" s="2373"/>
      <c r="G43" s="2373"/>
      <c r="H43" s="2373"/>
      <c r="I43" s="2373"/>
    </row>
    <row r="44" spans="2:10" ht="13.2">
      <c r="C44" s="2373"/>
      <c r="D44" s="2373"/>
      <c r="E44" s="2373"/>
      <c r="F44" s="2373"/>
      <c r="G44" s="2373"/>
      <c r="H44" s="2373"/>
      <c r="I44" s="2373"/>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&amp;CSK
Príloha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topLeftCell="F1" zoomScale="80" zoomScaleNormal="80" zoomScaleSheetLayoutView="76" workbookViewId="0"/>
  </sheetViews>
  <sheetFormatPr defaultColWidth="9.109375" defaultRowHeight="13.2"/>
  <cols>
    <col min="1" max="1" width="2.44140625" style="3262" customWidth="1"/>
    <col min="2" max="21" width="14.6640625" style="3262" customWidth="1"/>
    <col min="22" max="22" width="14.88671875" style="3262" bestFit="1" customWidth="1"/>
    <col min="23" max="16384" width="9.109375" style="3262"/>
  </cols>
  <sheetData>
    <row r="1" spans="2:22">
      <c r="B1" s="2574" t="s">
        <v>4619</v>
      </c>
      <c r="C1" s="3051"/>
      <c r="D1" s="3051"/>
      <c r="E1" s="2625"/>
      <c r="F1" s="2625"/>
      <c r="M1" s="2625"/>
    </row>
    <row r="2" spans="2:22">
      <c r="B2" s="2574"/>
      <c r="C2" s="3051"/>
      <c r="D2" s="3051"/>
      <c r="E2" s="2625"/>
      <c r="F2" s="2625"/>
      <c r="M2" s="2625"/>
    </row>
    <row r="3" spans="2:22">
      <c r="B3" s="2625" t="s">
        <v>4620</v>
      </c>
      <c r="C3" s="3052"/>
      <c r="D3" s="3052"/>
      <c r="E3" s="2625"/>
      <c r="F3" s="2625"/>
      <c r="M3" s="2625"/>
    </row>
    <row r="4" spans="2:22">
      <c r="B4" s="3052"/>
      <c r="C4" s="3052"/>
      <c r="D4" s="3052"/>
      <c r="E4" s="3052"/>
      <c r="F4" s="3052"/>
      <c r="M4" s="3052"/>
    </row>
    <row r="5" spans="2:22" s="4036" customFormat="1" ht="79.8" customHeight="1">
      <c r="B5" s="480" t="s">
        <v>4621</v>
      </c>
      <c r="C5" s="480" t="s">
        <v>2515</v>
      </c>
      <c r="D5" s="480" t="s">
        <v>4622</v>
      </c>
      <c r="E5" s="480" t="s">
        <v>4623</v>
      </c>
      <c r="F5" s="480" t="s">
        <v>4624</v>
      </c>
      <c r="G5" s="480" t="s">
        <v>4625</v>
      </c>
      <c r="H5" s="480" t="s">
        <v>4626</v>
      </c>
      <c r="I5" s="480" t="s">
        <v>4627</v>
      </c>
      <c r="J5" s="480" t="s">
        <v>4628</v>
      </c>
      <c r="K5" s="480" t="s">
        <v>4629</v>
      </c>
      <c r="L5" s="480" t="s">
        <v>4630</v>
      </c>
      <c r="M5" s="480" t="s">
        <v>4631</v>
      </c>
      <c r="N5" s="480" t="s">
        <v>4632</v>
      </c>
      <c r="O5" s="480" t="s">
        <v>4633</v>
      </c>
      <c r="P5" s="480" t="s">
        <v>4634</v>
      </c>
      <c r="Q5" s="480" t="s">
        <v>4635</v>
      </c>
      <c r="R5" s="480" t="s">
        <v>4636</v>
      </c>
      <c r="S5" s="480" t="s">
        <v>3046</v>
      </c>
      <c r="T5" s="480" t="s">
        <v>4637</v>
      </c>
      <c r="U5" s="480" t="s">
        <v>4638</v>
      </c>
      <c r="V5" s="480" t="s">
        <v>4639</v>
      </c>
    </row>
    <row r="6" spans="2:22" s="4037" customFormat="1" ht="72" customHeight="1">
      <c r="B6" s="2610" t="s">
        <v>4640</v>
      </c>
      <c r="C6" s="2610" t="s">
        <v>4641</v>
      </c>
      <c r="D6" s="2610" t="s">
        <v>4642</v>
      </c>
      <c r="E6" s="2610" t="s">
        <v>4643</v>
      </c>
      <c r="F6" s="2610" t="s">
        <v>4644</v>
      </c>
      <c r="G6" s="2610" t="s">
        <v>4645</v>
      </c>
      <c r="H6" s="2610" t="s">
        <v>4646</v>
      </c>
      <c r="I6" s="2610" t="s">
        <v>4646</v>
      </c>
      <c r="J6" s="2610" t="s">
        <v>4646</v>
      </c>
      <c r="K6" s="2610" t="s">
        <v>4647</v>
      </c>
      <c r="L6" s="2610" t="s">
        <v>4648</v>
      </c>
      <c r="M6" s="2610" t="s">
        <v>4649</v>
      </c>
      <c r="N6" s="2610" t="s">
        <v>4650</v>
      </c>
      <c r="O6" s="2610" t="s">
        <v>4651</v>
      </c>
      <c r="P6" s="2610" t="s">
        <v>4652</v>
      </c>
      <c r="Q6" s="2610" t="s">
        <v>4653</v>
      </c>
      <c r="R6" s="2610" t="s">
        <v>4654</v>
      </c>
      <c r="S6" s="2610" t="s">
        <v>4655</v>
      </c>
      <c r="T6" s="2610" t="s">
        <v>4656</v>
      </c>
      <c r="U6" s="2610" t="s">
        <v>4657</v>
      </c>
      <c r="V6" s="2610" t="s">
        <v>4658</v>
      </c>
    </row>
    <row r="7" spans="2:22" s="4036" customFormat="1" ht="14.4" customHeight="1">
      <c r="B7" s="2567" t="s">
        <v>1599</v>
      </c>
      <c r="C7" s="2567" t="s">
        <v>684</v>
      </c>
      <c r="D7" s="2567" t="s">
        <v>2654</v>
      </c>
      <c r="E7" s="2567" t="s">
        <v>690</v>
      </c>
      <c r="F7" s="2567" t="s">
        <v>693</v>
      </c>
      <c r="G7" s="2567" t="s">
        <v>699</v>
      </c>
      <c r="H7" s="2567" t="s">
        <v>702</v>
      </c>
      <c r="I7" s="2567" t="s">
        <v>705</v>
      </c>
      <c r="J7" s="2567" t="s">
        <v>708</v>
      </c>
      <c r="K7" s="2567" t="s">
        <v>711</v>
      </c>
      <c r="L7" s="2567" t="s">
        <v>1867</v>
      </c>
      <c r="M7" s="2567" t="s">
        <v>1034</v>
      </c>
      <c r="N7" s="2567" t="s">
        <v>1037</v>
      </c>
      <c r="O7" s="2567" t="s">
        <v>1040</v>
      </c>
      <c r="P7" s="2567" t="s">
        <v>720</v>
      </c>
      <c r="Q7" s="2567" t="s">
        <v>723</v>
      </c>
      <c r="R7" s="2567" t="s">
        <v>726</v>
      </c>
      <c r="S7" s="2567" t="s">
        <v>729</v>
      </c>
      <c r="T7" s="2567" t="s">
        <v>732</v>
      </c>
      <c r="U7" s="2567" t="s">
        <v>735</v>
      </c>
      <c r="V7" s="2567" t="s">
        <v>1091</v>
      </c>
    </row>
    <row r="8" spans="2:22">
      <c r="B8" s="4035"/>
      <c r="C8" s="4035"/>
      <c r="D8" s="4035"/>
      <c r="E8" s="4033"/>
      <c r="F8" s="4033"/>
      <c r="G8" s="4033"/>
      <c r="H8" s="4033"/>
      <c r="I8" s="4033"/>
      <c r="J8" s="4033"/>
      <c r="K8" s="4033"/>
      <c r="L8" s="4033"/>
      <c r="M8" s="4033"/>
      <c r="N8" s="4033"/>
      <c r="O8" s="4033"/>
      <c r="P8" s="4033"/>
      <c r="Q8" s="4033"/>
      <c r="R8" s="4033"/>
      <c r="S8" s="4033"/>
      <c r="T8" s="4033"/>
      <c r="U8" s="4033"/>
      <c r="V8" s="4033"/>
    </row>
    <row r="10" spans="2:22">
      <c r="B10" s="4034"/>
      <c r="C10" s="4034"/>
      <c r="D10" s="4034"/>
      <c r="E10" s="4034"/>
      <c r="F10" s="4034"/>
      <c r="G10" s="4034"/>
      <c r="H10" s="4034"/>
      <c r="I10" s="4034"/>
      <c r="J10" s="4034"/>
      <c r="K10" s="4034"/>
      <c r="L10" s="4034"/>
      <c r="M10" s="4034"/>
      <c r="N10" s="4034"/>
      <c r="O10" s="4034"/>
      <c r="P10" s="4034"/>
      <c r="Q10" s="4034"/>
      <c r="R10" s="4034"/>
      <c r="S10" s="4034"/>
      <c r="T10" s="4034"/>
      <c r="U10" s="4034"/>
    </row>
    <row r="11" spans="2:22">
      <c r="B11" s="2625" t="s">
        <v>4659</v>
      </c>
      <c r="C11" s="4034"/>
      <c r="D11" s="4034"/>
      <c r="E11" s="4034"/>
      <c r="F11" s="4034"/>
      <c r="G11" s="4034"/>
      <c r="H11" s="4034"/>
      <c r="I11" s="4034"/>
      <c r="J11" s="4034"/>
      <c r="K11" s="4034"/>
      <c r="L11" s="4034"/>
      <c r="M11" s="4034"/>
      <c r="N11" s="4034"/>
      <c r="O11" s="4034"/>
      <c r="P11" s="4034"/>
      <c r="Q11" s="4034"/>
      <c r="R11" s="4034"/>
      <c r="S11" s="4034"/>
      <c r="T11" s="4034"/>
      <c r="U11" s="4034"/>
    </row>
    <row r="12" spans="2:22">
      <c r="L12" s="2723"/>
    </row>
    <row r="13" spans="2:22" ht="27.6" customHeight="1">
      <c r="B13" s="7476" t="s">
        <v>4660</v>
      </c>
      <c r="C13" s="7492" t="s">
        <v>4661</v>
      </c>
      <c r="D13" s="7494"/>
      <c r="E13" s="7492" t="s">
        <v>4662</v>
      </c>
      <c r="F13" s="7493"/>
      <c r="G13" s="7493"/>
      <c r="H13" s="7494"/>
      <c r="I13" s="7476" t="s">
        <v>4663</v>
      </c>
      <c r="J13" s="7476" t="s">
        <v>3046</v>
      </c>
      <c r="K13" s="7481" t="s">
        <v>4637</v>
      </c>
      <c r="L13" s="2723"/>
    </row>
    <row r="14" spans="2:22" ht="39" customHeight="1">
      <c r="B14" s="7478"/>
      <c r="C14" s="480" t="s">
        <v>1461</v>
      </c>
      <c r="D14" s="480" t="s">
        <v>2515</v>
      </c>
      <c r="E14" s="480" t="s">
        <v>4621</v>
      </c>
      <c r="F14" s="480" t="s">
        <v>2515</v>
      </c>
      <c r="G14" s="480" t="s">
        <v>4622</v>
      </c>
      <c r="H14" s="480" t="s">
        <v>4664</v>
      </c>
      <c r="I14" s="7478"/>
      <c r="J14" s="7478"/>
      <c r="K14" s="7482"/>
    </row>
    <row r="15" spans="2:22" ht="39" customHeight="1">
      <c r="B15" s="2610" t="s">
        <v>4665</v>
      </c>
      <c r="C15" s="2610" t="s">
        <v>4666</v>
      </c>
      <c r="D15" s="2610" t="s">
        <v>4667</v>
      </c>
      <c r="E15" s="2610" t="s">
        <v>4668</v>
      </c>
      <c r="F15" s="2610" t="s">
        <v>4669</v>
      </c>
      <c r="G15" s="2610" t="s">
        <v>4670</v>
      </c>
      <c r="H15" s="2610"/>
      <c r="I15" s="2610" t="s">
        <v>4671</v>
      </c>
      <c r="J15" s="2610" t="s">
        <v>4672</v>
      </c>
      <c r="K15" s="2610" t="s">
        <v>4673</v>
      </c>
    </row>
    <row r="16" spans="2:22">
      <c r="B16" s="2567" t="s">
        <v>683</v>
      </c>
      <c r="C16" s="2567" t="s">
        <v>1600</v>
      </c>
      <c r="D16" s="2567" t="s">
        <v>2654</v>
      </c>
      <c r="E16" s="2567" t="s">
        <v>3819</v>
      </c>
      <c r="F16" s="2567" t="s">
        <v>1016</v>
      </c>
      <c r="G16" s="2567" t="s">
        <v>696</v>
      </c>
      <c r="H16" s="2567" t="s">
        <v>699</v>
      </c>
      <c r="I16" s="2567" t="s">
        <v>702</v>
      </c>
      <c r="J16" s="2567" t="s">
        <v>705</v>
      </c>
      <c r="K16" s="2567" t="s">
        <v>708</v>
      </c>
    </row>
    <row r="17" spans="2:11">
      <c r="B17" s="4033"/>
      <c r="C17" s="4033"/>
      <c r="D17" s="4033"/>
      <c r="E17" s="4033"/>
      <c r="F17" s="4033"/>
      <c r="G17" s="4033"/>
      <c r="H17" s="4033"/>
      <c r="I17" s="4033"/>
      <c r="J17" s="4033"/>
      <c r="K17" s="4032"/>
    </row>
    <row r="42" spans="4:4">
      <c r="D42" s="4031"/>
    </row>
    <row r="46" spans="4:4">
      <c r="D46" s="4031"/>
    </row>
    <row r="67" spans="4:4">
      <c r="D67" s="4031"/>
    </row>
    <row r="122" spans="4:4">
      <c r="D122" s="4031"/>
    </row>
    <row r="126" spans="4:4">
      <c r="D126" s="4031"/>
    </row>
    <row r="130" spans="4:4">
      <c r="D130" s="4031"/>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&amp;CSK
Príloha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topLeftCell="A14" zoomScaleNormal="100" zoomScaleSheetLayoutView="66" workbookViewId="0">
      <selection activeCell="C28" sqref="C28"/>
    </sheetView>
  </sheetViews>
  <sheetFormatPr defaultColWidth="9.109375" defaultRowHeight="10.199999999999999"/>
  <cols>
    <col min="1" max="1" width="1.6640625" style="2576" customWidth="1"/>
    <col min="2" max="2" width="4.44140625" style="2576" customWidth="1"/>
    <col min="3" max="3" width="46.6640625" style="2576" customWidth="1"/>
    <col min="4" max="4" width="23.88671875" style="2576" customWidth="1"/>
    <col min="5" max="5" width="18.44140625" style="2576" customWidth="1"/>
    <col min="6" max="6" width="16" style="2576" customWidth="1"/>
    <col min="7" max="7" width="17.88671875" style="2576" customWidth="1"/>
    <col min="8" max="8" width="13.88671875" style="2576" customWidth="1"/>
    <col min="9" max="9" width="4" style="2576" customWidth="1"/>
    <col min="10" max="10" width="57.6640625" style="2576" customWidth="1"/>
    <col min="11" max="12" width="9.5546875" style="2576" customWidth="1"/>
    <col min="13" max="13" width="10.5546875" style="2576" customWidth="1"/>
    <col min="14" max="14" width="4.88671875" style="2576" customWidth="1"/>
    <col min="15" max="16384" width="9.109375" style="2576"/>
  </cols>
  <sheetData>
    <row r="1" spans="2:13">
      <c r="B1" s="2574" t="s">
        <v>4674</v>
      </c>
    </row>
    <row r="2" spans="2:13">
      <c r="B2" s="2625"/>
    </row>
    <row r="3" spans="2:13">
      <c r="B3" s="4071" t="s">
        <v>4675</v>
      </c>
      <c r="E3" s="4069"/>
      <c r="F3" s="4069"/>
      <c r="G3" s="4069"/>
      <c r="H3" s="4069"/>
      <c r="I3" s="4069"/>
      <c r="J3" s="4069"/>
      <c r="K3" s="4069"/>
    </row>
    <row r="4" spans="2:13">
      <c r="C4" s="4070"/>
      <c r="E4" s="4069"/>
      <c r="F4" s="4069"/>
      <c r="G4" s="4069"/>
      <c r="H4" s="4069"/>
      <c r="I4" s="4069"/>
      <c r="J4" s="4069"/>
      <c r="K4" s="4069"/>
    </row>
    <row r="5" spans="2:13" ht="30" customHeight="1">
      <c r="B5" s="7739"/>
      <c r="C5" s="7740"/>
      <c r="D5" s="7489" t="s">
        <v>4676</v>
      </c>
      <c r="E5" s="7476" t="s">
        <v>4677</v>
      </c>
      <c r="F5" s="7479" t="s">
        <v>4678</v>
      </c>
      <c r="G5" s="7752"/>
      <c r="H5" s="7753"/>
      <c r="I5" s="3262"/>
      <c r="J5" s="3262"/>
      <c r="K5" s="3262"/>
      <c r="L5" s="3262"/>
      <c r="M5" s="3262"/>
    </row>
    <row r="6" spans="2:13" ht="20.399999999999999">
      <c r="B6" s="7743"/>
      <c r="C6" s="7744"/>
      <c r="D6" s="7491"/>
      <c r="E6" s="7478"/>
      <c r="F6" s="480" t="s">
        <v>4679</v>
      </c>
      <c r="G6" s="480" t="s">
        <v>4680</v>
      </c>
      <c r="H6" s="480" t="s">
        <v>4681</v>
      </c>
      <c r="I6" s="3262"/>
      <c r="J6" s="3262"/>
      <c r="K6" s="3262"/>
      <c r="L6" s="3262"/>
      <c r="M6" s="3262"/>
    </row>
    <row r="7" spans="2:13" ht="13.2">
      <c r="B7" s="2582"/>
      <c r="C7" s="7754" t="s">
        <v>3727</v>
      </c>
      <c r="D7" s="7755"/>
      <c r="E7" s="2936" t="s">
        <v>683</v>
      </c>
      <c r="F7" s="2936" t="s">
        <v>687</v>
      </c>
      <c r="G7" s="2936" t="s">
        <v>690</v>
      </c>
      <c r="H7" s="2936" t="s">
        <v>693</v>
      </c>
      <c r="I7" s="3262"/>
      <c r="J7" s="3262"/>
      <c r="K7" s="3262"/>
      <c r="L7" s="3262"/>
      <c r="M7" s="3262"/>
    </row>
    <row r="8" spans="2:13" s="3105" customFormat="1" ht="20.399999999999999">
      <c r="B8" s="2709" t="s">
        <v>684</v>
      </c>
      <c r="C8" s="2708" t="s">
        <v>2916</v>
      </c>
      <c r="D8" s="2448" t="s">
        <v>3068</v>
      </c>
      <c r="E8" s="4068"/>
      <c r="F8" s="4068"/>
      <c r="G8" s="4067"/>
      <c r="H8" s="4067"/>
      <c r="I8" s="3333"/>
      <c r="J8" s="3333"/>
      <c r="K8" s="3333"/>
      <c r="L8" s="3333"/>
      <c r="M8" s="3333"/>
    </row>
    <row r="9" spans="2:13" s="3105" customFormat="1" ht="13.2">
      <c r="B9" s="2698" t="s">
        <v>1737</v>
      </c>
      <c r="C9" s="2554" t="s">
        <v>3060</v>
      </c>
      <c r="D9" s="2391" t="s">
        <v>3061</v>
      </c>
      <c r="E9" s="4062"/>
      <c r="F9" s="4062"/>
      <c r="G9" s="4060"/>
      <c r="H9" s="4060"/>
      <c r="I9" s="3333"/>
      <c r="J9" s="3333"/>
      <c r="K9" s="3333"/>
      <c r="L9" s="3333"/>
      <c r="M9" s="3333"/>
    </row>
    <row r="10" spans="2:13" s="3105" customFormat="1" ht="13.2">
      <c r="B10" s="2698" t="s">
        <v>1739</v>
      </c>
      <c r="C10" s="2554" t="s">
        <v>3062</v>
      </c>
      <c r="D10" s="2391" t="s">
        <v>3063</v>
      </c>
      <c r="E10" s="4062"/>
      <c r="F10" s="4062"/>
      <c r="G10" s="4060"/>
      <c r="H10" s="4060"/>
      <c r="I10" s="3333"/>
      <c r="J10" s="3333"/>
      <c r="K10" s="3333"/>
      <c r="L10" s="3333"/>
      <c r="M10" s="3333"/>
    </row>
    <row r="11" spans="2:13" s="3105" customFormat="1" ht="13.2">
      <c r="B11" s="4044"/>
      <c r="C11" s="4066" t="s">
        <v>3730</v>
      </c>
      <c r="D11" s="4065"/>
      <c r="E11" s="480"/>
      <c r="F11" s="480"/>
      <c r="G11" s="480"/>
      <c r="H11" s="480"/>
      <c r="I11" s="3333"/>
      <c r="J11" s="3333"/>
      <c r="K11" s="3333"/>
      <c r="L11" s="3333"/>
      <c r="M11" s="3333"/>
    </row>
    <row r="12" spans="2:13" s="3105" customFormat="1" ht="20.399999999999999">
      <c r="B12" s="2973" t="s">
        <v>705</v>
      </c>
      <c r="C12" s="2565" t="s">
        <v>3116</v>
      </c>
      <c r="D12" s="2697" t="s">
        <v>3117</v>
      </c>
      <c r="E12" s="2687"/>
      <c r="F12" s="4064"/>
      <c r="G12" s="4063"/>
      <c r="H12" s="4063"/>
      <c r="I12" s="3333"/>
      <c r="J12" s="3333"/>
      <c r="K12" s="3333"/>
      <c r="L12" s="3333"/>
      <c r="M12" s="3333"/>
    </row>
    <row r="13" spans="2:13" s="3105" customFormat="1" ht="20.399999999999999">
      <c r="B13" s="2732" t="s">
        <v>708</v>
      </c>
      <c r="C13" s="2554" t="s">
        <v>3108</v>
      </c>
      <c r="D13" s="2697" t="s">
        <v>3109</v>
      </c>
      <c r="E13" s="4062"/>
      <c r="F13" s="4061"/>
      <c r="G13" s="4060"/>
      <c r="H13" s="4060"/>
      <c r="I13" s="3333"/>
      <c r="J13" s="3333"/>
      <c r="K13" s="3333"/>
      <c r="L13" s="3333"/>
      <c r="M13" s="3333"/>
    </row>
    <row r="14" spans="2:13" s="3105" customFormat="1">
      <c r="B14" s="2732" t="s">
        <v>711</v>
      </c>
      <c r="C14" s="2554" t="s">
        <v>3110</v>
      </c>
      <c r="D14" s="2798" t="s">
        <v>3111</v>
      </c>
      <c r="E14" s="4062"/>
      <c r="F14" s="4061"/>
      <c r="G14" s="4060"/>
      <c r="H14" s="4060"/>
      <c r="K14" s="4059"/>
      <c r="L14" s="4058"/>
    </row>
    <row r="15" spans="2:13" s="3105" customFormat="1">
      <c r="B15" s="2731" t="s">
        <v>1034</v>
      </c>
      <c r="C15" s="2544" t="s">
        <v>3112</v>
      </c>
      <c r="D15" s="3609" t="s">
        <v>3113</v>
      </c>
      <c r="E15" s="4057"/>
      <c r="F15" s="4056"/>
      <c r="G15" s="4055"/>
      <c r="H15" s="4055"/>
    </row>
    <row r="16" spans="2:13" ht="13.2">
      <c r="I16" s="3262"/>
    </row>
    <row r="17" spans="2:9" ht="13.2">
      <c r="B17" s="3052" t="s">
        <v>4682</v>
      </c>
      <c r="I17" s="3262"/>
    </row>
    <row r="18" spans="2:9" ht="13.2">
      <c r="B18" s="3052"/>
      <c r="I18" s="3262"/>
    </row>
    <row r="19" spans="2:9" ht="21" customHeight="1">
      <c r="B19" s="2588"/>
      <c r="C19" s="4054"/>
      <c r="D19" s="7489" t="s">
        <v>3439</v>
      </c>
      <c r="E19" s="7492" t="s">
        <v>3475</v>
      </c>
      <c r="F19" s="6571"/>
      <c r="G19" s="6571"/>
      <c r="H19" s="6572"/>
      <c r="I19" s="3262"/>
    </row>
    <row r="20" spans="2:9" ht="21" customHeight="1">
      <c r="B20" s="2585"/>
      <c r="C20" s="7579"/>
      <c r="D20" s="7490"/>
      <c r="E20" s="7476" t="s">
        <v>4683</v>
      </c>
      <c r="F20" s="7476" t="s">
        <v>4684</v>
      </c>
      <c r="G20" s="7476" t="s">
        <v>3585</v>
      </c>
      <c r="H20" s="7476" t="s">
        <v>4685</v>
      </c>
    </row>
    <row r="21" spans="2:9" ht="30" customHeight="1">
      <c r="B21" s="2585"/>
      <c r="C21" s="7585"/>
      <c r="D21" s="7490"/>
      <c r="E21" s="7478"/>
      <c r="F21" s="7478"/>
      <c r="G21" s="7478"/>
      <c r="H21" s="7478"/>
    </row>
    <row r="22" spans="2:9" ht="40.799999999999997">
      <c r="B22" s="2582"/>
      <c r="C22" s="3193"/>
      <c r="D22" s="7491"/>
      <c r="E22" s="2938" t="s">
        <v>4686</v>
      </c>
      <c r="F22" s="2668" t="s">
        <v>4687</v>
      </c>
      <c r="G22" s="2668" t="s">
        <v>4688</v>
      </c>
      <c r="H22" s="2668" t="s">
        <v>4689</v>
      </c>
    </row>
    <row r="23" spans="2:9" ht="12.75" customHeight="1">
      <c r="B23" s="2582"/>
      <c r="C23" s="4053" t="s">
        <v>3727</v>
      </c>
      <c r="D23" s="3624"/>
      <c r="E23" s="2936" t="s">
        <v>683</v>
      </c>
      <c r="F23" s="2936" t="s">
        <v>687</v>
      </c>
      <c r="G23" s="2936" t="s">
        <v>690</v>
      </c>
      <c r="H23" s="2936" t="s">
        <v>693</v>
      </c>
    </row>
    <row r="24" spans="2:9" ht="20.399999999999999">
      <c r="B24" s="4052" t="s">
        <v>683</v>
      </c>
      <c r="C24" s="4051" t="s">
        <v>2912</v>
      </c>
      <c r="D24" s="4050" t="s">
        <v>3065</v>
      </c>
      <c r="E24" s="2691"/>
      <c r="F24" s="4049"/>
      <c r="G24" s="4049"/>
      <c r="H24" s="4048"/>
    </row>
    <row r="25" spans="2:9">
      <c r="B25" s="2732" t="s">
        <v>690</v>
      </c>
      <c r="C25" s="4047" t="s">
        <v>3060</v>
      </c>
      <c r="D25" s="2391" t="s">
        <v>3061</v>
      </c>
      <c r="E25" s="2697"/>
      <c r="F25" s="4046"/>
      <c r="G25" s="4046"/>
      <c r="H25" s="2448"/>
    </row>
    <row r="26" spans="2:9">
      <c r="B26" s="3109" t="s">
        <v>693</v>
      </c>
      <c r="C26" s="4045" t="s">
        <v>3062</v>
      </c>
      <c r="D26" s="2391" t="s">
        <v>3063</v>
      </c>
      <c r="E26" s="3960"/>
      <c r="F26" s="2916"/>
      <c r="G26" s="2916"/>
      <c r="H26" s="2684"/>
    </row>
    <row r="27" spans="2:9">
      <c r="B27" s="4044"/>
      <c r="C27" s="4043" t="s">
        <v>3730</v>
      </c>
      <c r="D27" s="4042"/>
      <c r="E27" s="480"/>
      <c r="F27" s="480"/>
      <c r="G27" s="480"/>
      <c r="H27" s="4041"/>
    </row>
    <row r="28" spans="2:9" ht="20.399999999999999">
      <c r="B28" s="2929" t="s">
        <v>699</v>
      </c>
      <c r="C28" s="4040" t="s">
        <v>3114</v>
      </c>
      <c r="D28" s="2564" t="s">
        <v>3115</v>
      </c>
      <c r="E28" s="4040"/>
      <c r="F28" s="4040"/>
      <c r="G28" s="4040"/>
      <c r="H28" s="4040"/>
    </row>
    <row r="29" spans="2:9" ht="20.399999999999999">
      <c r="B29" s="3136" t="s">
        <v>702</v>
      </c>
      <c r="C29" s="2563" t="s">
        <v>3108</v>
      </c>
      <c r="D29" s="2697" t="s">
        <v>3109</v>
      </c>
      <c r="E29" s="4039"/>
      <c r="F29" s="4039"/>
      <c r="G29" s="4039"/>
      <c r="H29" s="3341"/>
    </row>
    <row r="30" spans="2:9">
      <c r="B30" s="2889" t="s">
        <v>705</v>
      </c>
      <c r="C30" s="2554" t="s">
        <v>3110</v>
      </c>
      <c r="D30" s="2798" t="s">
        <v>3111</v>
      </c>
      <c r="E30" s="4038"/>
      <c r="F30" s="4038"/>
      <c r="G30" s="4038"/>
      <c r="H30" s="3289"/>
    </row>
    <row r="31" spans="2:9">
      <c r="B31" s="2928" t="s">
        <v>708</v>
      </c>
      <c r="C31" s="3617" t="s">
        <v>3592</v>
      </c>
      <c r="D31" s="3609" t="s">
        <v>3113</v>
      </c>
      <c r="E31" s="2921"/>
      <c r="F31" s="2921"/>
      <c r="G31" s="2921"/>
      <c r="H31" s="3616"/>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&amp;CSK
Príloha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09375" defaultRowHeight="10.199999999999999"/>
  <cols>
    <col min="1" max="1" width="2" style="2576" customWidth="1"/>
    <col min="2" max="2" width="6.6640625" style="2576" customWidth="1"/>
    <col min="3" max="3" width="40.6640625" style="2576" customWidth="1"/>
    <col min="4" max="4" width="34.6640625" style="2576" customWidth="1"/>
    <col min="5" max="5" width="22.6640625" style="3172" customWidth="1"/>
    <col min="6" max="6" width="23.33203125" style="3172" customWidth="1"/>
    <col min="7" max="7" width="3.33203125" style="2576" customWidth="1"/>
    <col min="8" max="8" width="32.88671875" style="2576" bestFit="1" customWidth="1"/>
    <col min="9" max="16384" width="9.109375" style="2576"/>
  </cols>
  <sheetData>
    <row r="2" spans="2:6">
      <c r="B2" s="2574" t="s">
        <v>4690</v>
      </c>
      <c r="C2" s="2574"/>
      <c r="D2" s="2574"/>
    </row>
    <row r="3" spans="2:6">
      <c r="C3" s="3172"/>
      <c r="D3" s="3172"/>
    </row>
    <row r="4" spans="2:6" ht="21.75" customHeight="1">
      <c r="B4" s="2588"/>
      <c r="C4" s="3102"/>
      <c r="D4" s="7489" t="s">
        <v>4691</v>
      </c>
      <c r="E4" s="7756" t="s">
        <v>3046</v>
      </c>
      <c r="F4" s="2748"/>
    </row>
    <row r="5" spans="2:6" ht="27" customHeight="1">
      <c r="B5" s="2585"/>
      <c r="C5" s="3626"/>
      <c r="D5" s="7490"/>
      <c r="E5" s="7757"/>
      <c r="F5" s="4074" t="s">
        <v>4692</v>
      </c>
    </row>
    <row r="6" spans="2:6" ht="30" customHeight="1">
      <c r="B6" s="2585"/>
      <c r="C6" s="3626"/>
      <c r="D6" s="7490"/>
      <c r="E6" s="4073"/>
      <c r="F6" s="3116" t="s">
        <v>4693</v>
      </c>
    </row>
    <row r="7" spans="2:6">
      <c r="B7" s="2582"/>
      <c r="C7" s="3624"/>
      <c r="D7" s="7491"/>
      <c r="E7" s="3623" t="s">
        <v>683</v>
      </c>
      <c r="F7" s="3623" t="s">
        <v>687</v>
      </c>
    </row>
    <row r="8" spans="2:6">
      <c r="B8" s="2973" t="s">
        <v>683</v>
      </c>
      <c r="C8" s="3138" t="s">
        <v>4215</v>
      </c>
      <c r="D8" s="2774" t="s">
        <v>4694</v>
      </c>
      <c r="E8" s="3621"/>
      <c r="F8" s="3621"/>
    </row>
    <row r="9" spans="2:6">
      <c r="B9" s="3136" t="s">
        <v>684</v>
      </c>
      <c r="C9" s="2554" t="s">
        <v>4695</v>
      </c>
      <c r="D9" s="2761" t="s">
        <v>4696</v>
      </c>
      <c r="E9" s="4072"/>
      <c r="F9" s="4072"/>
    </row>
    <row r="10" spans="2:6" ht="12.75" customHeight="1">
      <c r="B10" s="2732" t="s">
        <v>687</v>
      </c>
      <c r="C10" s="2621" t="s">
        <v>4217</v>
      </c>
      <c r="D10" s="2448" t="s">
        <v>4697</v>
      </c>
      <c r="E10" s="3289"/>
      <c r="F10" s="3289"/>
    </row>
    <row r="11" spans="2:6" ht="12.75" customHeight="1">
      <c r="B11" s="2732" t="s">
        <v>690</v>
      </c>
      <c r="C11" s="2621" t="s">
        <v>4219</v>
      </c>
      <c r="D11" s="2448" t="s">
        <v>4698</v>
      </c>
      <c r="E11" s="3289"/>
      <c r="F11" s="3289"/>
    </row>
    <row r="12" spans="2:6">
      <c r="B12" s="2732" t="s">
        <v>693</v>
      </c>
      <c r="C12" s="2605" t="s">
        <v>4221</v>
      </c>
      <c r="D12" s="2761" t="s">
        <v>4699</v>
      </c>
      <c r="E12" s="3619"/>
      <c r="F12" s="3619"/>
    </row>
    <row r="13" spans="2:6" ht="12.75" customHeight="1">
      <c r="B13" s="2732" t="s">
        <v>699</v>
      </c>
      <c r="C13" s="2621" t="s">
        <v>4223</v>
      </c>
      <c r="D13" s="2761" t="s">
        <v>4700</v>
      </c>
      <c r="E13" s="3619"/>
      <c r="F13" s="3619"/>
    </row>
    <row r="14" spans="2:6" ht="12.75" customHeight="1">
      <c r="B14" s="2732" t="s">
        <v>702</v>
      </c>
      <c r="C14" s="2621" t="s">
        <v>4219</v>
      </c>
      <c r="D14" s="2761" t="s">
        <v>4701</v>
      </c>
      <c r="E14" s="3619"/>
      <c r="F14" s="3619"/>
    </row>
    <row r="15" spans="2:6">
      <c r="B15" s="2732" t="s">
        <v>705</v>
      </c>
      <c r="C15" s="2605" t="s">
        <v>3087</v>
      </c>
      <c r="D15" s="2761" t="s">
        <v>4702</v>
      </c>
      <c r="E15" s="3619"/>
      <c r="F15" s="3619"/>
    </row>
    <row r="16" spans="2:6">
      <c r="B16" s="2889" t="s">
        <v>1603</v>
      </c>
      <c r="C16" s="2554" t="s">
        <v>4695</v>
      </c>
      <c r="D16" s="2761" t="s">
        <v>4703</v>
      </c>
      <c r="E16" s="3619"/>
      <c r="F16" s="3619"/>
    </row>
    <row r="17" spans="2:6" ht="12.75" customHeight="1">
      <c r="B17" s="2732" t="s">
        <v>708</v>
      </c>
      <c r="C17" s="2621" t="s">
        <v>4226</v>
      </c>
      <c r="D17" s="2448" t="s">
        <v>4704</v>
      </c>
      <c r="E17" s="3289"/>
      <c r="F17" s="3289"/>
    </row>
    <row r="18" spans="2:6" ht="12.75" customHeight="1">
      <c r="B18" s="2731" t="s">
        <v>711</v>
      </c>
      <c r="C18" s="2771" t="s">
        <v>4219</v>
      </c>
      <c r="D18" s="2552" t="s">
        <v>4705</v>
      </c>
      <c r="E18" s="3616"/>
      <c r="F18" s="3616"/>
    </row>
    <row r="19" spans="2:6">
      <c r="E19" s="3627"/>
      <c r="F19" s="3627"/>
    </row>
    <row r="49" spans="4:4">
      <c r="D49" s="4031"/>
    </row>
    <row r="53" spans="4:4">
      <c r="D53" s="4031"/>
    </row>
    <row r="74" spans="4:4">
      <c r="D74" s="4031"/>
    </row>
    <row r="129" spans="4:4">
      <c r="D129" s="4031"/>
    </row>
    <row r="133" spans="4:4">
      <c r="D133" s="4031"/>
    </row>
    <row r="137" spans="4:4">
      <c r="D137" s="4031"/>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&amp;CSK
PRÍLOHA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election activeCell="I4" sqref="I4"/>
    </sheetView>
  </sheetViews>
  <sheetFormatPr defaultColWidth="9.109375" defaultRowHeight="13.2"/>
  <cols>
    <col min="1" max="1" width="2.88671875" style="3262" customWidth="1"/>
    <col min="2" max="2" width="5" style="3262" customWidth="1"/>
    <col min="3" max="3" width="62.88671875" style="3262" customWidth="1"/>
    <col min="4" max="4" width="18" style="3262" customWidth="1"/>
    <col min="5" max="10" width="20.6640625" style="3262" customWidth="1"/>
    <col min="11" max="11" width="3.88671875" style="3262" customWidth="1"/>
    <col min="12" max="16384" width="9.109375" style="3262"/>
  </cols>
  <sheetData>
    <row r="1" spans="2:10">
      <c r="B1" s="2574" t="s">
        <v>4706</v>
      </c>
    </row>
    <row r="2" spans="2:10">
      <c r="B2" s="4090"/>
    </row>
    <row r="3" spans="2:10" ht="24.75" customHeight="1">
      <c r="B3" s="2810"/>
      <c r="C3" s="4089"/>
      <c r="D3" s="7489" t="s">
        <v>3555</v>
      </c>
      <c r="E3" s="7759" t="s">
        <v>3475</v>
      </c>
      <c r="F3" s="7760"/>
      <c r="G3" s="7760"/>
      <c r="H3" s="7760"/>
      <c r="I3" s="7760"/>
      <c r="J3" s="7760"/>
    </row>
    <row r="4" spans="2:10" ht="90" customHeight="1">
      <c r="B4" s="2810"/>
      <c r="C4" s="7758"/>
      <c r="D4" s="7490"/>
      <c r="E4" s="480" t="s">
        <v>3121</v>
      </c>
      <c r="F4" s="480" t="s">
        <v>3123</v>
      </c>
      <c r="G4" s="4088" t="s">
        <v>3125</v>
      </c>
      <c r="H4" s="480" t="s">
        <v>3127</v>
      </c>
      <c r="I4" s="4088" t="s">
        <v>4707</v>
      </c>
      <c r="J4" s="480" t="s">
        <v>740</v>
      </c>
    </row>
    <row r="5" spans="2:10" ht="30.6">
      <c r="B5" s="2810"/>
      <c r="C5" s="7758"/>
      <c r="D5" s="7490"/>
      <c r="E5" s="2610" t="s">
        <v>3122</v>
      </c>
      <c r="F5" s="2610" t="s">
        <v>3124</v>
      </c>
      <c r="G5" s="2610" t="s">
        <v>4708</v>
      </c>
      <c r="H5" s="2610" t="s">
        <v>4709</v>
      </c>
      <c r="I5" s="2610" t="s">
        <v>4710</v>
      </c>
      <c r="J5" s="2610" t="s">
        <v>3132</v>
      </c>
    </row>
    <row r="6" spans="2:10" s="3333" customFormat="1">
      <c r="B6" s="4087"/>
      <c r="C6" s="4086"/>
      <c r="D6" s="7491"/>
      <c r="E6" s="2936" t="s">
        <v>683</v>
      </c>
      <c r="F6" s="2936" t="s">
        <v>687</v>
      </c>
      <c r="G6" s="2936" t="s">
        <v>690</v>
      </c>
      <c r="H6" s="2936" t="s">
        <v>693</v>
      </c>
      <c r="I6" s="2936" t="s">
        <v>1852</v>
      </c>
      <c r="J6" s="2936" t="s">
        <v>702</v>
      </c>
    </row>
    <row r="7" spans="2:10" s="3333" customFormat="1">
      <c r="B7" s="4085" t="s">
        <v>683</v>
      </c>
      <c r="C7" s="4084" t="s">
        <v>4711</v>
      </c>
      <c r="D7" s="2550" t="s">
        <v>4712</v>
      </c>
      <c r="E7" s="4076"/>
      <c r="F7" s="4076"/>
      <c r="G7" s="4075"/>
      <c r="H7" s="4075"/>
      <c r="I7" s="4075"/>
      <c r="J7" s="4075"/>
    </row>
    <row r="8" spans="2:10" s="3333" customFormat="1">
      <c r="B8" s="2732" t="s">
        <v>687</v>
      </c>
      <c r="C8" s="2548" t="s">
        <v>4713</v>
      </c>
      <c r="D8" s="2547" t="s">
        <v>4714</v>
      </c>
      <c r="E8" s="4083"/>
      <c r="F8" s="4082"/>
      <c r="G8" s="4063"/>
      <c r="H8" s="4063"/>
      <c r="I8" s="4063"/>
      <c r="J8" s="4063"/>
    </row>
    <row r="9" spans="2:10" s="3333" customFormat="1">
      <c r="B9" s="2732" t="s">
        <v>690</v>
      </c>
      <c r="C9" s="2554" t="s">
        <v>4715</v>
      </c>
      <c r="D9" s="2697" t="s">
        <v>4716</v>
      </c>
      <c r="E9" s="4081"/>
      <c r="F9" s="4080"/>
      <c r="G9" s="3289"/>
      <c r="H9" s="3289"/>
      <c r="I9" s="3289"/>
      <c r="J9" s="3289"/>
    </row>
    <row r="10" spans="2:10" s="3333" customFormat="1">
      <c r="B10" s="2732" t="s">
        <v>693</v>
      </c>
      <c r="C10" s="2554" t="s">
        <v>4717</v>
      </c>
      <c r="D10" s="2697" t="s">
        <v>4718</v>
      </c>
      <c r="E10" s="4081"/>
      <c r="F10" s="4080"/>
      <c r="G10" s="3289"/>
      <c r="H10" s="3289"/>
      <c r="I10" s="3289"/>
      <c r="J10" s="3289"/>
    </row>
    <row r="11" spans="2:10" s="3333" customFormat="1" ht="20.399999999999999">
      <c r="B11" s="2732" t="s">
        <v>699</v>
      </c>
      <c r="C11" s="2554" t="s">
        <v>4719</v>
      </c>
      <c r="D11" s="2697" t="s">
        <v>4720</v>
      </c>
      <c r="E11" s="4081"/>
      <c r="F11" s="4080"/>
      <c r="G11" s="3289"/>
      <c r="H11" s="3289"/>
      <c r="I11" s="3289"/>
      <c r="J11" s="3289"/>
    </row>
    <row r="12" spans="2:10" s="3333" customFormat="1">
      <c r="B12" s="2732" t="s">
        <v>702</v>
      </c>
      <c r="C12" s="2544" t="s">
        <v>4721</v>
      </c>
      <c r="D12" s="4079"/>
      <c r="E12" s="4078"/>
      <c r="F12" s="4077"/>
      <c r="G12" s="3616"/>
      <c r="H12" s="3616"/>
      <c r="I12" s="3616"/>
      <c r="J12" s="3616"/>
    </row>
    <row r="13" spans="2:10" s="3333" customFormat="1">
      <c r="B13" s="2646" t="s">
        <v>705</v>
      </c>
      <c r="C13" s="2594" t="s">
        <v>4722</v>
      </c>
      <c r="D13" s="2725" t="s">
        <v>4712</v>
      </c>
      <c r="E13" s="4076"/>
      <c r="F13" s="4076"/>
      <c r="G13" s="4075"/>
      <c r="H13" s="4075"/>
      <c r="I13" s="4075"/>
      <c r="J13" s="4075"/>
    </row>
    <row r="14" spans="2:10">
      <c r="C14" s="3104"/>
      <c r="I14" s="3052"/>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&amp;CSK
Príloha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topLeftCell="A51" zoomScaleNormal="100" workbookViewId="0">
      <selection activeCell="G56" sqref="G56"/>
    </sheetView>
  </sheetViews>
  <sheetFormatPr defaultColWidth="9.109375" defaultRowHeight="10.199999999999999"/>
  <cols>
    <col min="1" max="1" width="3.33203125" style="3105" customWidth="1"/>
    <col min="2" max="2" width="5.44140625" style="3105" customWidth="1"/>
    <col min="3" max="3" width="77.5546875" style="3105" customWidth="1"/>
    <col min="4" max="4" width="27.33203125" style="4091" customWidth="1"/>
    <col min="5" max="5" width="28.6640625" style="3105" customWidth="1"/>
    <col min="6" max="6" width="18" style="3105" customWidth="1"/>
    <col min="7" max="7" width="16.109375" style="3105" customWidth="1"/>
    <col min="8" max="8" width="22.5546875" style="3105" customWidth="1"/>
    <col min="9" max="9" width="23.109375" style="3105" customWidth="1"/>
    <col min="10" max="16384" width="9.109375" style="3105"/>
  </cols>
  <sheetData>
    <row r="1" spans="1:6">
      <c r="A1" s="2911"/>
    </row>
    <row r="2" spans="1:6">
      <c r="B2" s="4126" t="s">
        <v>4723</v>
      </c>
    </row>
    <row r="4" spans="1:6">
      <c r="B4" s="4110" t="s">
        <v>4724</v>
      </c>
      <c r="D4" s="4111"/>
      <c r="E4" s="4110"/>
      <c r="F4" s="4110"/>
    </row>
    <row r="5" spans="1:6">
      <c r="C5" s="4125"/>
    </row>
    <row r="6" spans="1:6" ht="21" customHeight="1">
      <c r="B6" s="3126"/>
      <c r="C6" s="3261"/>
      <c r="D6" s="7489" t="s">
        <v>3439</v>
      </c>
      <c r="E6" s="480" t="s">
        <v>4725</v>
      </c>
    </row>
    <row r="7" spans="1:6">
      <c r="B7" s="3228"/>
      <c r="C7" s="3259"/>
      <c r="D7" s="7490"/>
      <c r="E7" s="2610" t="s">
        <v>4726</v>
      </c>
    </row>
    <row r="8" spans="1:6" ht="13.5" customHeight="1">
      <c r="B8" s="3225"/>
      <c r="C8" s="3258"/>
      <c r="D8" s="7491"/>
      <c r="E8" s="2567" t="s">
        <v>683</v>
      </c>
    </row>
    <row r="9" spans="1:6" ht="12.75" customHeight="1">
      <c r="B9" s="2732" t="s">
        <v>683</v>
      </c>
      <c r="C9" s="2730" t="s">
        <v>4727</v>
      </c>
      <c r="D9" s="4123" t="s">
        <v>4728</v>
      </c>
      <c r="E9" s="3341"/>
    </row>
    <row r="10" spans="1:6" ht="12.75" customHeight="1">
      <c r="B10" s="2732" t="s">
        <v>687</v>
      </c>
      <c r="C10" s="2621" t="s">
        <v>4729</v>
      </c>
      <c r="D10" s="2854" t="s">
        <v>4730</v>
      </c>
      <c r="E10" s="3289"/>
    </row>
    <row r="11" spans="1:6" ht="12.75" customHeight="1">
      <c r="B11" s="2732" t="s">
        <v>690</v>
      </c>
      <c r="C11" s="2634" t="s">
        <v>3058</v>
      </c>
      <c r="D11" s="4123" t="s">
        <v>4731</v>
      </c>
      <c r="E11" s="3289"/>
    </row>
    <row r="12" spans="1:6" ht="12.75" customHeight="1">
      <c r="B12" s="2732" t="s">
        <v>693</v>
      </c>
      <c r="C12" s="2634" t="s">
        <v>4732</v>
      </c>
      <c r="D12" s="4123" t="s">
        <v>4733</v>
      </c>
      <c r="E12" s="3289"/>
    </row>
    <row r="13" spans="1:6" ht="12.75" customHeight="1">
      <c r="B13" s="2732" t="s">
        <v>699</v>
      </c>
      <c r="C13" s="2634" t="s">
        <v>4734</v>
      </c>
      <c r="D13" s="4123" t="s">
        <v>4735</v>
      </c>
      <c r="E13" s="3289"/>
    </row>
    <row r="14" spans="1:6" ht="12.75" customHeight="1">
      <c r="B14" s="2732" t="s">
        <v>702</v>
      </c>
      <c r="C14" s="2634" t="s">
        <v>4736</v>
      </c>
      <c r="D14" s="4124"/>
      <c r="E14" s="3365"/>
    </row>
    <row r="15" spans="1:6" ht="12.75" customHeight="1">
      <c r="B15" s="2973" t="s">
        <v>705</v>
      </c>
      <c r="C15" s="2735" t="s">
        <v>4737</v>
      </c>
      <c r="D15" s="4123" t="s">
        <v>4738</v>
      </c>
      <c r="E15" s="3289"/>
    </row>
    <row r="16" spans="1:6" ht="12.75" customHeight="1">
      <c r="B16" s="2732" t="s">
        <v>708</v>
      </c>
      <c r="C16" s="2635" t="s">
        <v>4739</v>
      </c>
      <c r="D16" s="4123" t="s">
        <v>4740</v>
      </c>
      <c r="E16" s="3289"/>
    </row>
    <row r="17" spans="2:6" ht="12.75" customHeight="1">
      <c r="B17" s="2968" t="s">
        <v>711</v>
      </c>
      <c r="C17" s="3991" t="s">
        <v>4741</v>
      </c>
      <c r="D17" s="2851" t="s">
        <v>4742</v>
      </c>
      <c r="E17" s="3616"/>
    </row>
    <row r="18" spans="2:6" ht="20.399999999999999">
      <c r="B18" s="2727" t="s">
        <v>1034</v>
      </c>
      <c r="C18" s="2594" t="s">
        <v>4743</v>
      </c>
      <c r="D18" s="4122" t="s">
        <v>4744</v>
      </c>
      <c r="E18" s="4075"/>
    </row>
    <row r="19" spans="2:6" ht="12.75" customHeight="1">
      <c r="B19" s="2727" t="s">
        <v>1037</v>
      </c>
      <c r="C19" s="4121" t="s">
        <v>4745</v>
      </c>
      <c r="D19" s="2725" t="s">
        <v>4746</v>
      </c>
      <c r="E19" s="4075"/>
    </row>
    <row r="20" spans="2:6">
      <c r="B20" s="4115"/>
      <c r="C20" s="4114"/>
      <c r="D20" s="4120"/>
      <c r="E20" s="4069"/>
    </row>
    <row r="21" spans="2:6" ht="13.5" customHeight="1">
      <c r="B21" s="4110" t="s">
        <v>4747</v>
      </c>
      <c r="D21" s="4111"/>
      <c r="E21" s="4110"/>
      <c r="F21" s="4110"/>
    </row>
    <row r="22" spans="2:6" ht="13.2">
      <c r="C22" s="3333"/>
      <c r="D22" s="4109"/>
      <c r="E22" s="3333"/>
    </row>
    <row r="23" spans="2:6" ht="20.399999999999999">
      <c r="B23" s="3126"/>
      <c r="C23" s="3261"/>
      <c r="D23" s="7489" t="s">
        <v>3439</v>
      </c>
      <c r="E23" s="480" t="s">
        <v>4748</v>
      </c>
    </row>
    <row r="24" spans="2:6">
      <c r="B24" s="3228"/>
      <c r="C24" s="3259"/>
      <c r="D24" s="7490"/>
      <c r="E24" s="3116" t="s">
        <v>4749</v>
      </c>
    </row>
    <row r="25" spans="2:6" ht="13.5" customHeight="1">
      <c r="B25" s="3225"/>
      <c r="C25" s="3258"/>
      <c r="D25" s="7491"/>
      <c r="E25" s="2693" t="s">
        <v>683</v>
      </c>
    </row>
    <row r="26" spans="2:6" ht="12.75" customHeight="1">
      <c r="B26" s="2973" t="s">
        <v>683</v>
      </c>
      <c r="C26" s="4119" t="s">
        <v>4750</v>
      </c>
      <c r="D26" s="3993" t="s">
        <v>4738</v>
      </c>
      <c r="E26" s="4063"/>
    </row>
    <row r="27" spans="2:6" ht="12.75" customHeight="1">
      <c r="B27" s="2732" t="s">
        <v>687</v>
      </c>
      <c r="C27" s="2634" t="s">
        <v>4751</v>
      </c>
      <c r="D27" s="2854" t="s">
        <v>4752</v>
      </c>
      <c r="E27" s="3289"/>
    </row>
    <row r="28" spans="2:6" ht="12.75" customHeight="1">
      <c r="B28" s="2732" t="s">
        <v>690</v>
      </c>
      <c r="C28" s="2634" t="s">
        <v>4606</v>
      </c>
      <c r="D28" s="2854" t="s">
        <v>4753</v>
      </c>
      <c r="E28" s="3289"/>
    </row>
    <row r="29" spans="2:6" ht="12.75" customHeight="1">
      <c r="B29" s="2732" t="s">
        <v>693</v>
      </c>
      <c r="C29" s="2554" t="s">
        <v>4754</v>
      </c>
      <c r="D29" s="2854" t="s">
        <v>4755</v>
      </c>
      <c r="E29" s="3289"/>
    </row>
    <row r="30" spans="2:6" ht="12.75" customHeight="1">
      <c r="B30" s="2732" t="s">
        <v>699</v>
      </c>
      <c r="C30" s="2554" t="s">
        <v>4756</v>
      </c>
      <c r="D30" s="2854" t="s">
        <v>4757</v>
      </c>
      <c r="E30" s="3289"/>
    </row>
    <row r="31" spans="2:6" ht="12.75" customHeight="1">
      <c r="B31" s="2732" t="s">
        <v>702</v>
      </c>
      <c r="C31" s="2554" t="s">
        <v>4758</v>
      </c>
      <c r="D31" s="2854" t="s">
        <v>4759</v>
      </c>
      <c r="E31" s="3289"/>
    </row>
    <row r="32" spans="2:6" ht="12.75" customHeight="1">
      <c r="B32" s="2732" t="s">
        <v>705</v>
      </c>
      <c r="C32" s="2554" t="s">
        <v>4760</v>
      </c>
      <c r="D32" s="2854" t="s">
        <v>4761</v>
      </c>
      <c r="E32" s="3289"/>
    </row>
    <row r="33" spans="2:6" ht="12.75" customHeight="1">
      <c r="B33" s="2732" t="s">
        <v>708</v>
      </c>
      <c r="C33" s="2554" t="s">
        <v>4762</v>
      </c>
      <c r="D33" s="2854" t="s">
        <v>4763</v>
      </c>
      <c r="E33" s="3289"/>
    </row>
    <row r="34" spans="2:6" ht="12.75" customHeight="1">
      <c r="B34" s="2973" t="s">
        <v>711</v>
      </c>
      <c r="C34" s="2634" t="s">
        <v>4764</v>
      </c>
      <c r="D34" s="2854" t="s">
        <v>4765</v>
      </c>
      <c r="E34" s="3289"/>
    </row>
    <row r="35" spans="2:6" ht="12.75" customHeight="1">
      <c r="B35" s="2732" t="s">
        <v>1034</v>
      </c>
      <c r="C35" s="2634" t="s">
        <v>4766</v>
      </c>
      <c r="D35" s="2854" t="s">
        <v>4767</v>
      </c>
      <c r="E35" s="3289"/>
    </row>
    <row r="36" spans="2:6" ht="12.75" customHeight="1">
      <c r="B36" s="2732" t="s">
        <v>1037</v>
      </c>
      <c r="C36" s="2634" t="s">
        <v>4768</v>
      </c>
      <c r="D36" s="4118"/>
      <c r="E36" s="3289"/>
    </row>
    <row r="37" spans="2:6" ht="20.399999999999999">
      <c r="B37" s="2731" t="s">
        <v>1040</v>
      </c>
      <c r="C37" s="4117" t="s">
        <v>4769</v>
      </c>
      <c r="D37" s="4116" t="s">
        <v>4770</v>
      </c>
      <c r="E37" s="3616"/>
    </row>
    <row r="38" spans="2:6">
      <c r="B38" s="4115"/>
      <c r="C38" s="4114"/>
      <c r="D38" s="4113"/>
      <c r="E38" s="4069"/>
    </row>
    <row r="39" spans="2:6" ht="13.5" customHeight="1">
      <c r="B39" s="4110" t="s">
        <v>4771</v>
      </c>
      <c r="D39" s="4111"/>
      <c r="E39" s="4110"/>
      <c r="F39" s="4110"/>
    </row>
    <row r="40" spans="2:6" ht="13.2">
      <c r="C40" s="3333"/>
      <c r="D40" s="4109"/>
      <c r="E40" s="3333"/>
    </row>
    <row r="41" spans="2:6" ht="38.25" customHeight="1">
      <c r="B41" s="3126"/>
      <c r="C41" s="3261"/>
      <c r="D41" s="7489" t="s">
        <v>3439</v>
      </c>
      <c r="E41" s="480" t="s">
        <v>3216</v>
      </c>
    </row>
    <row r="42" spans="2:6" ht="13.5" customHeight="1">
      <c r="B42" s="3225"/>
      <c r="C42" s="3258"/>
      <c r="D42" s="7491"/>
      <c r="E42" s="2693" t="s">
        <v>683</v>
      </c>
    </row>
    <row r="43" spans="2:6" ht="15" customHeight="1">
      <c r="B43" s="3136" t="s">
        <v>683</v>
      </c>
      <c r="C43" s="3138" t="s">
        <v>4772</v>
      </c>
      <c r="D43" s="4026" t="s">
        <v>4773</v>
      </c>
      <c r="E43" s="4063"/>
    </row>
    <row r="44" spans="2:6" ht="24.75" customHeight="1">
      <c r="B44" s="2732" t="s">
        <v>687</v>
      </c>
      <c r="C44" s="4099" t="s">
        <v>4774</v>
      </c>
      <c r="D44" s="3600" t="s">
        <v>4775</v>
      </c>
      <c r="E44" s="3619"/>
    </row>
    <row r="45" spans="2:6" ht="15" customHeight="1">
      <c r="B45" s="2973" t="s">
        <v>690</v>
      </c>
      <c r="C45" s="4112" t="s">
        <v>4776</v>
      </c>
      <c r="D45" s="4101" t="s">
        <v>4777</v>
      </c>
      <c r="E45" s="4072"/>
    </row>
    <row r="46" spans="2:6" ht="15" customHeight="1">
      <c r="B46" s="2732" t="s">
        <v>693</v>
      </c>
      <c r="C46" s="4099" t="s">
        <v>4778</v>
      </c>
      <c r="D46" s="2854" t="s">
        <v>4779</v>
      </c>
      <c r="E46" s="3619"/>
    </row>
    <row r="47" spans="2:6" ht="20.399999999999999">
      <c r="B47" s="2732" t="s">
        <v>699</v>
      </c>
      <c r="C47" s="4099" t="s">
        <v>4780</v>
      </c>
      <c r="D47" s="2854" t="s">
        <v>4781</v>
      </c>
      <c r="E47" s="3619"/>
    </row>
    <row r="48" spans="2:6" ht="15" customHeight="1">
      <c r="B48" s="2968" t="s">
        <v>702</v>
      </c>
      <c r="C48" s="4099" t="s">
        <v>4782</v>
      </c>
      <c r="D48" s="2854" t="s">
        <v>4783</v>
      </c>
      <c r="E48" s="3619"/>
    </row>
    <row r="49" spans="2:8" ht="15" customHeight="1">
      <c r="B49" s="2727" t="s">
        <v>705</v>
      </c>
      <c r="C49" s="4095" t="s">
        <v>4784</v>
      </c>
      <c r="D49" s="2724"/>
      <c r="E49" s="2724"/>
    </row>
    <row r="51" spans="2:8">
      <c r="B51" s="4110" t="s">
        <v>4785</v>
      </c>
      <c r="D51" s="4111"/>
      <c r="E51" s="4110"/>
      <c r="F51" s="4110"/>
      <c r="G51" s="4110"/>
    </row>
    <row r="52" spans="2:8" ht="13.2">
      <c r="C52" s="3333"/>
      <c r="D52" s="4109"/>
      <c r="E52" s="3333"/>
    </row>
    <row r="53" spans="2:8" ht="21" customHeight="1">
      <c r="B53" s="3126"/>
      <c r="C53" s="3261"/>
      <c r="D53" s="2571"/>
      <c r="E53" s="7492" t="s">
        <v>3216</v>
      </c>
      <c r="F53" s="7493"/>
      <c r="G53" s="7493"/>
      <c r="H53" s="7494"/>
    </row>
    <row r="54" spans="2:8" ht="19.5" customHeight="1">
      <c r="B54" s="3228"/>
      <c r="C54" s="3259"/>
      <c r="D54" s="3141"/>
      <c r="E54" s="4108" t="s">
        <v>4786</v>
      </c>
      <c r="F54" s="4107"/>
      <c r="G54" s="4107"/>
      <c r="H54" s="4106"/>
    </row>
    <row r="55" spans="2:8" ht="17.25" customHeight="1">
      <c r="B55" s="3228"/>
      <c r="C55" s="3259"/>
      <c r="D55" s="3141"/>
      <c r="E55" s="4103"/>
      <c r="F55" s="7761" t="s">
        <v>4787</v>
      </c>
      <c r="G55" s="4105"/>
      <c r="H55" s="4104"/>
    </row>
    <row r="56" spans="2:8" ht="85.5" customHeight="1">
      <c r="B56" s="3228"/>
      <c r="C56" s="3259"/>
      <c r="D56" s="3141"/>
      <c r="E56" s="4103"/>
      <c r="F56" s="7762"/>
      <c r="G56" s="4074" t="s">
        <v>4788</v>
      </c>
      <c r="H56" s="4074" t="s">
        <v>4789</v>
      </c>
    </row>
    <row r="57" spans="2:8" ht="26.25" customHeight="1">
      <c r="B57" s="3228"/>
      <c r="C57" s="3259"/>
      <c r="D57" s="3141" t="s">
        <v>3439</v>
      </c>
      <c r="E57" s="2646"/>
      <c r="F57" s="2668" t="s">
        <v>4790</v>
      </c>
      <c r="G57" s="3116" t="s">
        <v>4791</v>
      </c>
      <c r="H57" s="3116" t="s">
        <v>4792</v>
      </c>
    </row>
    <row r="58" spans="2:8" ht="15" customHeight="1">
      <c r="B58" s="3225"/>
      <c r="C58" s="3258"/>
      <c r="D58" s="3223"/>
      <c r="E58" s="2693" t="s">
        <v>683</v>
      </c>
      <c r="F58" s="2693" t="s">
        <v>687</v>
      </c>
      <c r="G58" s="2693" t="s">
        <v>690</v>
      </c>
      <c r="H58" s="2693" t="s">
        <v>693</v>
      </c>
    </row>
    <row r="59" spans="2:8" ht="15" customHeight="1">
      <c r="B59" s="3136" t="s">
        <v>683</v>
      </c>
      <c r="C59" s="3138" t="s">
        <v>4793</v>
      </c>
      <c r="D59" s="4026" t="s">
        <v>4790</v>
      </c>
      <c r="E59" s="4063"/>
      <c r="F59" s="4102"/>
      <c r="G59" s="4102"/>
      <c r="H59" s="4102"/>
    </row>
    <row r="60" spans="2:8" ht="15" customHeight="1">
      <c r="B60" s="3136" t="s">
        <v>687</v>
      </c>
      <c r="C60" s="2708" t="s">
        <v>4794</v>
      </c>
      <c r="D60" s="4101" t="s">
        <v>4790</v>
      </c>
      <c r="E60" s="3341"/>
      <c r="F60" s="4100"/>
      <c r="G60" s="4100"/>
      <c r="H60" s="4100"/>
    </row>
    <row r="61" spans="2:8" ht="15" customHeight="1">
      <c r="B61" s="3136" t="s">
        <v>690</v>
      </c>
      <c r="C61" s="4099" t="s">
        <v>4795</v>
      </c>
      <c r="D61" s="4098"/>
      <c r="E61" s="3619"/>
      <c r="F61" s="4097"/>
      <c r="G61" s="4097"/>
      <c r="H61" s="4097"/>
    </row>
    <row r="62" spans="2:8" ht="15" customHeight="1">
      <c r="B62" s="2727" t="s">
        <v>693</v>
      </c>
      <c r="C62" s="4095" t="s">
        <v>4784</v>
      </c>
      <c r="D62" s="4096"/>
      <c r="E62" s="2724"/>
      <c r="F62" s="2724"/>
      <c r="G62" s="2724"/>
      <c r="H62" s="2724"/>
    </row>
    <row r="63" spans="2:8" ht="15" customHeight="1">
      <c r="B63" s="2727" t="s">
        <v>699</v>
      </c>
      <c r="C63" s="4095" t="s">
        <v>4796</v>
      </c>
      <c r="D63" s="4094" t="s">
        <v>4797</v>
      </c>
      <c r="E63" s="3210"/>
      <c r="F63" s="3210"/>
      <c r="G63" s="3210"/>
      <c r="H63" s="3210"/>
    </row>
    <row r="65" spans="3:4" ht="15.6">
      <c r="C65" s="4093"/>
    </row>
    <row r="69" spans="3:4">
      <c r="D69" s="4092"/>
    </row>
    <row r="124" spans="4:4">
      <c r="D124" s="4092"/>
    </row>
    <row r="128" spans="4:4">
      <c r="D128" s="4092"/>
    </row>
    <row r="132" spans="4:4">
      <c r="D132" s="4092"/>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&amp;CSK
PRÍLOHA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topLeftCell="A22" zoomScaleNormal="100" workbookViewId="0"/>
  </sheetViews>
  <sheetFormatPr defaultColWidth="9.109375" defaultRowHeight="13.2"/>
  <cols>
    <col min="1" max="1" width="3.109375" style="3198" customWidth="1"/>
    <col min="2" max="2" width="5.5546875" style="3198" customWidth="1"/>
    <col min="3" max="3" width="63.5546875" style="3198" customWidth="1"/>
    <col min="4" max="4" width="33.33203125" style="3997" customWidth="1"/>
    <col min="5" max="5" width="16.44140625" style="3198" customWidth="1"/>
    <col min="6" max="6" width="15.5546875" style="3198" customWidth="1"/>
    <col min="7" max="7" width="4" style="3198" customWidth="1"/>
    <col min="8" max="8" width="12" style="3198" bestFit="1" customWidth="1"/>
    <col min="9" max="9" width="5.33203125" style="3198" customWidth="1"/>
    <col min="10" max="16384" width="9.109375" style="3198"/>
  </cols>
  <sheetData>
    <row r="2" spans="2:6">
      <c r="B2" s="3332" t="s">
        <v>4798</v>
      </c>
    </row>
    <row r="3" spans="2:6">
      <c r="B3" s="3262"/>
    </row>
    <row r="4" spans="2:6">
      <c r="B4" s="3052" t="s">
        <v>4799</v>
      </c>
      <c r="D4" s="3052"/>
      <c r="E4" s="3052"/>
      <c r="F4" s="3052"/>
    </row>
    <row r="5" spans="2:6">
      <c r="C5" s="3262"/>
      <c r="D5" s="3172"/>
      <c r="E5" s="3262"/>
      <c r="F5" s="3262"/>
    </row>
    <row r="6" spans="2:6" ht="61.5" customHeight="1">
      <c r="B6" s="3249"/>
      <c r="C6" s="3261"/>
      <c r="D6" s="7489" t="s">
        <v>3439</v>
      </c>
      <c r="E6" s="480" t="s">
        <v>3216</v>
      </c>
      <c r="F6" s="2641" t="s">
        <v>3947</v>
      </c>
    </row>
    <row r="7" spans="2:6" ht="20.25" customHeight="1">
      <c r="B7" s="3247"/>
      <c r="C7" s="3259"/>
      <c r="D7" s="7490"/>
      <c r="E7" s="480"/>
      <c r="F7" s="3168" t="s">
        <v>4800</v>
      </c>
    </row>
    <row r="8" spans="2:6" ht="12.75" customHeight="1">
      <c r="B8" s="3202"/>
      <c r="C8" s="3258"/>
      <c r="D8" s="7491"/>
      <c r="E8" s="3245" t="s">
        <v>683</v>
      </c>
      <c r="F8" s="2693" t="s">
        <v>687</v>
      </c>
    </row>
    <row r="9" spans="2:6" ht="28.2" customHeight="1">
      <c r="B9" s="2973" t="s">
        <v>683</v>
      </c>
      <c r="C9" s="2708" t="s">
        <v>3221</v>
      </c>
      <c r="D9" s="2564" t="s">
        <v>4801</v>
      </c>
      <c r="E9" s="4063"/>
      <c r="F9" s="4144"/>
    </row>
    <row r="10" spans="2:6" ht="36.6" customHeight="1">
      <c r="B10" s="2968" t="s">
        <v>687</v>
      </c>
      <c r="C10" s="2706" t="s">
        <v>3868</v>
      </c>
      <c r="D10" s="2684" t="s">
        <v>4802</v>
      </c>
      <c r="E10" s="3365"/>
      <c r="F10" s="3365"/>
    </row>
    <row r="11" spans="2:6" ht="27.6" customHeight="1">
      <c r="B11" s="2727" t="s">
        <v>690</v>
      </c>
      <c r="C11" s="3179" t="s">
        <v>4803</v>
      </c>
      <c r="D11" s="2550" t="s">
        <v>3941</v>
      </c>
      <c r="E11" s="3179"/>
      <c r="F11" s="3253"/>
    </row>
    <row r="12" spans="2:6">
      <c r="B12" s="4115"/>
      <c r="C12" s="3124"/>
      <c r="D12" s="3262"/>
      <c r="E12" s="3262"/>
      <c r="F12" s="3262"/>
    </row>
    <row r="13" spans="2:6">
      <c r="C13" s="3232"/>
      <c r="D13" s="4143"/>
      <c r="E13" s="3232"/>
      <c r="F13" s="3232"/>
    </row>
    <row r="14" spans="2:6">
      <c r="B14" s="3250" t="s">
        <v>4804</v>
      </c>
      <c r="D14" s="3250"/>
      <c r="E14" s="3250"/>
      <c r="F14" s="3250"/>
    </row>
    <row r="15" spans="2:6">
      <c r="D15" s="3209"/>
    </row>
    <row r="16" spans="2:6" s="4137" customFormat="1" ht="21" customHeight="1">
      <c r="B16" s="3208"/>
      <c r="C16" s="3207"/>
      <c r="D16" s="7763" t="s">
        <v>3439</v>
      </c>
      <c r="E16" s="480" t="s">
        <v>3216</v>
      </c>
    </row>
    <row r="17" spans="2:9" s="4137" customFormat="1">
      <c r="B17" s="3205"/>
      <c r="C17" s="3204"/>
      <c r="D17" s="7764"/>
      <c r="E17" s="3168" t="s">
        <v>4805</v>
      </c>
    </row>
    <row r="18" spans="2:9">
      <c r="B18" s="3202"/>
      <c r="C18" s="3201"/>
      <c r="D18" s="7765"/>
      <c r="E18" s="3199" t="s">
        <v>683</v>
      </c>
    </row>
    <row r="19" spans="2:9">
      <c r="B19" s="2732" t="s">
        <v>683</v>
      </c>
      <c r="C19" s="3275" t="s">
        <v>3078</v>
      </c>
      <c r="D19" s="4142" t="s">
        <v>4806</v>
      </c>
      <c r="E19" s="4134"/>
    </row>
    <row r="20" spans="2:9" ht="12.75" customHeight="1">
      <c r="B20" s="2732" t="s">
        <v>687</v>
      </c>
      <c r="C20" s="3275" t="s">
        <v>4221</v>
      </c>
      <c r="D20" s="3273" t="s">
        <v>4807</v>
      </c>
      <c r="E20" s="4141"/>
      <c r="I20" s="3198" t="s">
        <v>1861</v>
      </c>
    </row>
    <row r="21" spans="2:9" ht="12.75" customHeight="1">
      <c r="B21" s="2732" t="s">
        <v>690</v>
      </c>
      <c r="C21" s="3275" t="s">
        <v>3083</v>
      </c>
      <c r="D21" s="3241" t="s">
        <v>4808</v>
      </c>
      <c r="E21" s="4140"/>
    </row>
    <row r="22" spans="2:9" ht="12.75" customHeight="1">
      <c r="B22" s="3109" t="s">
        <v>693</v>
      </c>
      <c r="C22" s="3315" t="s">
        <v>3227</v>
      </c>
      <c r="D22" s="4139" t="s">
        <v>4809</v>
      </c>
      <c r="E22" s="4138"/>
    </row>
    <row r="23" spans="2:9" ht="20.399999999999999">
      <c r="B23" s="2923" t="s">
        <v>699</v>
      </c>
      <c r="C23" s="3293" t="s">
        <v>4810</v>
      </c>
      <c r="D23" s="3236" t="s">
        <v>4185</v>
      </c>
      <c r="E23" s="3235"/>
    </row>
    <row r="24" spans="2:9">
      <c r="B24" s="4115"/>
      <c r="C24" s="3262"/>
      <c r="D24" s="3262"/>
      <c r="E24" s="3262"/>
      <c r="F24" s="3262"/>
    </row>
    <row r="25" spans="2:9">
      <c r="D25" s="3209"/>
    </row>
    <row r="26" spans="2:9">
      <c r="B26" s="3250" t="s">
        <v>4811</v>
      </c>
      <c r="D26" s="3250"/>
      <c r="E26" s="3250"/>
      <c r="F26" s="3250"/>
    </row>
    <row r="27" spans="2:9">
      <c r="D27" s="3209"/>
    </row>
    <row r="28" spans="2:9" s="4137" customFormat="1">
      <c r="B28" s="3208"/>
      <c r="C28" s="3207"/>
      <c r="D28" s="3206" t="s">
        <v>3439</v>
      </c>
      <c r="E28" s="3260" t="s">
        <v>3898</v>
      </c>
      <c r="F28" s="3260" t="s">
        <v>3899</v>
      </c>
    </row>
    <row r="29" spans="2:9">
      <c r="B29" s="3202"/>
      <c r="C29" s="3201"/>
      <c r="D29" s="3200"/>
      <c r="E29" s="2693" t="s">
        <v>683</v>
      </c>
      <c r="F29" s="2693" t="s">
        <v>687</v>
      </c>
    </row>
    <row r="30" spans="2:9" ht="21">
      <c r="B30" s="3136" t="s">
        <v>683</v>
      </c>
      <c r="C30" s="4136" t="s">
        <v>4812</v>
      </c>
      <c r="D30" s="4135" t="s">
        <v>4813</v>
      </c>
      <c r="E30" s="4134"/>
      <c r="F30" s="4134"/>
    </row>
    <row r="31" spans="2:9">
      <c r="B31" s="2889" t="s">
        <v>687</v>
      </c>
      <c r="C31" s="3320" t="s">
        <v>4221</v>
      </c>
      <c r="D31" s="3314" t="s">
        <v>4814</v>
      </c>
      <c r="E31" s="4133"/>
      <c r="F31" s="4133"/>
    </row>
    <row r="32" spans="2:9">
      <c r="B32" s="3136" t="s">
        <v>690</v>
      </c>
      <c r="C32" s="3267" t="s">
        <v>4815</v>
      </c>
      <c r="D32" s="3314" t="s">
        <v>4816</v>
      </c>
      <c r="E32" s="4133"/>
      <c r="F32" s="4133"/>
    </row>
    <row r="33" spans="2:9">
      <c r="B33" s="2889" t="s">
        <v>693</v>
      </c>
      <c r="C33" s="4132" t="s">
        <v>1897</v>
      </c>
      <c r="D33" s="4131" t="s">
        <v>4817</v>
      </c>
      <c r="E33" s="4130"/>
      <c r="F33" s="4130"/>
    </row>
    <row r="34" spans="2:9">
      <c r="B34" s="3136" t="s">
        <v>699</v>
      </c>
      <c r="C34" s="4129" t="s">
        <v>4818</v>
      </c>
      <c r="D34" s="4128" t="s">
        <v>3278</v>
      </c>
      <c r="E34" s="4127"/>
      <c r="F34" s="4127"/>
    </row>
    <row r="36" spans="2:9">
      <c r="B36" s="2576"/>
      <c r="C36" s="3262"/>
      <c r="D36" s="3262"/>
      <c r="E36" s="3262"/>
      <c r="F36" s="3262"/>
      <c r="G36" s="3262"/>
      <c r="H36" s="3262"/>
      <c r="I36" s="3262"/>
    </row>
    <row r="37" spans="2:9">
      <c r="B37" s="2576"/>
      <c r="C37" s="3262"/>
      <c r="D37" s="3262"/>
      <c r="E37" s="3262"/>
      <c r="F37" s="3262"/>
      <c r="G37" s="3262"/>
      <c r="H37" s="3262"/>
      <c r="I37" s="3262"/>
    </row>
    <row r="38" spans="2:9">
      <c r="B38" s="3994"/>
      <c r="C38" s="3262"/>
      <c r="D38" s="3262"/>
      <c r="E38" s="3262"/>
      <c r="F38" s="3262"/>
      <c r="G38" s="3262"/>
      <c r="H38" s="3262"/>
      <c r="I38" s="3262"/>
    </row>
    <row r="39" spans="2:9">
      <c r="B39" s="3105"/>
      <c r="C39" s="3262"/>
      <c r="D39" s="3262"/>
      <c r="E39" s="3262"/>
      <c r="F39" s="3262"/>
      <c r="G39" s="3262"/>
      <c r="H39" s="3262"/>
      <c r="I39" s="3262"/>
    </row>
    <row r="40" spans="2:9">
      <c r="B40" s="3105"/>
      <c r="C40" s="3262"/>
      <c r="D40" s="3262"/>
      <c r="E40" s="3262"/>
      <c r="F40" s="3262"/>
      <c r="G40" s="3262"/>
      <c r="H40" s="3262"/>
      <c r="I40" s="3262"/>
    </row>
    <row r="41" spans="2:9">
      <c r="B41" s="3105"/>
      <c r="C41" s="3262"/>
      <c r="D41" s="3262"/>
      <c r="E41" s="3262"/>
      <c r="F41" s="3262"/>
      <c r="G41" s="3262"/>
      <c r="H41" s="3262"/>
      <c r="I41" s="3262"/>
    </row>
    <row r="42" spans="2:9">
      <c r="B42" s="3105"/>
      <c r="C42" s="3262"/>
      <c r="D42" s="3262"/>
      <c r="E42" s="3262"/>
      <c r="F42" s="3262"/>
      <c r="G42" s="3262"/>
      <c r="H42" s="3262"/>
      <c r="I42" s="3262"/>
    </row>
    <row r="43" spans="2:9">
      <c r="B43" s="3105"/>
      <c r="C43" s="3262"/>
      <c r="D43" s="3262"/>
      <c r="E43" s="3262"/>
      <c r="F43" s="3262"/>
      <c r="G43" s="3262"/>
      <c r="H43" s="3262"/>
      <c r="I43" s="3262"/>
    </row>
    <row r="44" spans="2:9">
      <c r="B44" s="3105"/>
      <c r="C44" s="3262"/>
      <c r="D44" s="3262"/>
      <c r="E44" s="3262"/>
      <c r="F44" s="3262"/>
      <c r="G44" s="3262"/>
      <c r="H44" s="3262"/>
      <c r="I44" s="3262"/>
    </row>
    <row r="45" spans="2:9">
      <c r="B45" s="3105"/>
      <c r="C45" s="3262"/>
      <c r="D45" s="3262"/>
      <c r="E45" s="3262"/>
      <c r="F45" s="3262"/>
      <c r="G45" s="3262"/>
      <c r="H45" s="3262"/>
      <c r="I45" s="3262"/>
    </row>
    <row r="46" spans="2:9">
      <c r="B46" s="3105"/>
      <c r="C46" s="3262"/>
      <c r="D46" s="3262"/>
      <c r="E46" s="3262"/>
      <c r="F46" s="3262"/>
      <c r="G46" s="3262"/>
      <c r="H46" s="3262"/>
      <c r="I46" s="3262"/>
    </row>
    <row r="47" spans="2:9">
      <c r="B47" s="3105"/>
      <c r="C47" s="3262"/>
      <c r="D47" s="3262"/>
      <c r="E47" s="3262"/>
      <c r="F47" s="3262"/>
      <c r="G47" s="3262"/>
      <c r="H47" s="3262"/>
      <c r="I47" s="3262"/>
    </row>
    <row r="48" spans="2:9">
      <c r="B48" s="3105"/>
      <c r="C48" s="3262"/>
      <c r="D48" s="3262"/>
      <c r="E48" s="3262"/>
      <c r="F48" s="3262"/>
      <c r="G48" s="3262"/>
      <c r="H48" s="3262"/>
      <c r="I48" s="3262"/>
    </row>
    <row r="49" spans="2:9">
      <c r="B49" s="3105"/>
      <c r="C49" s="3262"/>
      <c r="D49" s="3262"/>
      <c r="E49" s="3262"/>
      <c r="F49" s="3262"/>
      <c r="G49" s="3262"/>
      <c r="H49" s="3262"/>
      <c r="I49" s="3262"/>
    </row>
    <row r="50" spans="2:9">
      <c r="B50" s="2576"/>
      <c r="C50" s="3262"/>
      <c r="D50" s="3262"/>
      <c r="E50" s="3262"/>
      <c r="F50" s="3262"/>
      <c r="G50" s="3262"/>
      <c r="H50" s="3262"/>
      <c r="I50" s="3262"/>
    </row>
    <row r="51" spans="2:9">
      <c r="B51" s="2576"/>
      <c r="C51" s="3262"/>
      <c r="D51" s="3262"/>
      <c r="E51" s="3262"/>
      <c r="F51" s="3262"/>
      <c r="G51" s="3262"/>
      <c r="H51" s="3262"/>
      <c r="I51" s="3262"/>
    </row>
    <row r="52" spans="2:9">
      <c r="B52" s="2576"/>
      <c r="C52" s="3262"/>
      <c r="D52" s="3262"/>
      <c r="E52" s="3262"/>
      <c r="F52" s="3262"/>
      <c r="G52" s="3262"/>
      <c r="H52" s="3262"/>
      <c r="I52" s="3262"/>
    </row>
    <row r="53" spans="2:9">
      <c r="B53" s="2576"/>
      <c r="C53" s="3262"/>
      <c r="D53" s="3262"/>
      <c r="E53" s="3262"/>
      <c r="F53" s="3262"/>
      <c r="G53" s="3262"/>
      <c r="H53" s="3262"/>
      <c r="I53" s="3262"/>
    </row>
    <row r="54" spans="2:9">
      <c r="B54" s="2576"/>
      <c r="C54" s="3262"/>
      <c r="D54" s="3262"/>
      <c r="E54" s="3262"/>
      <c r="F54" s="3262"/>
      <c r="G54" s="3262"/>
      <c r="H54" s="3262"/>
      <c r="I54" s="3262"/>
    </row>
    <row r="55" spans="2:9">
      <c r="B55" s="2576"/>
      <c r="C55" s="3262"/>
      <c r="D55" s="3262"/>
      <c r="E55" s="3262"/>
      <c r="F55" s="3262"/>
      <c r="G55" s="3262"/>
      <c r="H55" s="3262"/>
      <c r="I55" s="3262"/>
    </row>
    <row r="56" spans="2:9">
      <c r="B56" s="2576"/>
      <c r="C56" s="3262"/>
      <c r="D56" s="3262"/>
      <c r="E56" s="3262"/>
      <c r="F56" s="3262"/>
      <c r="G56" s="3262"/>
      <c r="H56" s="3262"/>
      <c r="I56" s="3262"/>
    </row>
    <row r="57" spans="2:9">
      <c r="B57" s="2576"/>
      <c r="C57" s="3262"/>
      <c r="D57" s="3262"/>
      <c r="E57" s="3262"/>
      <c r="F57" s="3262"/>
      <c r="G57" s="3262"/>
      <c r="H57" s="3262"/>
      <c r="I57" s="3262"/>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&amp;CSK
PRÍLOHA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80" zoomScaleNormal="80" zoomScaleSheetLayoutView="65" zoomScalePageLayoutView="44" workbookViewId="0">
      <selection activeCell="C23" sqref="C23"/>
    </sheetView>
  </sheetViews>
  <sheetFormatPr defaultColWidth="9.109375" defaultRowHeight="10.199999999999999"/>
  <cols>
    <col min="1" max="1" width="2.33203125" style="2723" customWidth="1"/>
    <col min="2" max="2" width="7.77734375" style="2723" customWidth="1"/>
    <col min="3" max="3" width="41.109375" style="2723" customWidth="1"/>
    <col min="4" max="4" width="30" style="2723" customWidth="1"/>
    <col min="5" max="12" width="12" style="2723" customWidth="1"/>
    <col min="13" max="13" width="14.88671875" style="2723" customWidth="1"/>
    <col min="14" max="18" width="12" style="2723" customWidth="1"/>
    <col min="19" max="19" width="2.109375" style="2723" customWidth="1"/>
    <col min="20" max="16384" width="9.109375" style="2723"/>
  </cols>
  <sheetData>
    <row r="1" spans="2:18">
      <c r="B1" s="2574" t="s">
        <v>4819</v>
      </c>
    </row>
    <row r="3" spans="2:18" ht="27" customHeight="1">
      <c r="B3" s="3554"/>
      <c r="C3" s="7771" t="s">
        <v>4820</v>
      </c>
      <c r="D3" s="7517" t="s">
        <v>3439</v>
      </c>
      <c r="E3" s="7766" t="s">
        <v>4821</v>
      </c>
      <c r="F3" s="7766" t="s">
        <v>4822</v>
      </c>
      <c r="G3" s="7766" t="s">
        <v>3153</v>
      </c>
      <c r="H3" s="7766" t="s">
        <v>4823</v>
      </c>
      <c r="I3" s="7766" t="s">
        <v>737</v>
      </c>
      <c r="J3" s="7766" t="s">
        <v>722</v>
      </c>
      <c r="K3" s="7766" t="s">
        <v>3196</v>
      </c>
      <c r="L3" s="7766" t="s">
        <v>740</v>
      </c>
      <c r="M3" s="7766" t="s">
        <v>4824</v>
      </c>
      <c r="N3" s="7766" t="s">
        <v>4825</v>
      </c>
      <c r="O3" s="7766" t="s">
        <v>3207</v>
      </c>
      <c r="P3" s="7770" t="s">
        <v>4826</v>
      </c>
      <c r="Q3" s="7770"/>
      <c r="R3" s="7768" t="s">
        <v>2396</v>
      </c>
    </row>
    <row r="4" spans="2:18" ht="123.75" customHeight="1">
      <c r="B4" s="2745"/>
      <c r="C4" s="7772"/>
      <c r="D4" s="7518"/>
      <c r="E4" s="7766"/>
      <c r="F4" s="7767"/>
      <c r="G4" s="7767" t="s">
        <v>3153</v>
      </c>
      <c r="H4" s="7766"/>
      <c r="I4" s="7767" t="s">
        <v>4827</v>
      </c>
      <c r="J4" s="7767"/>
      <c r="K4" s="7767"/>
      <c r="L4" s="7767"/>
      <c r="M4" s="7767"/>
      <c r="N4" s="7767"/>
      <c r="O4" s="7767"/>
      <c r="P4" s="4171" t="s">
        <v>737</v>
      </c>
      <c r="Q4" s="4171" t="s">
        <v>1100</v>
      </c>
      <c r="R4" s="7769"/>
    </row>
    <row r="5" spans="2:18" s="4167" customFormat="1" ht="60.75" customHeight="1">
      <c r="B5" s="4170"/>
      <c r="C5" s="7772"/>
      <c r="D5" s="7518"/>
      <c r="E5" s="2610" t="s">
        <v>4828</v>
      </c>
      <c r="F5" s="2610" t="s">
        <v>4829</v>
      </c>
      <c r="G5" s="2610" t="s">
        <v>4830</v>
      </c>
      <c r="H5" s="2610" t="s">
        <v>4831</v>
      </c>
      <c r="I5" s="2610" t="s">
        <v>4832</v>
      </c>
      <c r="J5" s="2610" t="s">
        <v>3195</v>
      </c>
      <c r="K5" s="2610" t="s">
        <v>4833</v>
      </c>
      <c r="L5" s="2610" t="s">
        <v>4834</v>
      </c>
      <c r="M5" s="2610" t="s">
        <v>4835</v>
      </c>
      <c r="N5" s="2610" t="s">
        <v>4836</v>
      </c>
      <c r="O5" s="2610" t="s">
        <v>4837</v>
      </c>
      <c r="P5" s="2610" t="s">
        <v>4838</v>
      </c>
      <c r="Q5" s="2610" t="s">
        <v>4838</v>
      </c>
      <c r="R5" s="2610" t="s">
        <v>4839</v>
      </c>
    </row>
    <row r="6" spans="2:18" s="4167" customFormat="1">
      <c r="B6" s="4169"/>
      <c r="C6" s="4168"/>
      <c r="D6" s="7519"/>
      <c r="E6" s="2693" t="s">
        <v>683</v>
      </c>
      <c r="F6" s="2693" t="s">
        <v>687</v>
      </c>
      <c r="G6" s="2693" t="s">
        <v>690</v>
      </c>
      <c r="H6" s="2693" t="s">
        <v>693</v>
      </c>
      <c r="I6" s="2693" t="s">
        <v>699</v>
      </c>
      <c r="J6" s="2693" t="s">
        <v>702</v>
      </c>
      <c r="K6" s="2693" t="s">
        <v>705</v>
      </c>
      <c r="L6" s="2693" t="s">
        <v>708</v>
      </c>
      <c r="M6" s="2693" t="s">
        <v>711</v>
      </c>
      <c r="N6" s="2693" t="s">
        <v>1034</v>
      </c>
      <c r="O6" s="2693" t="s">
        <v>1037</v>
      </c>
      <c r="P6" s="2693" t="s">
        <v>1040</v>
      </c>
      <c r="Q6" s="2693" t="s">
        <v>720</v>
      </c>
      <c r="R6" s="4074" t="s">
        <v>723</v>
      </c>
    </row>
    <row r="7" spans="2:18" ht="12.75" customHeight="1">
      <c r="B7" s="2781" t="s">
        <v>683</v>
      </c>
      <c r="C7" s="2708" t="s">
        <v>4840</v>
      </c>
      <c r="D7" s="2565"/>
      <c r="E7" s="4166"/>
      <c r="F7" s="4166"/>
      <c r="G7" s="4166"/>
      <c r="H7" s="4166"/>
      <c r="I7" s="4166"/>
      <c r="J7" s="4166"/>
      <c r="K7" s="4166"/>
      <c r="L7" s="4166"/>
      <c r="M7" s="4166"/>
      <c r="N7" s="4166"/>
      <c r="O7" s="4166"/>
      <c r="P7" s="4166"/>
      <c r="Q7" s="4166"/>
      <c r="R7" s="4166"/>
    </row>
    <row r="8" spans="2:18">
      <c r="B8" s="2403" t="s">
        <v>687</v>
      </c>
      <c r="C8" s="2554" t="s">
        <v>4841</v>
      </c>
      <c r="D8" s="2448" t="s">
        <v>4842</v>
      </c>
      <c r="E8" s="3538"/>
      <c r="F8" s="3538"/>
      <c r="G8" s="3538"/>
      <c r="H8" s="3538"/>
      <c r="I8" s="3538"/>
      <c r="J8" s="3538"/>
      <c r="K8" s="3538"/>
      <c r="L8" s="3538"/>
      <c r="M8" s="3538"/>
      <c r="N8" s="3538"/>
      <c r="O8" s="3538"/>
      <c r="P8" s="3538"/>
      <c r="Q8" s="3538"/>
      <c r="R8" s="3538"/>
    </row>
    <row r="9" spans="2:18" ht="20.399999999999999">
      <c r="B9" s="2478" t="s">
        <v>690</v>
      </c>
      <c r="C9" s="2544" t="s">
        <v>4843</v>
      </c>
      <c r="D9" s="2552" t="s">
        <v>4844</v>
      </c>
      <c r="E9" s="4164"/>
      <c r="F9" s="4165"/>
      <c r="G9" s="4164"/>
      <c r="H9" s="4165"/>
      <c r="I9" s="4165"/>
      <c r="J9" s="4164"/>
      <c r="K9" s="4164"/>
      <c r="L9" s="4165"/>
      <c r="M9" s="4165"/>
      <c r="N9" s="4165"/>
      <c r="O9" s="4165"/>
      <c r="P9" s="4165"/>
      <c r="Q9" s="4165"/>
      <c r="R9" s="4164"/>
    </row>
    <row r="10" spans="2:18" ht="12.75" customHeight="1">
      <c r="B10" s="2437" t="s">
        <v>693</v>
      </c>
      <c r="C10" s="2579" t="s">
        <v>4845</v>
      </c>
      <c r="D10" s="2579"/>
      <c r="E10" s="3537"/>
      <c r="F10" s="4145"/>
      <c r="G10" s="3537"/>
      <c r="H10" s="4145"/>
      <c r="I10" s="4145"/>
      <c r="J10" s="3537"/>
      <c r="K10" s="3537"/>
      <c r="L10" s="4145"/>
      <c r="M10" s="4145"/>
      <c r="N10" s="4145"/>
      <c r="O10" s="4145"/>
      <c r="P10" s="4145"/>
      <c r="Q10" s="4145"/>
      <c r="R10" s="3537"/>
    </row>
    <row r="11" spans="2:18" ht="21.6" customHeight="1">
      <c r="B11" s="2781" t="s">
        <v>699</v>
      </c>
      <c r="C11" s="2563" t="s">
        <v>4846</v>
      </c>
      <c r="D11" s="2562" t="s">
        <v>4847</v>
      </c>
      <c r="E11" s="3540"/>
      <c r="F11" s="4163"/>
      <c r="G11" s="4161"/>
      <c r="H11" s="4161"/>
      <c r="I11" s="4161"/>
      <c r="J11" s="4162"/>
      <c r="K11" s="4162"/>
      <c r="L11" s="4159"/>
      <c r="M11" s="4161"/>
      <c r="N11" s="4161"/>
      <c r="O11" s="4161"/>
      <c r="P11" s="4160"/>
      <c r="Q11" s="4159"/>
      <c r="R11" s="4158"/>
    </row>
    <row r="12" spans="2:18" ht="21" customHeight="1">
      <c r="B12" s="2403" t="s">
        <v>702</v>
      </c>
      <c r="C12" s="2554" t="s">
        <v>4848</v>
      </c>
      <c r="D12" s="2448" t="s">
        <v>4847</v>
      </c>
      <c r="E12" s="3538"/>
      <c r="F12" s="4149"/>
      <c r="G12" s="4154"/>
      <c r="H12" s="4147"/>
      <c r="I12" s="4147"/>
      <c r="J12" s="4153"/>
      <c r="K12" s="4153"/>
      <c r="L12" s="4150"/>
      <c r="M12" s="4147"/>
      <c r="N12" s="4147"/>
      <c r="O12" s="4147"/>
      <c r="P12" s="4152"/>
      <c r="Q12" s="4150"/>
      <c r="R12" s="4151"/>
    </row>
    <row r="13" spans="2:18" ht="23.4" customHeight="1">
      <c r="B13" s="2403" t="s">
        <v>705</v>
      </c>
      <c r="C13" s="2554" t="s">
        <v>4849</v>
      </c>
      <c r="D13" s="2448" t="s">
        <v>4847</v>
      </c>
      <c r="E13" s="4157"/>
      <c r="F13" s="4147"/>
      <c r="G13" s="3538"/>
      <c r="H13" s="4156"/>
      <c r="I13" s="4147"/>
      <c r="J13" s="4153"/>
      <c r="K13" s="4153"/>
      <c r="L13" s="4150"/>
      <c r="M13" s="4147"/>
      <c r="N13" s="4147"/>
      <c r="O13" s="4147"/>
      <c r="P13" s="4147"/>
      <c r="Q13" s="4150"/>
      <c r="R13" s="4151"/>
    </row>
    <row r="14" spans="2:18" ht="30.6" customHeight="1">
      <c r="B14" s="2403" t="s">
        <v>708</v>
      </c>
      <c r="C14" s="2554" t="s">
        <v>4850</v>
      </c>
      <c r="D14" s="2448" t="s">
        <v>4847</v>
      </c>
      <c r="E14" s="4156"/>
      <c r="F14" s="4156"/>
      <c r="G14" s="3538"/>
      <c r="H14" s="4147"/>
      <c r="I14" s="4147"/>
      <c r="J14" s="4153"/>
      <c r="K14" s="4153"/>
      <c r="L14" s="4150"/>
      <c r="M14" s="4147"/>
      <c r="N14" s="4147"/>
      <c r="O14" s="4147"/>
      <c r="P14" s="4147"/>
      <c r="Q14" s="4150"/>
      <c r="R14" s="4151"/>
    </row>
    <row r="15" spans="2:18" ht="19.2" customHeight="1">
      <c r="B15" s="2403" t="s">
        <v>711</v>
      </c>
      <c r="C15" s="2554" t="s">
        <v>4851</v>
      </c>
      <c r="D15" s="2448" t="s">
        <v>4847</v>
      </c>
      <c r="E15" s="4150"/>
      <c r="F15" s="4150"/>
      <c r="G15" s="4154"/>
      <c r="H15" s="4155"/>
      <c r="I15" s="4147"/>
      <c r="J15" s="4153"/>
      <c r="K15" s="4147"/>
      <c r="L15" s="4150"/>
      <c r="M15" s="4154"/>
      <c r="N15" s="4147"/>
      <c r="O15" s="4147"/>
      <c r="P15" s="4147"/>
      <c r="Q15" s="4150"/>
      <c r="R15" s="4151"/>
    </row>
    <row r="16" spans="2:18" ht="19.2" customHeight="1">
      <c r="B16" s="2403" t="s">
        <v>1034</v>
      </c>
      <c r="C16" s="2554" t="s">
        <v>4852</v>
      </c>
      <c r="D16" s="2448" t="s">
        <v>4847</v>
      </c>
      <c r="E16" s="4150"/>
      <c r="F16" s="4150"/>
      <c r="G16" s="4147"/>
      <c r="H16" s="4147"/>
      <c r="I16" s="4147"/>
      <c r="J16" s="4153"/>
      <c r="K16" s="4153"/>
      <c r="L16" s="4150"/>
      <c r="M16" s="4150"/>
      <c r="N16" s="4154"/>
      <c r="O16" s="4147"/>
      <c r="P16" s="4147"/>
      <c r="Q16" s="4150"/>
      <c r="R16" s="4151"/>
    </row>
    <row r="17" spans="1:18" ht="20.399999999999999">
      <c r="B17" s="2403" t="s">
        <v>1037</v>
      </c>
      <c r="C17" s="2554" t="s">
        <v>4853</v>
      </c>
      <c r="D17" s="2448" t="s">
        <v>4854</v>
      </c>
      <c r="E17" s="4150"/>
      <c r="F17" s="4150"/>
      <c r="G17" s="4151"/>
      <c r="H17" s="4150"/>
      <c r="I17" s="4147"/>
      <c r="J17" s="4153"/>
      <c r="K17" s="4153"/>
      <c r="L17" s="4150"/>
      <c r="M17" s="4150"/>
      <c r="N17" s="4147"/>
      <c r="O17" s="4150"/>
      <c r="P17" s="4147"/>
      <c r="Q17" s="4150"/>
      <c r="R17" s="4151"/>
    </row>
    <row r="18" spans="1:18">
      <c r="B18" s="2403" t="s">
        <v>1040</v>
      </c>
      <c r="C18" s="2554" t="s">
        <v>4855</v>
      </c>
      <c r="D18" s="2448" t="s">
        <v>4856</v>
      </c>
      <c r="E18" s="4147"/>
      <c r="F18" s="4147"/>
      <c r="G18" s="4147"/>
      <c r="H18" s="4147"/>
      <c r="I18" s="4147"/>
      <c r="J18" s="4153"/>
      <c r="K18" s="4153"/>
      <c r="L18" s="4150"/>
      <c r="M18" s="4150"/>
      <c r="N18" s="4147"/>
      <c r="O18" s="4147"/>
      <c r="P18" s="4150"/>
      <c r="Q18" s="4150"/>
      <c r="R18" s="4151"/>
    </row>
    <row r="19" spans="1:18">
      <c r="B19" s="2403" t="s">
        <v>720</v>
      </c>
      <c r="C19" s="2554" t="s">
        <v>4857</v>
      </c>
      <c r="D19" s="2448" t="s">
        <v>4856</v>
      </c>
      <c r="E19" s="4147"/>
      <c r="F19" s="4147"/>
      <c r="G19" s="4147"/>
      <c r="H19" s="4147"/>
      <c r="I19" s="4147"/>
      <c r="J19" s="4153"/>
      <c r="K19" s="4153"/>
      <c r="L19" s="4150"/>
      <c r="M19" s="4150"/>
      <c r="N19" s="4147"/>
      <c r="O19" s="4147"/>
      <c r="P19" s="4150"/>
      <c r="Q19" s="4150"/>
      <c r="R19" s="4151"/>
    </row>
    <row r="20" spans="1:18" ht="28.8" customHeight="1">
      <c r="B20" s="2403" t="s">
        <v>723</v>
      </c>
      <c r="C20" s="2554" t="s">
        <v>4858</v>
      </c>
      <c r="D20" s="2448" t="s">
        <v>4847</v>
      </c>
      <c r="E20" s="4150"/>
      <c r="F20" s="4150"/>
      <c r="G20" s="4151"/>
      <c r="H20" s="4150"/>
      <c r="I20" s="4147"/>
      <c r="J20" s="4147"/>
      <c r="K20" s="4147"/>
      <c r="L20" s="4147"/>
      <c r="M20" s="4147"/>
      <c r="N20" s="4147"/>
      <c r="O20" s="4147"/>
      <c r="P20" s="4147"/>
      <c r="Q20" s="4150"/>
      <c r="R20" s="4151"/>
    </row>
    <row r="21" spans="1:18" ht="27" customHeight="1">
      <c r="B21" s="2403" t="s">
        <v>726</v>
      </c>
      <c r="C21" s="2554" t="s">
        <v>4859</v>
      </c>
      <c r="D21" s="2448" t="s">
        <v>4860</v>
      </c>
      <c r="E21" s="4150"/>
      <c r="F21" s="4150"/>
      <c r="G21" s="4151"/>
      <c r="H21" s="4150"/>
      <c r="I21" s="4147"/>
      <c r="J21" s="4147"/>
      <c r="K21" s="4147"/>
      <c r="L21" s="4147"/>
      <c r="M21" s="4147"/>
      <c r="N21" s="4147"/>
      <c r="O21" s="4147"/>
      <c r="P21" s="4147"/>
      <c r="Q21" s="4150"/>
      <c r="R21" s="4151"/>
    </row>
    <row r="22" spans="1:18" ht="33.6" customHeight="1">
      <c r="B22" s="2403" t="s">
        <v>729</v>
      </c>
      <c r="C22" s="2554" t="s">
        <v>4861</v>
      </c>
      <c r="D22" s="2448" t="s">
        <v>4862</v>
      </c>
      <c r="E22" s="4147"/>
      <c r="F22" s="4147"/>
      <c r="G22" s="4151"/>
      <c r="H22" s="4151"/>
      <c r="I22" s="4151"/>
      <c r="J22" s="4151"/>
      <c r="K22" s="4151"/>
      <c r="L22" s="4147"/>
      <c r="M22" s="4151"/>
      <c r="N22" s="4151"/>
      <c r="O22" s="4151"/>
      <c r="P22" s="4151"/>
      <c r="Q22" s="4150"/>
      <c r="R22" s="4151"/>
    </row>
    <row r="23" spans="1:18" ht="27" customHeight="1">
      <c r="B23" s="2403" t="s">
        <v>732</v>
      </c>
      <c r="C23" s="2554" t="s">
        <v>4863</v>
      </c>
      <c r="D23" s="2448" t="s">
        <v>4847</v>
      </c>
      <c r="E23" s="4150"/>
      <c r="F23" s="4150"/>
      <c r="G23" s="4151"/>
      <c r="H23" s="4150"/>
      <c r="I23" s="4150"/>
      <c r="J23" s="4151"/>
      <c r="K23" s="4151"/>
      <c r="L23" s="4150"/>
      <c r="M23" s="4150"/>
      <c r="N23" s="4147"/>
      <c r="O23" s="4147"/>
      <c r="P23" s="4147"/>
      <c r="Q23" s="4150"/>
      <c r="R23" s="4151"/>
    </row>
    <row r="24" spans="1:18">
      <c r="B24" s="2403" t="s">
        <v>735</v>
      </c>
      <c r="C24" s="2554" t="s">
        <v>4774</v>
      </c>
      <c r="D24" s="2448" t="s">
        <v>4864</v>
      </c>
      <c r="E24" s="4150"/>
      <c r="F24" s="4150"/>
      <c r="G24" s="4152"/>
      <c r="H24" s="4150"/>
      <c r="I24" s="4147"/>
      <c r="J24" s="4147"/>
      <c r="K24" s="4147"/>
      <c r="L24" s="4147"/>
      <c r="M24" s="4150"/>
      <c r="N24" s="4147"/>
      <c r="O24" s="4147"/>
      <c r="P24" s="4147"/>
      <c r="Q24" s="4150"/>
      <c r="R24" s="4151"/>
    </row>
    <row r="25" spans="1:18" ht="12.75" customHeight="1">
      <c r="B25" s="2403" t="s">
        <v>1091</v>
      </c>
      <c r="C25" s="2554" t="s">
        <v>4865</v>
      </c>
      <c r="D25" s="2448" t="s">
        <v>4866</v>
      </c>
      <c r="E25" s="4147"/>
      <c r="F25" s="4147"/>
      <c r="G25" s="4151"/>
      <c r="H25" s="4150"/>
      <c r="I25" s="4149"/>
      <c r="J25" s="3538"/>
      <c r="K25" s="3538"/>
      <c r="L25" s="4149"/>
      <c r="M25" s="4149"/>
      <c r="N25" s="4149"/>
      <c r="O25" s="4149"/>
      <c r="P25" s="4149"/>
      <c r="Q25" s="4149"/>
      <c r="R25" s="3538"/>
    </row>
    <row r="26" spans="1:18" ht="20.399999999999999">
      <c r="B26" s="2478" t="s">
        <v>738</v>
      </c>
      <c r="C26" s="2544" t="s">
        <v>3406</v>
      </c>
      <c r="D26" s="2552" t="s">
        <v>4867</v>
      </c>
      <c r="E26" s="4147"/>
      <c r="F26" s="4147"/>
      <c r="G26" s="4147"/>
      <c r="H26" s="4147"/>
      <c r="I26" s="4146"/>
      <c r="J26" s="4148"/>
      <c r="K26" s="4148"/>
      <c r="L26" s="4148"/>
      <c r="M26" s="4147"/>
      <c r="N26" s="4146"/>
      <c r="O26" s="4147"/>
      <c r="P26" s="4146"/>
      <c r="Q26" s="4146"/>
      <c r="R26" s="4146"/>
    </row>
    <row r="27" spans="1:18" ht="12.75" customHeight="1">
      <c r="B27" s="2437" t="s">
        <v>741</v>
      </c>
      <c r="C27" s="2579" t="s">
        <v>4868</v>
      </c>
      <c r="D27" s="2579"/>
      <c r="E27" s="3537"/>
      <c r="F27" s="4145"/>
      <c r="G27" s="3537"/>
      <c r="H27" s="4145"/>
      <c r="I27" s="4145"/>
      <c r="J27" s="3537"/>
      <c r="K27" s="3537"/>
      <c r="L27" s="4145"/>
      <c r="M27" s="4145"/>
      <c r="N27" s="4145"/>
      <c r="O27" s="4145"/>
      <c r="P27" s="4145"/>
      <c r="Q27" s="4145"/>
      <c r="R27" s="3537"/>
    </row>
    <row r="28" spans="1:18">
      <c r="C28" s="3356"/>
      <c r="E28" s="2655"/>
      <c r="F28" s="2655"/>
      <c r="G28" s="2655"/>
      <c r="H28" s="2655"/>
      <c r="I28" s="2655"/>
      <c r="J28" s="2655"/>
      <c r="K28" s="2655"/>
      <c r="L28" s="2655"/>
      <c r="M28" s="2655"/>
      <c r="N28" s="2655"/>
    </row>
    <row r="29" spans="1:18">
      <c r="A29" s="2655"/>
      <c r="B29" s="2655"/>
      <c r="C29" s="2655"/>
      <c r="D29" s="2655"/>
      <c r="E29" s="2655"/>
      <c r="F29" s="2655"/>
      <c r="G29" s="2655"/>
      <c r="H29" s="2655"/>
      <c r="I29" s="2655"/>
      <c r="J29" s="2655"/>
      <c r="K29" s="2655"/>
      <c r="L29" s="2655"/>
      <c r="M29" s="2655"/>
      <c r="N29" s="2655"/>
    </row>
    <row r="30" spans="1:18">
      <c r="A30" s="2655"/>
      <c r="B30" s="2655"/>
      <c r="C30" s="2655"/>
      <c r="D30" s="2655"/>
      <c r="E30" s="2655"/>
      <c r="F30" s="2655"/>
      <c r="G30" s="2655"/>
      <c r="H30" s="2655"/>
      <c r="I30" s="2655"/>
      <c r="J30" s="2655"/>
      <c r="K30" s="2655"/>
      <c r="L30" s="2655"/>
      <c r="M30" s="2655"/>
      <c r="N30" s="2655"/>
    </row>
    <row r="31" spans="1:18">
      <c r="A31" s="2655"/>
      <c r="B31" s="2655"/>
      <c r="C31" s="2655"/>
      <c r="D31" s="2655"/>
      <c r="E31" s="2655"/>
    </row>
    <row r="32" spans="1:18">
      <c r="A32" s="2655"/>
      <c r="B32" s="2655"/>
      <c r="C32" s="2655"/>
      <c r="D32" s="2655"/>
      <c r="E32" s="2655"/>
    </row>
    <row r="33" spans="1:5">
      <c r="A33" s="2655"/>
      <c r="B33" s="2655"/>
      <c r="C33" s="2655"/>
      <c r="D33" s="2655"/>
      <c r="E33" s="2655"/>
    </row>
    <row r="34" spans="1:5">
      <c r="A34" s="2655"/>
      <c r="B34" s="2655"/>
      <c r="C34" s="2655"/>
      <c r="D34" s="2655"/>
      <c r="E34" s="2655"/>
    </row>
    <row r="35" spans="1:5">
      <c r="A35" s="2655"/>
      <c r="B35" s="2655"/>
      <c r="C35" s="2655"/>
      <c r="D35" s="2655"/>
      <c r="E35" s="2655"/>
    </row>
    <row r="36" spans="1:5">
      <c r="A36" s="2655"/>
      <c r="B36" s="2655"/>
      <c r="C36" s="2655"/>
      <c r="D36" s="2655"/>
      <c r="E36" s="2655"/>
    </row>
    <row r="37" spans="1:5">
      <c r="A37" s="2655"/>
      <c r="B37" s="2655"/>
      <c r="C37" s="2655"/>
      <c r="D37" s="2655"/>
      <c r="E37" s="2655"/>
    </row>
    <row r="38" spans="1:5">
      <c r="A38" s="2655"/>
      <c r="B38" s="2655"/>
      <c r="C38" s="2655"/>
      <c r="D38" s="2655"/>
      <c r="E38" s="2655"/>
    </row>
    <row r="39" spans="1:5">
      <c r="A39" s="2655"/>
      <c r="B39" s="2655"/>
      <c r="C39" s="2655"/>
      <c r="D39" s="2655"/>
      <c r="E39" s="2655"/>
    </row>
    <row r="40" spans="1:5">
      <c r="A40" s="2655"/>
      <c r="B40" s="2655"/>
      <c r="C40" s="2655"/>
      <c r="D40" s="2655"/>
      <c r="E40" s="2655"/>
    </row>
    <row r="41" spans="1:5">
      <c r="A41" s="2655"/>
      <c r="B41" s="2655"/>
      <c r="C41" s="2655"/>
      <c r="D41" s="2655"/>
      <c r="E41" s="2655"/>
    </row>
    <row r="42" spans="1:5">
      <c r="A42" s="2655"/>
      <c r="B42" s="2655"/>
      <c r="C42" s="2655"/>
      <c r="D42" s="2655"/>
      <c r="E42" s="2655"/>
    </row>
    <row r="43" spans="1:5">
      <c r="A43" s="2655"/>
      <c r="B43" s="2655"/>
      <c r="C43" s="2655"/>
      <c r="D43" s="2655"/>
      <c r="E43" s="2655"/>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&amp;CSK
Príloha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topLeftCell="C1" zoomScaleNormal="100" zoomScalePageLayoutView="60" workbookViewId="0">
      <selection activeCell="C13" sqref="C13"/>
    </sheetView>
  </sheetViews>
  <sheetFormatPr defaultColWidth="9.109375" defaultRowHeight="13.2"/>
  <cols>
    <col min="1" max="1" width="1.44140625" style="2955" customWidth="1"/>
    <col min="2" max="2" width="8.33203125" style="2955" customWidth="1"/>
    <col min="3" max="3" width="61.44140625" style="2955" customWidth="1"/>
    <col min="4" max="4" width="23.6640625" style="2955" customWidth="1"/>
    <col min="5" max="5" width="13.33203125" style="2955" customWidth="1"/>
    <col min="6" max="6" width="15" style="2955" customWidth="1"/>
    <col min="7" max="7" width="21.109375" style="2955" customWidth="1"/>
    <col min="8" max="9" width="13.33203125" style="2955" customWidth="1"/>
    <col min="10" max="10" width="19.44140625" style="2955" customWidth="1"/>
    <col min="11" max="11" width="21.88671875" style="2955" customWidth="1"/>
    <col min="12" max="17" width="13.33203125" style="2955" customWidth="1"/>
    <col min="18" max="16384" width="9.109375" style="2955"/>
  </cols>
  <sheetData>
    <row r="1" spans="2:11">
      <c r="B1" s="3737"/>
      <c r="C1" s="3737"/>
      <c r="D1" s="3737"/>
      <c r="E1" s="3737"/>
      <c r="F1" s="3737"/>
      <c r="G1" s="3737"/>
    </row>
    <row r="2" spans="2:11">
      <c r="B2" s="3332" t="s">
        <v>4869</v>
      </c>
    </row>
    <row r="3" spans="2:11">
      <c r="B3" s="3835"/>
    </row>
    <row r="4" spans="2:11" ht="20.399999999999999" customHeight="1">
      <c r="B4" s="3794"/>
      <c r="C4" s="4185"/>
      <c r="D4" s="3793"/>
      <c r="E4" s="7700" t="s">
        <v>1571</v>
      </c>
      <c r="F4" s="7707"/>
      <c r="G4" s="7707"/>
      <c r="H4" s="7707"/>
      <c r="I4" s="7707"/>
      <c r="J4" s="7707"/>
      <c r="K4" s="7701"/>
    </row>
    <row r="5" spans="2:11" ht="20.399999999999999" customHeight="1">
      <c r="B5" s="3782"/>
      <c r="C5" s="3792"/>
      <c r="D5" s="3791"/>
      <c r="E5" s="3790"/>
      <c r="F5" s="7700" t="s">
        <v>3829</v>
      </c>
      <c r="G5" s="7701"/>
      <c r="H5" s="7700" t="s">
        <v>3823</v>
      </c>
      <c r="I5" s="7707"/>
      <c r="J5" s="7707"/>
      <c r="K5" s="7701"/>
    </row>
    <row r="6" spans="2:11" ht="20.100000000000001" customHeight="1">
      <c r="B6" s="3782"/>
      <c r="C6" s="3781"/>
      <c r="D6" s="3787"/>
      <c r="E6" s="3790"/>
      <c r="F6" s="3789"/>
      <c r="G6" s="7698" t="s">
        <v>4870</v>
      </c>
      <c r="H6" s="3788"/>
      <c r="I6" s="7700" t="s">
        <v>4871</v>
      </c>
      <c r="J6" s="7701"/>
      <c r="K6" s="7698" t="s">
        <v>3827</v>
      </c>
    </row>
    <row r="7" spans="2:11" ht="42.75" customHeight="1">
      <c r="B7" s="3782"/>
      <c r="C7" s="3781"/>
      <c r="D7" s="3454"/>
      <c r="E7" s="3790"/>
      <c r="F7" s="3786"/>
      <c r="G7" s="7699"/>
      <c r="H7" s="3785"/>
      <c r="I7" s="3784"/>
      <c r="J7" s="3783" t="s">
        <v>4337</v>
      </c>
      <c r="K7" s="7699"/>
    </row>
    <row r="8" spans="2:11" ht="30.6">
      <c r="B8" s="3782"/>
      <c r="C8" s="3781"/>
      <c r="D8" s="3449" t="s">
        <v>3044</v>
      </c>
      <c r="E8" s="3779"/>
      <c r="F8" s="3780" t="s">
        <v>3431</v>
      </c>
      <c r="G8" s="3780" t="s">
        <v>3495</v>
      </c>
      <c r="H8" s="3780" t="s">
        <v>3420</v>
      </c>
      <c r="I8" s="3780" t="s">
        <v>3461</v>
      </c>
      <c r="J8" s="3779" t="s">
        <v>4385</v>
      </c>
      <c r="K8" s="3779" t="s">
        <v>3828</v>
      </c>
    </row>
    <row r="9" spans="2:11">
      <c r="B9" s="3778"/>
      <c r="C9" s="3777"/>
      <c r="D9" s="3776"/>
      <c r="E9" s="3775" t="s">
        <v>683</v>
      </c>
      <c r="F9" s="3775" t="s">
        <v>687</v>
      </c>
      <c r="G9" s="3775" t="s">
        <v>690</v>
      </c>
      <c r="H9" s="3775" t="s">
        <v>693</v>
      </c>
      <c r="I9" s="3775" t="s">
        <v>699</v>
      </c>
      <c r="J9" s="3775" t="s">
        <v>702</v>
      </c>
      <c r="K9" s="3775" t="s">
        <v>705</v>
      </c>
    </row>
    <row r="10" spans="2:11" ht="20.399999999999999">
      <c r="B10" s="4175" t="s">
        <v>683</v>
      </c>
      <c r="C10" s="4184" t="s">
        <v>4872</v>
      </c>
      <c r="D10" s="4183" t="s">
        <v>4873</v>
      </c>
      <c r="E10" s="4182"/>
      <c r="F10" s="4182"/>
      <c r="G10" s="4182"/>
      <c r="H10" s="4182"/>
      <c r="I10" s="4182"/>
      <c r="J10" s="4182"/>
      <c r="K10" s="4182"/>
    </row>
    <row r="11" spans="2:11" ht="28.2" customHeight="1">
      <c r="B11" s="4175" t="s">
        <v>687</v>
      </c>
      <c r="C11" s="4181" t="s">
        <v>4874</v>
      </c>
      <c r="D11" s="4180" t="s">
        <v>4875</v>
      </c>
      <c r="E11" s="4179"/>
      <c r="F11" s="4179"/>
      <c r="G11" s="4179"/>
      <c r="H11" s="4179"/>
      <c r="I11" s="4179"/>
      <c r="J11" s="4179"/>
      <c r="K11" s="4179"/>
    </row>
    <row r="12" spans="2:11" ht="37.200000000000003" customHeight="1">
      <c r="B12" s="4175" t="s">
        <v>690</v>
      </c>
      <c r="C12" s="4178" t="s">
        <v>4876</v>
      </c>
      <c r="D12" s="4177" t="s">
        <v>4877</v>
      </c>
      <c r="E12" s="4176"/>
      <c r="F12" s="4176"/>
      <c r="G12" s="4176"/>
      <c r="H12" s="4176"/>
      <c r="I12" s="4176"/>
      <c r="J12" s="4176"/>
      <c r="K12" s="4176"/>
    </row>
    <row r="13" spans="2:11" ht="20.399999999999999">
      <c r="B13" s="4175" t="s">
        <v>693</v>
      </c>
      <c r="C13" s="4174" t="s">
        <v>4878</v>
      </c>
      <c r="D13" s="4173" t="s">
        <v>4879</v>
      </c>
      <c r="E13" s="4172"/>
      <c r="F13" s="4172"/>
      <c r="G13" s="4172"/>
      <c r="H13" s="4172"/>
      <c r="I13" s="4172"/>
      <c r="J13" s="4172"/>
      <c r="K13" s="4172"/>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&amp;CSK
Príloha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zoomScaleNormal="100" workbookViewId="0">
      <selection activeCell="C72" sqref="C72"/>
    </sheetView>
  </sheetViews>
  <sheetFormatPr defaultColWidth="9.109375" defaultRowHeight="13.2"/>
  <cols>
    <col min="1" max="1" width="2.33203125" style="2955" customWidth="1"/>
    <col min="2" max="2" width="7.33203125" style="4216" customWidth="1"/>
    <col min="3" max="3" width="60.33203125" style="2955" customWidth="1"/>
    <col min="4" max="4" width="28.88671875" style="2955" customWidth="1"/>
    <col min="5" max="5" width="25.5546875" style="4215" customWidth="1"/>
    <col min="6" max="6" width="4.88671875" style="4215" bestFit="1" customWidth="1"/>
    <col min="7" max="7" width="12.109375" style="4214" customWidth="1"/>
    <col min="8" max="8" width="2.44140625" style="2955" customWidth="1"/>
    <col min="9" max="16384" width="9.109375" style="2955"/>
  </cols>
  <sheetData>
    <row r="1" spans="2:7">
      <c r="B1" s="4291" t="s">
        <v>4880</v>
      </c>
      <c r="D1" s="4215"/>
    </row>
    <row r="2" spans="2:7">
      <c r="B2" s="4214"/>
      <c r="D2" s="4215"/>
    </row>
    <row r="3" spans="2:7">
      <c r="B3" s="4290" t="s">
        <v>3043</v>
      </c>
      <c r="D3" s="4215"/>
    </row>
    <row r="4" spans="2:7">
      <c r="D4" s="4215"/>
    </row>
    <row r="5" spans="2:7" ht="49.2">
      <c r="B5" s="4289"/>
      <c r="C5" s="4288"/>
      <c r="D5" s="4287" t="s">
        <v>4881</v>
      </c>
      <c r="E5" s="4287" t="s">
        <v>3555</v>
      </c>
      <c r="F5" s="4286" t="s">
        <v>3045</v>
      </c>
      <c r="G5" s="4285" t="s">
        <v>3046</v>
      </c>
    </row>
    <row r="6" spans="2:7" ht="20.399999999999999">
      <c r="B6" s="4284"/>
      <c r="C6" s="4283"/>
      <c r="D6" s="4282"/>
      <c r="E6" s="4282"/>
      <c r="F6" s="4281"/>
      <c r="G6" s="4280" t="s">
        <v>3838</v>
      </c>
    </row>
    <row r="7" spans="2:7">
      <c r="B7" s="4279"/>
      <c r="C7" s="4278"/>
      <c r="D7" s="4277"/>
      <c r="E7" s="4277"/>
      <c r="F7" s="4276"/>
      <c r="G7" s="4275" t="s">
        <v>683</v>
      </c>
    </row>
    <row r="8" spans="2:7" ht="20.399999999999999">
      <c r="B8" s="4274" t="s">
        <v>683</v>
      </c>
      <c r="C8" s="4273" t="s">
        <v>3048</v>
      </c>
      <c r="D8" s="4272" t="s">
        <v>4882</v>
      </c>
      <c r="E8" s="4272" t="s">
        <v>3049</v>
      </c>
      <c r="F8" s="4270"/>
      <c r="G8" s="4271"/>
    </row>
    <row r="9" spans="2:7">
      <c r="B9" s="4236" t="s">
        <v>687</v>
      </c>
      <c r="C9" s="3746" t="s">
        <v>3050</v>
      </c>
      <c r="D9" s="3760" t="s">
        <v>3051</v>
      </c>
      <c r="E9" s="3760" t="s">
        <v>3051</v>
      </c>
      <c r="F9" s="4270"/>
      <c r="G9" s="4230"/>
    </row>
    <row r="10" spans="2:7" ht="20.399999999999999">
      <c r="B10" s="4233" t="s">
        <v>690</v>
      </c>
      <c r="C10" s="4268" t="s">
        <v>3052</v>
      </c>
      <c r="D10" s="3760" t="s">
        <v>4883</v>
      </c>
      <c r="E10" s="4267" t="s">
        <v>3053</v>
      </c>
      <c r="F10" s="4269"/>
      <c r="G10" s="4265"/>
    </row>
    <row r="11" spans="2:7">
      <c r="B11" s="4233" t="s">
        <v>693</v>
      </c>
      <c r="C11" s="4268" t="s">
        <v>3054</v>
      </c>
      <c r="D11" s="4267" t="s">
        <v>3055</v>
      </c>
      <c r="E11" s="4267" t="s">
        <v>3055</v>
      </c>
      <c r="F11" s="4266">
        <v>5</v>
      </c>
      <c r="G11" s="4265"/>
    </row>
    <row r="12" spans="2:7" ht="20.399999999999999">
      <c r="B12" s="4263" t="s">
        <v>699</v>
      </c>
      <c r="C12" s="4241" t="s">
        <v>3056</v>
      </c>
      <c r="D12" s="4254" t="s">
        <v>4884</v>
      </c>
      <c r="E12" s="4234" t="s">
        <v>3057</v>
      </c>
      <c r="F12" s="4230"/>
      <c r="G12" s="4230"/>
    </row>
    <row r="13" spans="2:7">
      <c r="B13" s="4236" t="s">
        <v>702</v>
      </c>
      <c r="C13" s="4264" t="s">
        <v>2540</v>
      </c>
      <c r="D13" s="4254" t="s">
        <v>4885</v>
      </c>
      <c r="E13" s="4234" t="s">
        <v>3057</v>
      </c>
      <c r="F13" s="4242">
        <v>10</v>
      </c>
      <c r="G13" s="4230"/>
    </row>
    <row r="14" spans="2:7">
      <c r="B14" s="4263" t="s">
        <v>705</v>
      </c>
      <c r="C14" s="4256" t="s">
        <v>3058</v>
      </c>
      <c r="D14" s="4254" t="s">
        <v>4886</v>
      </c>
      <c r="E14" s="4234" t="s">
        <v>3059</v>
      </c>
      <c r="F14" s="4242">
        <v>4</v>
      </c>
      <c r="G14" s="4230"/>
    </row>
    <row r="15" spans="2:7">
      <c r="B15" s="4263" t="s">
        <v>708</v>
      </c>
      <c r="C15" s="4256" t="s">
        <v>3060</v>
      </c>
      <c r="D15" s="4254" t="s">
        <v>4887</v>
      </c>
      <c r="E15" s="4234" t="s">
        <v>3061</v>
      </c>
      <c r="F15" s="4242">
        <v>4</v>
      </c>
      <c r="G15" s="4230"/>
    </row>
    <row r="16" spans="2:7">
      <c r="B16" s="4263" t="s">
        <v>711</v>
      </c>
      <c r="C16" s="4256" t="s">
        <v>3062</v>
      </c>
      <c r="D16" s="4254" t="s">
        <v>4888</v>
      </c>
      <c r="E16" s="4234" t="s">
        <v>3063</v>
      </c>
      <c r="F16" s="4242">
        <v>4</v>
      </c>
      <c r="G16" s="4230"/>
    </row>
    <row r="17" spans="2:7" ht="20.399999999999999">
      <c r="B17" s="4261" t="s">
        <v>714</v>
      </c>
      <c r="C17" s="4251" t="s">
        <v>2910</v>
      </c>
      <c r="D17" s="4234" t="s">
        <v>4889</v>
      </c>
      <c r="E17" s="4247"/>
      <c r="F17" s="4246"/>
      <c r="G17" s="4243"/>
    </row>
    <row r="18" spans="2:7" ht="20.399999999999999">
      <c r="B18" s="4262" t="s">
        <v>717</v>
      </c>
      <c r="C18" s="4250" t="s">
        <v>2540</v>
      </c>
      <c r="D18" s="4234" t="s">
        <v>4890</v>
      </c>
      <c r="E18" s="4247"/>
      <c r="F18" s="4246">
        <v>10</v>
      </c>
      <c r="G18" s="4243"/>
    </row>
    <row r="19" spans="2:7">
      <c r="B19" s="4261" t="s">
        <v>1307</v>
      </c>
      <c r="C19" s="4248" t="s">
        <v>3058</v>
      </c>
      <c r="D19" s="4234" t="s">
        <v>4886</v>
      </c>
      <c r="E19" s="4247"/>
      <c r="F19" s="4246">
        <v>4</v>
      </c>
      <c r="G19" s="4243"/>
    </row>
    <row r="20" spans="2:7">
      <c r="B20" s="4261" t="s">
        <v>1863</v>
      </c>
      <c r="C20" s="4248" t="s">
        <v>3060</v>
      </c>
      <c r="D20" s="4234" t="s">
        <v>3061</v>
      </c>
      <c r="E20" s="4247"/>
      <c r="F20" s="4246">
        <v>4</v>
      </c>
      <c r="G20" s="4243"/>
    </row>
    <row r="21" spans="2:7">
      <c r="B21" s="4261" t="s">
        <v>1867</v>
      </c>
      <c r="C21" s="4248" t="s">
        <v>3062</v>
      </c>
      <c r="D21" s="4234" t="s">
        <v>3063</v>
      </c>
      <c r="E21" s="4247"/>
      <c r="F21" s="4246">
        <v>4</v>
      </c>
      <c r="G21" s="4243"/>
    </row>
    <row r="22" spans="2:7" ht="20.399999999999999">
      <c r="B22" s="4260" t="s">
        <v>1310</v>
      </c>
      <c r="C22" s="4253" t="s">
        <v>2911</v>
      </c>
      <c r="D22" s="4247"/>
      <c r="E22" s="4234" t="s">
        <v>3064</v>
      </c>
      <c r="F22" s="4259">
        <v>4</v>
      </c>
      <c r="G22" s="4258"/>
    </row>
    <row r="23" spans="2:7">
      <c r="B23" s="4260" t="s">
        <v>1313</v>
      </c>
      <c r="C23" s="3668" t="s">
        <v>3058</v>
      </c>
      <c r="D23" s="4247"/>
      <c r="E23" s="4234" t="s">
        <v>3059</v>
      </c>
      <c r="F23" s="4259">
        <v>4</v>
      </c>
      <c r="G23" s="4258"/>
    </row>
    <row r="24" spans="2:7">
      <c r="B24" s="4260" t="s">
        <v>2619</v>
      </c>
      <c r="C24" s="3668" t="s">
        <v>3060</v>
      </c>
      <c r="D24" s="4247"/>
      <c r="E24" s="4234" t="s">
        <v>3061</v>
      </c>
      <c r="F24" s="4259">
        <v>4</v>
      </c>
      <c r="G24" s="4258"/>
    </row>
    <row r="25" spans="2:7">
      <c r="B25" s="4260" t="s">
        <v>2620</v>
      </c>
      <c r="C25" s="3668" t="s">
        <v>3062</v>
      </c>
      <c r="D25" s="4247"/>
      <c r="E25" s="4234" t="s">
        <v>3063</v>
      </c>
      <c r="F25" s="4259">
        <v>4</v>
      </c>
      <c r="G25" s="4258"/>
    </row>
    <row r="26" spans="2:7" ht="20.399999999999999">
      <c r="B26" s="4236" t="s">
        <v>1034</v>
      </c>
      <c r="C26" s="4235" t="s">
        <v>2912</v>
      </c>
      <c r="D26" s="3760" t="s">
        <v>4891</v>
      </c>
      <c r="E26" s="4229" t="s">
        <v>3065</v>
      </c>
      <c r="F26" s="4243">
        <v>4</v>
      </c>
      <c r="G26" s="4243"/>
    </row>
    <row r="27" spans="2:7" ht="20.399999999999999">
      <c r="B27" s="4249" t="s">
        <v>1037</v>
      </c>
      <c r="C27" s="4248" t="s">
        <v>3862</v>
      </c>
      <c r="D27" s="4257"/>
      <c r="E27" s="4254" t="s">
        <v>4892</v>
      </c>
      <c r="F27" s="4246">
        <v>4</v>
      </c>
      <c r="G27" s="4243"/>
    </row>
    <row r="28" spans="2:7">
      <c r="B28" s="4233" t="s">
        <v>1040</v>
      </c>
      <c r="C28" s="4256" t="s">
        <v>3060</v>
      </c>
      <c r="D28" s="4234" t="s">
        <v>3061</v>
      </c>
      <c r="E28" s="4234" t="s">
        <v>3061</v>
      </c>
      <c r="F28" s="4243">
        <v>4</v>
      </c>
      <c r="G28" s="4243"/>
    </row>
    <row r="29" spans="2:7">
      <c r="B29" s="4233" t="s">
        <v>720</v>
      </c>
      <c r="C29" s="4256" t="s">
        <v>3062</v>
      </c>
      <c r="D29" s="4234" t="s">
        <v>3063</v>
      </c>
      <c r="E29" s="4234" t="s">
        <v>3063</v>
      </c>
      <c r="F29" s="4246">
        <v>4</v>
      </c>
      <c r="G29" s="4243"/>
    </row>
    <row r="30" spans="2:7" ht="20.399999999999999">
      <c r="B30" s="4236" t="s">
        <v>1841</v>
      </c>
      <c r="C30" s="4255" t="s">
        <v>2914</v>
      </c>
      <c r="D30" s="4254"/>
      <c r="E30" s="4234" t="s">
        <v>4893</v>
      </c>
      <c r="F30" s="4230">
        <v>4</v>
      </c>
      <c r="G30" s="4243"/>
    </row>
    <row r="31" spans="2:7">
      <c r="B31" s="4236" t="s">
        <v>1870</v>
      </c>
      <c r="C31" s="4237" t="s">
        <v>3058</v>
      </c>
      <c r="D31" s="4254"/>
      <c r="E31" s="4234" t="s">
        <v>3059</v>
      </c>
      <c r="F31" s="4242">
        <v>4</v>
      </c>
      <c r="G31" s="4243"/>
    </row>
    <row r="32" spans="2:7">
      <c r="B32" s="4236" t="s">
        <v>1871</v>
      </c>
      <c r="C32" s="4237" t="s">
        <v>3060</v>
      </c>
      <c r="D32" s="4254"/>
      <c r="E32" s="4234" t="s">
        <v>3061</v>
      </c>
      <c r="F32" s="4230">
        <v>4</v>
      </c>
      <c r="G32" s="4243"/>
    </row>
    <row r="33" spans="2:7">
      <c r="B33" s="4236" t="s">
        <v>3067</v>
      </c>
      <c r="C33" s="4237" t="s">
        <v>3062</v>
      </c>
      <c r="D33" s="4254"/>
      <c r="E33" s="4234" t="s">
        <v>3063</v>
      </c>
      <c r="F33" s="4242">
        <v>4</v>
      </c>
      <c r="G33" s="4243"/>
    </row>
    <row r="34" spans="2:7" ht="20.399999999999999">
      <c r="B34" s="4249" t="s">
        <v>1086</v>
      </c>
      <c r="C34" s="4251" t="s">
        <v>2913</v>
      </c>
      <c r="D34" s="4234" t="s">
        <v>4894</v>
      </c>
      <c r="E34" s="4247"/>
      <c r="F34" s="4243">
        <v>4</v>
      </c>
      <c r="G34" s="4243"/>
    </row>
    <row r="35" spans="2:7">
      <c r="B35" s="4249" t="s">
        <v>1731</v>
      </c>
      <c r="C35" s="4248" t="s">
        <v>3862</v>
      </c>
      <c r="D35" s="4234" t="s">
        <v>4886</v>
      </c>
      <c r="E35" s="4247"/>
      <c r="F35" s="4246">
        <v>4</v>
      </c>
      <c r="G35" s="4243"/>
    </row>
    <row r="36" spans="2:7">
      <c r="B36" s="4249" t="s">
        <v>1732</v>
      </c>
      <c r="C36" s="4248" t="s">
        <v>3060</v>
      </c>
      <c r="D36" s="4234" t="s">
        <v>3061</v>
      </c>
      <c r="E36" s="4247"/>
      <c r="F36" s="4243">
        <v>4</v>
      </c>
      <c r="G36" s="4243"/>
    </row>
    <row r="37" spans="2:7" ht="30.6">
      <c r="B37" s="4249" t="s">
        <v>4895</v>
      </c>
      <c r="C37" s="4248" t="s">
        <v>3062</v>
      </c>
      <c r="D37" s="4234" t="s">
        <v>4896</v>
      </c>
      <c r="E37" s="4247"/>
      <c r="F37" s="4246">
        <v>4</v>
      </c>
      <c r="G37" s="4243"/>
    </row>
    <row r="38" spans="2:7" ht="20.399999999999999">
      <c r="B38" s="4249" t="s">
        <v>1637</v>
      </c>
      <c r="C38" s="4251" t="s">
        <v>2915</v>
      </c>
      <c r="D38" s="4234" t="s">
        <v>4897</v>
      </c>
      <c r="E38" s="4247"/>
      <c r="F38" s="4243">
        <v>4</v>
      </c>
      <c r="G38" s="4243"/>
    </row>
    <row r="39" spans="2:7">
      <c r="B39" s="4249" t="s">
        <v>4898</v>
      </c>
      <c r="C39" s="4248" t="s">
        <v>3862</v>
      </c>
      <c r="D39" s="4234" t="s">
        <v>4886</v>
      </c>
      <c r="E39" s="4247"/>
      <c r="F39" s="4246">
        <v>4</v>
      </c>
      <c r="G39" s="4243"/>
    </row>
    <row r="40" spans="2:7">
      <c r="B40" s="4249" t="s">
        <v>4899</v>
      </c>
      <c r="C40" s="4248" t="s">
        <v>3060</v>
      </c>
      <c r="D40" s="4234" t="s">
        <v>3061</v>
      </c>
      <c r="E40" s="4247"/>
      <c r="F40" s="4243">
        <v>4</v>
      </c>
      <c r="G40" s="4243"/>
    </row>
    <row r="41" spans="2:7" ht="30.6">
      <c r="B41" s="4249" t="s">
        <v>4900</v>
      </c>
      <c r="C41" s="4248" t="s">
        <v>3062</v>
      </c>
      <c r="D41" s="4234" t="s">
        <v>4896</v>
      </c>
      <c r="E41" s="4247"/>
      <c r="F41" s="4246">
        <v>4</v>
      </c>
      <c r="G41" s="4243"/>
    </row>
    <row r="42" spans="2:7">
      <c r="B42" s="4236" t="s">
        <v>2185</v>
      </c>
      <c r="C42" s="4253" t="s">
        <v>2916</v>
      </c>
      <c r="D42" s="4247"/>
      <c r="E42" s="4234" t="s">
        <v>3068</v>
      </c>
      <c r="F42" s="4230">
        <v>4</v>
      </c>
      <c r="G42" s="4230"/>
    </row>
    <row r="43" spans="2:7">
      <c r="B43" s="4236" t="s">
        <v>3069</v>
      </c>
      <c r="C43" s="4237" t="s">
        <v>3060</v>
      </c>
      <c r="D43" s="4247"/>
      <c r="E43" s="4234" t="s">
        <v>3061</v>
      </c>
      <c r="F43" s="4242">
        <v>4</v>
      </c>
      <c r="G43" s="4230"/>
    </row>
    <row r="44" spans="2:7">
      <c r="B44" s="4236" t="s">
        <v>3070</v>
      </c>
      <c r="C44" s="3746" t="s">
        <v>3062</v>
      </c>
      <c r="D44" s="4247"/>
      <c r="E44" s="4234" t="s">
        <v>3063</v>
      </c>
      <c r="F44" s="4230">
        <v>4</v>
      </c>
      <c r="G44" s="4230"/>
    </row>
    <row r="45" spans="2:7" ht="30.6">
      <c r="B45" s="4249" t="s">
        <v>1669</v>
      </c>
      <c r="C45" s="4252" t="s">
        <v>2917</v>
      </c>
      <c r="D45" s="4234" t="s">
        <v>4901</v>
      </c>
      <c r="E45" s="4247"/>
      <c r="F45" s="4243">
        <v>4</v>
      </c>
      <c r="G45" s="4243"/>
    </row>
    <row r="46" spans="2:7">
      <c r="B46" s="4249" t="s">
        <v>810</v>
      </c>
      <c r="C46" s="4250" t="s">
        <v>3058</v>
      </c>
      <c r="D46" s="4234" t="s">
        <v>4886</v>
      </c>
      <c r="E46" s="4247"/>
      <c r="F46" s="4246">
        <v>4</v>
      </c>
      <c r="G46" s="4230"/>
    </row>
    <row r="47" spans="2:7">
      <c r="B47" s="4249" t="s">
        <v>1670</v>
      </c>
      <c r="C47" s="4248" t="s">
        <v>3060</v>
      </c>
      <c r="D47" s="4234" t="s">
        <v>3061</v>
      </c>
      <c r="E47" s="4247"/>
      <c r="F47" s="4246">
        <v>4</v>
      </c>
      <c r="G47" s="4243"/>
    </row>
    <row r="48" spans="2:7">
      <c r="B48" s="4249" t="s">
        <v>3393</v>
      </c>
      <c r="C48" s="4248" t="s">
        <v>3062</v>
      </c>
      <c r="D48" s="4234" t="s">
        <v>3063</v>
      </c>
      <c r="E48" s="4247"/>
      <c r="F48" s="4243">
        <v>4</v>
      </c>
      <c r="G48" s="4243"/>
    </row>
    <row r="49" spans="2:7" ht="30.6">
      <c r="B49" s="4249" t="s">
        <v>3395</v>
      </c>
      <c r="C49" s="4251" t="s">
        <v>2918</v>
      </c>
      <c r="D49" s="4234" t="s">
        <v>4902</v>
      </c>
      <c r="E49" s="4247"/>
      <c r="F49" s="4246">
        <v>4</v>
      </c>
      <c r="G49" s="4243"/>
    </row>
    <row r="50" spans="2:7">
      <c r="B50" s="4249" t="s">
        <v>1671</v>
      </c>
      <c r="C50" s="4250" t="s">
        <v>3058</v>
      </c>
      <c r="D50" s="4234" t="s">
        <v>4886</v>
      </c>
      <c r="E50" s="4247"/>
      <c r="F50" s="4243">
        <v>4</v>
      </c>
      <c r="G50" s="4243"/>
    </row>
    <row r="51" spans="2:7">
      <c r="B51" s="4249" t="s">
        <v>4903</v>
      </c>
      <c r="C51" s="4248" t="s">
        <v>3060</v>
      </c>
      <c r="D51" s="4234" t="s">
        <v>3061</v>
      </c>
      <c r="E51" s="4247"/>
      <c r="F51" s="4246">
        <v>4</v>
      </c>
      <c r="G51" s="4243"/>
    </row>
    <row r="52" spans="2:7">
      <c r="B52" s="4245" t="s">
        <v>4904</v>
      </c>
      <c r="C52" s="4244" t="s">
        <v>3062</v>
      </c>
      <c r="D52" s="4234" t="s">
        <v>3063</v>
      </c>
      <c r="E52" s="4231"/>
      <c r="F52" s="4243">
        <v>4</v>
      </c>
      <c r="G52" s="4243"/>
    </row>
    <row r="53" spans="2:7" ht="30.6">
      <c r="B53" s="4236" t="s">
        <v>750</v>
      </c>
      <c r="C53" s="4235" t="s">
        <v>3071</v>
      </c>
      <c r="D53" s="4234" t="s">
        <v>4905</v>
      </c>
      <c r="E53" s="4234" t="s">
        <v>3072</v>
      </c>
      <c r="F53" s="4242">
        <v>11</v>
      </c>
      <c r="G53" s="4230"/>
    </row>
    <row r="54" spans="2:7" ht="20.399999999999999">
      <c r="B54" s="4236" t="s">
        <v>753</v>
      </c>
      <c r="C54" s="4241" t="s">
        <v>3073</v>
      </c>
      <c r="D54" s="4234" t="s">
        <v>4906</v>
      </c>
      <c r="E54" s="4234" t="s">
        <v>3074</v>
      </c>
      <c r="F54" s="4230"/>
      <c r="G54" s="4230"/>
    </row>
    <row r="55" spans="2:7" ht="40.799999999999997">
      <c r="B55" s="4236" t="s">
        <v>756</v>
      </c>
      <c r="C55" s="4241" t="s">
        <v>3075</v>
      </c>
      <c r="D55" s="3760" t="s">
        <v>4907</v>
      </c>
      <c r="E55" s="4240" t="s">
        <v>3076</v>
      </c>
      <c r="F55" s="4230">
        <v>40</v>
      </c>
      <c r="G55" s="4229"/>
    </row>
    <row r="56" spans="2:7">
      <c r="B56" s="4236" t="s">
        <v>759</v>
      </c>
      <c r="C56" s="4235" t="s">
        <v>3077</v>
      </c>
      <c r="D56" s="4234" t="s">
        <v>4908</v>
      </c>
      <c r="E56" s="4239"/>
      <c r="F56" s="4230"/>
      <c r="G56" s="4230"/>
    </row>
    <row r="57" spans="2:7" ht="20.399999999999999">
      <c r="B57" s="4236" t="s">
        <v>762</v>
      </c>
      <c r="C57" s="4237" t="s">
        <v>3078</v>
      </c>
      <c r="D57" s="4234"/>
      <c r="E57" s="4229" t="s">
        <v>3079</v>
      </c>
      <c r="F57" s="4230" t="s">
        <v>3080</v>
      </c>
      <c r="G57" s="4229"/>
    </row>
    <row r="58" spans="2:7" ht="20.399999999999999">
      <c r="B58" s="4236" t="s">
        <v>768</v>
      </c>
      <c r="C58" s="4237" t="s">
        <v>3081</v>
      </c>
      <c r="D58" s="4234"/>
      <c r="E58" s="4229" t="s">
        <v>3082</v>
      </c>
      <c r="F58" s="4230" t="s">
        <v>3080</v>
      </c>
      <c r="G58" s="4229"/>
    </row>
    <row r="59" spans="2:7" ht="20.399999999999999">
      <c r="B59" s="4236" t="s">
        <v>771</v>
      </c>
      <c r="C59" s="4235" t="s">
        <v>3083</v>
      </c>
      <c r="D59" s="4234" t="s">
        <v>4909</v>
      </c>
      <c r="E59" s="4229" t="s">
        <v>3084</v>
      </c>
      <c r="F59" s="4230"/>
      <c r="G59" s="4229"/>
    </row>
    <row r="60" spans="2:7" ht="20.399999999999999">
      <c r="B60" s="4236" t="s">
        <v>774</v>
      </c>
      <c r="C60" s="4237" t="s">
        <v>3085</v>
      </c>
      <c r="D60" s="4234" t="s">
        <v>4910</v>
      </c>
      <c r="E60" s="4229" t="s">
        <v>3086</v>
      </c>
      <c r="F60" s="4238"/>
      <c r="G60" s="4229"/>
    </row>
    <row r="61" spans="2:7" ht="20.399999999999999">
      <c r="B61" s="4236" t="s">
        <v>777</v>
      </c>
      <c r="C61" s="4237" t="s">
        <v>3087</v>
      </c>
      <c r="D61" s="3760" t="s">
        <v>4911</v>
      </c>
      <c r="E61" s="4229" t="s">
        <v>3088</v>
      </c>
      <c r="F61" s="4230" t="s">
        <v>3080</v>
      </c>
      <c r="G61" s="4229"/>
    </row>
    <row r="62" spans="2:7">
      <c r="B62" s="4236" t="s">
        <v>780</v>
      </c>
      <c r="C62" s="4235" t="s">
        <v>3089</v>
      </c>
      <c r="D62" s="3760"/>
      <c r="E62" s="4229" t="s">
        <v>3090</v>
      </c>
      <c r="F62" s="4230"/>
      <c r="G62" s="4229"/>
    </row>
    <row r="63" spans="2:7">
      <c r="B63" s="4236" t="s">
        <v>786</v>
      </c>
      <c r="C63" s="4237" t="s">
        <v>3091</v>
      </c>
      <c r="D63" s="3760"/>
      <c r="E63" s="4229" t="s">
        <v>3092</v>
      </c>
      <c r="F63" s="4230"/>
      <c r="G63" s="4229"/>
    </row>
    <row r="64" spans="2:7" ht="30.6">
      <c r="B64" s="4236" t="s">
        <v>789</v>
      </c>
      <c r="C64" s="4237" t="s">
        <v>3093</v>
      </c>
      <c r="D64" s="4234" t="s">
        <v>4912</v>
      </c>
      <c r="E64" s="4229" t="s">
        <v>3094</v>
      </c>
      <c r="F64" s="4230"/>
      <c r="G64" s="4229"/>
    </row>
    <row r="65" spans="2:7">
      <c r="B65" s="4236" t="s">
        <v>795</v>
      </c>
      <c r="C65" s="4235" t="s">
        <v>3095</v>
      </c>
      <c r="D65" s="4234" t="s">
        <v>4913</v>
      </c>
      <c r="E65" s="4229" t="s">
        <v>3096</v>
      </c>
      <c r="F65" s="4230"/>
      <c r="G65" s="4229"/>
    </row>
    <row r="66" spans="2:7" ht="20.399999999999999">
      <c r="B66" s="4233" t="s">
        <v>804</v>
      </c>
      <c r="C66" s="4232" t="s">
        <v>3097</v>
      </c>
      <c r="D66" s="4231"/>
      <c r="E66" s="4229" t="s">
        <v>3098</v>
      </c>
      <c r="F66" s="4230"/>
      <c r="G66" s="4229"/>
    </row>
    <row r="67" spans="2:7">
      <c r="B67" s="4228" t="s">
        <v>2097</v>
      </c>
      <c r="C67" s="4227" t="s">
        <v>4914</v>
      </c>
      <c r="D67" s="4226" t="s">
        <v>4915</v>
      </c>
      <c r="E67" s="4225"/>
      <c r="F67" s="4224"/>
      <c r="G67" s="4223"/>
    </row>
    <row r="68" spans="2:7">
      <c r="B68" s="4222" t="s">
        <v>807</v>
      </c>
      <c r="C68" s="4221" t="s">
        <v>3099</v>
      </c>
      <c r="D68" s="4220" t="s">
        <v>4916</v>
      </c>
      <c r="E68" s="4218" t="s">
        <v>3100</v>
      </c>
      <c r="F68" s="4219"/>
      <c r="G68" s="4218"/>
    </row>
    <row r="73" spans="2:7">
      <c r="D73" s="4217"/>
    </row>
    <row r="128" spans="4:4">
      <c r="D128" s="4217"/>
    </row>
    <row r="132" spans="4:4">
      <c r="D132" s="4217"/>
    </row>
    <row r="136" spans="4:4">
      <c r="D136" s="4217"/>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&amp;CSK
PRÍLOHA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A4" zoomScaleNormal="100" workbookViewId="0"/>
  </sheetViews>
  <sheetFormatPr defaultColWidth="9.109375" defaultRowHeight="13.2"/>
  <cols>
    <col min="1" max="1" width="1.5546875" style="2955" customWidth="1"/>
    <col min="2" max="2" width="5.5546875" style="4216" customWidth="1"/>
    <col min="3" max="3" width="78" style="2955" customWidth="1"/>
    <col min="4" max="4" width="25.6640625" style="4215" customWidth="1"/>
    <col min="5" max="5" width="22.88671875" style="2955" customWidth="1"/>
    <col min="6" max="6" width="5.33203125" style="4292" bestFit="1" customWidth="1"/>
    <col min="7" max="7" width="16.109375" style="2955" customWidth="1"/>
    <col min="8" max="8" width="3.5546875" style="2955" customWidth="1"/>
    <col min="9" max="16384" width="9.109375" style="2955"/>
  </cols>
  <sheetData>
    <row r="1" spans="2:7">
      <c r="B1" s="4291" t="s">
        <v>4917</v>
      </c>
    </row>
    <row r="2" spans="2:7">
      <c r="B2" s="4320"/>
    </row>
    <row r="3" spans="2:7">
      <c r="B3" s="4319" t="s">
        <v>3102</v>
      </c>
    </row>
    <row r="4" spans="2:7">
      <c r="C4" s="4319"/>
    </row>
    <row r="5" spans="2:7" ht="70.5" customHeight="1">
      <c r="B5" s="7776"/>
      <c r="C5" s="7773"/>
      <c r="D5" s="4287" t="s">
        <v>4881</v>
      </c>
      <c r="E5" s="4287" t="s">
        <v>3555</v>
      </c>
      <c r="F5" s="4318" t="s">
        <v>3045</v>
      </c>
      <c r="G5" s="4317" t="s">
        <v>3046</v>
      </c>
    </row>
    <row r="6" spans="2:7" ht="20.399999999999999">
      <c r="B6" s="7777"/>
      <c r="C6" s="7774"/>
      <c r="D6" s="4282"/>
      <c r="E6" s="4282"/>
      <c r="F6" s="4316"/>
      <c r="G6" s="4280" t="s">
        <v>3838</v>
      </c>
    </row>
    <row r="7" spans="2:7" ht="13.2" customHeight="1">
      <c r="B7" s="7778"/>
      <c r="C7" s="7775"/>
      <c r="D7" s="4277"/>
      <c r="E7" s="4277"/>
      <c r="F7" s="4315"/>
      <c r="G7" s="3775" t="s">
        <v>683</v>
      </c>
    </row>
    <row r="8" spans="2:7" ht="20.399999999999999">
      <c r="B8" s="4314" t="s">
        <v>683</v>
      </c>
      <c r="C8" s="4313" t="s">
        <v>3103</v>
      </c>
      <c r="D8" s="4312"/>
      <c r="E8" s="3760" t="s">
        <v>3104</v>
      </c>
      <c r="F8" s="4271">
        <v>8</v>
      </c>
      <c r="G8" s="4271"/>
    </row>
    <row r="9" spans="2:7" ht="30.6">
      <c r="B9" s="4236" t="s">
        <v>687</v>
      </c>
      <c r="C9" s="4264" t="s">
        <v>2540</v>
      </c>
      <c r="D9" s="4254"/>
      <c r="E9" s="4234" t="s">
        <v>3105</v>
      </c>
      <c r="F9" s="4230">
        <v>10</v>
      </c>
      <c r="G9" s="4230"/>
    </row>
    <row r="10" spans="2:7">
      <c r="B10" s="4236" t="s">
        <v>690</v>
      </c>
      <c r="C10" s="4264" t="s">
        <v>3106</v>
      </c>
      <c r="D10" s="4254"/>
      <c r="E10" s="4234" t="s">
        <v>3107</v>
      </c>
      <c r="F10" s="4230">
        <v>8</v>
      </c>
      <c r="G10" s="4230"/>
    </row>
    <row r="11" spans="2:7" ht="20.399999999999999">
      <c r="B11" s="4233" t="s">
        <v>693</v>
      </c>
      <c r="C11" s="4264" t="s">
        <v>3108</v>
      </c>
      <c r="D11" s="4254"/>
      <c r="E11" s="4267" t="s">
        <v>3109</v>
      </c>
      <c r="F11" s="4230">
        <v>8</v>
      </c>
      <c r="G11" s="4230"/>
    </row>
    <row r="12" spans="2:7">
      <c r="B12" s="4263" t="s">
        <v>699</v>
      </c>
      <c r="C12" s="4264" t="s">
        <v>3110</v>
      </c>
      <c r="D12" s="4254"/>
      <c r="E12" s="4267" t="s">
        <v>3111</v>
      </c>
      <c r="F12" s="4230">
        <v>8</v>
      </c>
      <c r="G12" s="4230"/>
    </row>
    <row r="13" spans="2:7">
      <c r="B13" s="4236" t="s">
        <v>702</v>
      </c>
      <c r="C13" s="4264" t="s">
        <v>3112</v>
      </c>
      <c r="D13" s="4254"/>
      <c r="E13" s="4267" t="s">
        <v>3113</v>
      </c>
      <c r="F13" s="4230">
        <v>8</v>
      </c>
      <c r="G13" s="4230"/>
    </row>
    <row r="14" spans="2:7" ht="20.399999999999999">
      <c r="B14" s="4261" t="s">
        <v>1468</v>
      </c>
      <c r="C14" s="4251" t="s">
        <v>4918</v>
      </c>
      <c r="D14" s="4267" t="s">
        <v>4919</v>
      </c>
      <c r="E14" s="4247"/>
      <c r="F14" s="4230">
        <v>8</v>
      </c>
      <c r="G14" s="4243"/>
    </row>
    <row r="15" spans="2:7" ht="20.399999999999999">
      <c r="B15" s="4261" t="s">
        <v>1470</v>
      </c>
      <c r="C15" s="4250" t="s">
        <v>2540</v>
      </c>
      <c r="D15" s="4267" t="s">
        <v>4920</v>
      </c>
      <c r="E15" s="4247"/>
      <c r="F15" s="4230">
        <v>10</v>
      </c>
      <c r="G15" s="4243"/>
    </row>
    <row r="16" spans="2:7">
      <c r="B16" s="4261" t="s">
        <v>1472</v>
      </c>
      <c r="C16" s="4250" t="s">
        <v>3106</v>
      </c>
      <c r="D16" s="4267"/>
      <c r="E16" s="4247"/>
      <c r="F16" s="4230">
        <v>8</v>
      </c>
      <c r="G16" s="4243"/>
    </row>
    <row r="17" spans="2:7" ht="20.399999999999999">
      <c r="B17" s="4261" t="s">
        <v>1475</v>
      </c>
      <c r="C17" s="4250" t="s">
        <v>3108</v>
      </c>
      <c r="D17" s="4267" t="s">
        <v>3109</v>
      </c>
      <c r="E17" s="4247"/>
      <c r="F17" s="4230">
        <v>8</v>
      </c>
      <c r="G17" s="4243"/>
    </row>
    <row r="18" spans="2:7">
      <c r="B18" s="4261" t="s">
        <v>1478</v>
      </c>
      <c r="C18" s="4250" t="s">
        <v>3110</v>
      </c>
      <c r="D18" s="4267" t="s">
        <v>3111</v>
      </c>
      <c r="E18" s="4247"/>
      <c r="F18" s="4230">
        <v>8</v>
      </c>
      <c r="G18" s="4243"/>
    </row>
    <row r="19" spans="2:7">
      <c r="B19" s="4261" t="s">
        <v>2608</v>
      </c>
      <c r="C19" s="4250" t="s">
        <v>3112</v>
      </c>
      <c r="D19" s="4267" t="s">
        <v>3113</v>
      </c>
      <c r="E19" s="4247"/>
      <c r="F19" s="4230">
        <v>8</v>
      </c>
      <c r="G19" s="4243"/>
    </row>
    <row r="20" spans="2:7" ht="30.6">
      <c r="B20" s="4311" t="s">
        <v>705</v>
      </c>
      <c r="C20" s="4241" t="s">
        <v>3114</v>
      </c>
      <c r="D20" s="4267" t="s">
        <v>4921</v>
      </c>
      <c r="E20" s="4234" t="s">
        <v>3115</v>
      </c>
      <c r="F20" s="4230">
        <v>8</v>
      </c>
      <c r="G20" s="4230"/>
    </row>
    <row r="21" spans="2:7" ht="20.399999999999999">
      <c r="B21" s="4311" t="s">
        <v>708</v>
      </c>
      <c r="C21" s="4264" t="s">
        <v>3108</v>
      </c>
      <c r="D21" s="4267" t="s">
        <v>3109</v>
      </c>
      <c r="E21" s="4267" t="s">
        <v>3109</v>
      </c>
      <c r="F21" s="4230">
        <v>8</v>
      </c>
      <c r="G21" s="4230"/>
    </row>
    <row r="22" spans="2:7">
      <c r="B22" s="4311" t="s">
        <v>711</v>
      </c>
      <c r="C22" s="4264" t="s">
        <v>3110</v>
      </c>
      <c r="D22" s="4267" t="s">
        <v>3111</v>
      </c>
      <c r="E22" s="4267" t="s">
        <v>3111</v>
      </c>
      <c r="F22" s="4230">
        <v>8</v>
      </c>
      <c r="G22" s="4230"/>
    </row>
    <row r="23" spans="2:7">
      <c r="B23" s="4263" t="s">
        <v>1034</v>
      </c>
      <c r="C23" s="4264" t="s">
        <v>3112</v>
      </c>
      <c r="D23" s="4267" t="s">
        <v>3113</v>
      </c>
      <c r="E23" s="4267" t="s">
        <v>3113</v>
      </c>
      <c r="F23" s="4230">
        <v>8</v>
      </c>
      <c r="G23" s="4230"/>
    </row>
    <row r="24" spans="2:7" ht="30.6">
      <c r="B24" s="4263" t="s">
        <v>1037</v>
      </c>
      <c r="C24" s="4241" t="s">
        <v>3116</v>
      </c>
      <c r="D24" s="4254" t="s">
        <v>4922</v>
      </c>
      <c r="E24" s="4234" t="s">
        <v>3117</v>
      </c>
      <c r="F24" s="4230">
        <v>8</v>
      </c>
      <c r="G24" s="4230"/>
    </row>
    <row r="25" spans="2:7" ht="24.75" customHeight="1">
      <c r="B25" s="4263" t="s">
        <v>1040</v>
      </c>
      <c r="C25" s="4264" t="s">
        <v>3108</v>
      </c>
      <c r="D25" s="4254" t="s">
        <v>4923</v>
      </c>
      <c r="E25" s="4267" t="s">
        <v>3109</v>
      </c>
      <c r="F25" s="4230">
        <v>8</v>
      </c>
      <c r="G25" s="4230"/>
    </row>
    <row r="26" spans="2:7">
      <c r="B26" s="4263" t="s">
        <v>720</v>
      </c>
      <c r="C26" s="4264" t="s">
        <v>3110</v>
      </c>
      <c r="D26" s="4254" t="s">
        <v>3061</v>
      </c>
      <c r="E26" s="4267" t="s">
        <v>3111</v>
      </c>
      <c r="F26" s="4230">
        <v>8</v>
      </c>
      <c r="G26" s="4230"/>
    </row>
    <row r="27" spans="2:7">
      <c r="B27" s="4236" t="s">
        <v>723</v>
      </c>
      <c r="C27" s="4264" t="s">
        <v>3112</v>
      </c>
      <c r="D27" s="4254" t="s">
        <v>4924</v>
      </c>
      <c r="E27" s="4267" t="s">
        <v>3113</v>
      </c>
      <c r="F27" s="4230">
        <v>8</v>
      </c>
      <c r="G27" s="4230"/>
    </row>
    <row r="28" spans="2:7" ht="20.399999999999999">
      <c r="B28" s="4309" t="s">
        <v>1841</v>
      </c>
      <c r="C28" s="4251" t="s">
        <v>4925</v>
      </c>
      <c r="D28" s="4267" t="s">
        <v>4926</v>
      </c>
      <c r="E28" s="4247"/>
      <c r="F28" s="4230">
        <v>8</v>
      </c>
      <c r="G28" s="4243"/>
    </row>
    <row r="29" spans="2:7" ht="20.399999999999999">
      <c r="B29" s="4309" t="s">
        <v>1870</v>
      </c>
      <c r="C29" s="4250" t="s">
        <v>3108</v>
      </c>
      <c r="D29" s="4267" t="s">
        <v>3109</v>
      </c>
      <c r="E29" s="4247"/>
      <c r="F29" s="4230">
        <v>8</v>
      </c>
      <c r="G29" s="4308"/>
    </row>
    <row r="30" spans="2:7" s="4310" customFormat="1">
      <c r="B30" s="4309" t="s">
        <v>1871</v>
      </c>
      <c r="C30" s="4250" t="s">
        <v>3110</v>
      </c>
      <c r="D30" s="4267" t="s">
        <v>3111</v>
      </c>
      <c r="E30" s="4247"/>
      <c r="F30" s="4230">
        <v>8</v>
      </c>
      <c r="G30" s="4308"/>
    </row>
    <row r="31" spans="2:7">
      <c r="B31" s="4309" t="s">
        <v>3067</v>
      </c>
      <c r="C31" s="4250" t="s">
        <v>3112</v>
      </c>
      <c r="D31" s="4267" t="s">
        <v>3113</v>
      </c>
      <c r="E31" s="4247"/>
      <c r="F31" s="4230">
        <v>8</v>
      </c>
      <c r="G31" s="4308"/>
    </row>
    <row r="32" spans="2:7" ht="29.25" customHeight="1">
      <c r="B32" s="4236" t="s">
        <v>726</v>
      </c>
      <c r="C32" s="4241" t="s">
        <v>3071</v>
      </c>
      <c r="D32" s="4267" t="s">
        <v>4927</v>
      </c>
      <c r="E32" s="4234" t="s">
        <v>3118</v>
      </c>
      <c r="F32" s="4246">
        <v>11</v>
      </c>
      <c r="G32" s="4308"/>
    </row>
    <row r="33" spans="2:7" ht="30.6">
      <c r="B33" s="4263" t="s">
        <v>729</v>
      </c>
      <c r="C33" s="4241" t="s">
        <v>3073</v>
      </c>
      <c r="D33" s="4267" t="s">
        <v>4928</v>
      </c>
      <c r="E33" s="4234" t="s">
        <v>3119</v>
      </c>
      <c r="F33" s="4246"/>
      <c r="G33" s="4308"/>
    </row>
    <row r="34" spans="2:7">
      <c r="B34" s="4263" t="s">
        <v>732</v>
      </c>
      <c r="C34" s="4235" t="s">
        <v>411</v>
      </c>
      <c r="D34" s="4267" t="s">
        <v>4929</v>
      </c>
      <c r="E34" s="4234" t="s">
        <v>3120</v>
      </c>
      <c r="F34" s="4242">
        <v>43</v>
      </c>
      <c r="G34" s="4238"/>
    </row>
    <row r="35" spans="2:7" ht="20.399999999999999">
      <c r="B35" s="4263" t="s">
        <v>1637</v>
      </c>
      <c r="C35" s="4248" t="s">
        <v>4930</v>
      </c>
      <c r="D35" s="4267" t="s">
        <v>4931</v>
      </c>
      <c r="E35" s="4247"/>
      <c r="F35" s="4242"/>
      <c r="G35" s="4238"/>
    </row>
    <row r="36" spans="2:7" ht="20.399999999999999">
      <c r="B36" s="4263" t="s">
        <v>735</v>
      </c>
      <c r="C36" s="4237" t="s">
        <v>3121</v>
      </c>
      <c r="D36" s="4267" t="s">
        <v>4932</v>
      </c>
      <c r="E36" s="4234" t="s">
        <v>3122</v>
      </c>
      <c r="F36" s="4242">
        <v>43</v>
      </c>
      <c r="G36" s="4238"/>
    </row>
    <row r="37" spans="2:7" ht="20.399999999999999">
      <c r="B37" s="4263" t="s">
        <v>1091</v>
      </c>
      <c r="C37" s="3746" t="s">
        <v>3123</v>
      </c>
      <c r="D37" s="4267" t="s">
        <v>4933</v>
      </c>
      <c r="E37" s="4267" t="s">
        <v>3124</v>
      </c>
      <c r="F37" s="4242">
        <v>43</v>
      </c>
      <c r="G37" s="4230"/>
    </row>
    <row r="38" spans="2:7">
      <c r="B38" s="4263" t="s">
        <v>738</v>
      </c>
      <c r="C38" s="3746" t="s">
        <v>3125</v>
      </c>
      <c r="D38" s="4267"/>
      <c r="E38" s="4234" t="s">
        <v>3126</v>
      </c>
      <c r="F38" s="4242">
        <v>43</v>
      </c>
      <c r="G38" s="4238"/>
    </row>
    <row r="39" spans="2:7" ht="32.25" customHeight="1">
      <c r="B39" s="4263" t="s">
        <v>741</v>
      </c>
      <c r="C39" s="3746" t="s">
        <v>3127</v>
      </c>
      <c r="D39" s="4267"/>
      <c r="E39" s="4234" t="s">
        <v>3128</v>
      </c>
      <c r="F39" s="4242">
        <v>43</v>
      </c>
      <c r="G39" s="4238"/>
    </row>
    <row r="40" spans="2:7" ht="40.799999999999997">
      <c r="B40" s="4263" t="s">
        <v>744</v>
      </c>
      <c r="C40" s="3746" t="s">
        <v>3129</v>
      </c>
      <c r="D40" s="4234" t="s">
        <v>4934</v>
      </c>
      <c r="E40" s="4234" t="s">
        <v>3130</v>
      </c>
      <c r="F40" s="4242" t="s">
        <v>3131</v>
      </c>
      <c r="G40" s="4230"/>
    </row>
    <row r="41" spans="2:7" ht="20.399999999999999">
      <c r="B41" s="4236" t="s">
        <v>747</v>
      </c>
      <c r="C41" s="3746" t="s">
        <v>740</v>
      </c>
      <c r="D41" s="4234" t="s">
        <v>4935</v>
      </c>
      <c r="E41" s="4234" t="s">
        <v>3132</v>
      </c>
      <c r="F41" s="4242">
        <v>43</v>
      </c>
      <c r="G41" s="4230"/>
    </row>
    <row r="42" spans="2:7">
      <c r="B42" s="4263" t="s">
        <v>750</v>
      </c>
      <c r="C42" s="4235" t="s">
        <v>3133</v>
      </c>
      <c r="D42" s="4267"/>
      <c r="E42" s="4234" t="s">
        <v>3090</v>
      </c>
      <c r="F42" s="4242"/>
      <c r="G42" s="4230"/>
    </row>
    <row r="43" spans="2:7">
      <c r="B43" s="4263" t="s">
        <v>753</v>
      </c>
      <c r="C43" s="3746" t="s">
        <v>3134</v>
      </c>
      <c r="D43" s="4267"/>
      <c r="E43" s="4234" t="s">
        <v>3092</v>
      </c>
      <c r="F43" s="4242"/>
      <c r="G43" s="4230"/>
    </row>
    <row r="44" spans="2:7" ht="30.6">
      <c r="B44" s="4263" t="s">
        <v>756</v>
      </c>
      <c r="C44" s="3668" t="s">
        <v>3135</v>
      </c>
      <c r="D44" s="4234" t="s">
        <v>4936</v>
      </c>
      <c r="E44" s="4234" t="s">
        <v>3136</v>
      </c>
      <c r="F44" s="4242"/>
      <c r="G44" s="4307"/>
    </row>
    <row r="45" spans="2:7" ht="20.399999999999999">
      <c r="B45" s="4263" t="s">
        <v>759</v>
      </c>
      <c r="C45" s="4241" t="s">
        <v>3137</v>
      </c>
      <c r="D45" s="4247"/>
      <c r="E45" s="4267" t="s">
        <v>3138</v>
      </c>
      <c r="F45" s="4242"/>
      <c r="G45" s="4307"/>
    </row>
    <row r="46" spans="2:7">
      <c r="B46" s="4263" t="s">
        <v>762</v>
      </c>
      <c r="C46" s="4232" t="s">
        <v>3139</v>
      </c>
      <c r="D46" s="4267" t="s">
        <v>3140</v>
      </c>
      <c r="E46" s="4267" t="s">
        <v>3140</v>
      </c>
      <c r="F46" s="4259"/>
      <c r="G46" s="4302"/>
    </row>
    <row r="47" spans="2:7" ht="20.399999999999999">
      <c r="B47" s="4306" t="s">
        <v>768</v>
      </c>
      <c r="C47" s="4305" t="s">
        <v>3141</v>
      </c>
      <c r="D47" s="4304"/>
      <c r="E47" s="4303" t="s">
        <v>3142</v>
      </c>
      <c r="F47" s="4259"/>
      <c r="G47" s="4302"/>
    </row>
    <row r="48" spans="2:7">
      <c r="B48" s="4228" t="s">
        <v>1119</v>
      </c>
      <c r="C48" s="4227" t="s">
        <v>4937</v>
      </c>
      <c r="D48" s="4226" t="s">
        <v>4915</v>
      </c>
      <c r="E48" s="4301"/>
      <c r="F48" s="4300"/>
      <c r="G48" s="4299"/>
    </row>
    <row r="49" spans="2:7">
      <c r="B49" s="4298" t="s">
        <v>771</v>
      </c>
      <c r="C49" s="4297" t="s">
        <v>3143</v>
      </c>
      <c r="D49" s="4296"/>
      <c r="E49" s="4218" t="s">
        <v>3144</v>
      </c>
      <c r="F49" s="4219"/>
      <c r="G49" s="4295"/>
    </row>
    <row r="50" spans="2:7">
      <c r="B50" s="4294"/>
      <c r="D50" s="4293"/>
    </row>
    <row r="71" spans="4:4">
      <c r="D71" s="4293"/>
    </row>
    <row r="126" spans="4:4">
      <c r="D126" s="4293"/>
    </row>
    <row r="130" spans="4:4">
      <c r="D130" s="4293"/>
    </row>
    <row r="134" spans="4:4">
      <c r="D134" s="4293"/>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&amp;CSK 
PRÍLOHA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zoomScaleNormal="100" workbookViewId="0"/>
  </sheetViews>
  <sheetFormatPr defaultColWidth="9.109375" defaultRowHeight="13.2"/>
  <cols>
    <col min="1" max="1" width="4" style="2955" customWidth="1"/>
    <col min="2" max="2" width="5.44140625" style="4216" customWidth="1"/>
    <col min="3" max="3" width="70.33203125" style="4321" customWidth="1"/>
    <col min="4" max="4" width="28.109375" style="2955" customWidth="1"/>
    <col min="5" max="5" width="26.6640625" style="2955" customWidth="1"/>
    <col min="6" max="6" width="5.109375" style="2955" bestFit="1" customWidth="1"/>
    <col min="7" max="7" width="9" style="2955" bestFit="1" customWidth="1"/>
    <col min="8" max="8" width="4" style="2955" customWidth="1"/>
    <col min="9" max="16384" width="9.109375" style="2955"/>
  </cols>
  <sheetData>
    <row r="1" spans="2:7">
      <c r="B1" s="4357" t="s">
        <v>4917</v>
      </c>
      <c r="D1" s="4319"/>
    </row>
    <row r="2" spans="2:7">
      <c r="B2" s="4356"/>
      <c r="D2" s="4319"/>
    </row>
    <row r="3" spans="2:7">
      <c r="B3" s="4356" t="s">
        <v>3145</v>
      </c>
      <c r="D3" s="4319"/>
    </row>
    <row r="4" spans="2:7">
      <c r="C4" s="4355"/>
      <c r="D4" s="4354"/>
      <c r="E4" s="4353"/>
    </row>
    <row r="5" spans="2:7" ht="55.5" customHeight="1">
      <c r="B5" s="4352"/>
      <c r="C5" s="4351"/>
      <c r="D5" s="4287" t="s">
        <v>4881</v>
      </c>
      <c r="E5" s="4287" t="s">
        <v>3555</v>
      </c>
      <c r="F5" s="4318" t="s">
        <v>3045</v>
      </c>
      <c r="G5" s="4317" t="s">
        <v>3046</v>
      </c>
    </row>
    <row r="6" spans="2:7" ht="17.399999999999999" customHeight="1">
      <c r="B6" s="4350"/>
      <c r="C6" s="4349"/>
      <c r="D6" s="4277"/>
      <c r="E6" s="4277"/>
      <c r="F6" s="4315"/>
      <c r="G6" s="4275" t="s">
        <v>683</v>
      </c>
    </row>
    <row r="7" spans="2:7" ht="20.399999999999999">
      <c r="B7" s="4274" t="s">
        <v>683</v>
      </c>
      <c r="C7" s="4348" t="s">
        <v>3146</v>
      </c>
      <c r="D7" s="4342" t="s">
        <v>4938</v>
      </c>
      <c r="E7" s="4347" t="s">
        <v>3147</v>
      </c>
      <c r="F7" s="4271">
        <v>46</v>
      </c>
      <c r="G7" s="4271"/>
    </row>
    <row r="8" spans="2:7">
      <c r="B8" s="4236" t="s">
        <v>687</v>
      </c>
      <c r="C8" s="4237" t="s">
        <v>3148</v>
      </c>
      <c r="D8" s="4234" t="s">
        <v>4939</v>
      </c>
      <c r="E8" s="4229" t="s">
        <v>3149</v>
      </c>
      <c r="F8" s="4271"/>
      <c r="G8" s="4331"/>
    </row>
    <row r="9" spans="2:7" ht="20.399999999999999">
      <c r="B9" s="4249" t="s">
        <v>690</v>
      </c>
      <c r="C9" s="4237" t="s">
        <v>3150</v>
      </c>
      <c r="D9" s="4234" t="s">
        <v>4940</v>
      </c>
      <c r="E9" s="4346" t="s">
        <v>4941</v>
      </c>
      <c r="F9" s="4230"/>
      <c r="G9" s="4330"/>
    </row>
    <row r="10" spans="2:7" ht="20.399999999999999">
      <c r="B10" s="4233" t="s">
        <v>693</v>
      </c>
      <c r="C10" s="4235" t="s">
        <v>704</v>
      </c>
      <c r="D10" s="4234" t="s">
        <v>4942</v>
      </c>
      <c r="E10" s="4234" t="s">
        <v>3152</v>
      </c>
      <c r="F10" s="4242">
        <v>46</v>
      </c>
      <c r="G10" s="4330"/>
    </row>
    <row r="11" spans="2:7">
      <c r="B11" s="4236" t="s">
        <v>699</v>
      </c>
      <c r="C11" s="4235" t="s">
        <v>3153</v>
      </c>
      <c r="D11" s="4234" t="s">
        <v>3154</v>
      </c>
      <c r="E11" s="4234" t="s">
        <v>3154</v>
      </c>
      <c r="F11" s="4246">
        <v>46</v>
      </c>
      <c r="G11" s="4330"/>
    </row>
    <row r="12" spans="2:7" ht="20.399999999999999">
      <c r="B12" s="4344" t="s">
        <v>702</v>
      </c>
      <c r="C12" s="4264" t="s">
        <v>3155</v>
      </c>
      <c r="D12" s="4234" t="s">
        <v>4943</v>
      </c>
      <c r="E12" s="4234" t="s">
        <v>3156</v>
      </c>
      <c r="F12" s="4246"/>
      <c r="G12" s="4345"/>
    </row>
    <row r="13" spans="2:7" ht="24.75" customHeight="1">
      <c r="B13" s="4344" t="s">
        <v>705</v>
      </c>
      <c r="C13" s="4264" t="s">
        <v>3157</v>
      </c>
      <c r="D13" s="4234" t="s">
        <v>3158</v>
      </c>
      <c r="E13" s="4234" t="s">
        <v>3158</v>
      </c>
      <c r="F13" s="4246"/>
      <c r="G13" s="4334"/>
    </row>
    <row r="14" spans="2:7">
      <c r="B14" s="4236" t="s">
        <v>708</v>
      </c>
      <c r="C14" s="4241" t="s">
        <v>3159</v>
      </c>
      <c r="D14" s="4234" t="s">
        <v>4944</v>
      </c>
      <c r="E14" s="4234" t="s">
        <v>3160</v>
      </c>
      <c r="F14" s="4246"/>
      <c r="G14" s="4330"/>
    </row>
    <row r="15" spans="2:7">
      <c r="B15" s="4236" t="s">
        <v>711</v>
      </c>
      <c r="C15" s="4235" t="s">
        <v>737</v>
      </c>
      <c r="D15" s="4229" t="s">
        <v>3161</v>
      </c>
      <c r="E15" s="4229" t="s">
        <v>3161</v>
      </c>
      <c r="F15" s="4242">
        <v>46</v>
      </c>
      <c r="G15" s="4330"/>
    </row>
    <row r="16" spans="2:7">
      <c r="B16" s="4344" t="s">
        <v>1867</v>
      </c>
      <c r="C16" s="4237" t="s">
        <v>3162</v>
      </c>
      <c r="D16" s="4343"/>
      <c r="E16" s="4234" t="s">
        <v>3163</v>
      </c>
      <c r="F16" s="4242"/>
      <c r="G16" s="4334"/>
    </row>
    <row r="17" spans="2:7">
      <c r="B17" s="4236" t="s">
        <v>1034</v>
      </c>
      <c r="C17" s="4341" t="s">
        <v>3077</v>
      </c>
      <c r="D17" s="4343"/>
      <c r="E17" s="4234" t="s">
        <v>3164</v>
      </c>
      <c r="F17" s="4242"/>
      <c r="G17" s="4330"/>
    </row>
    <row r="18" spans="2:7">
      <c r="B18" s="4236" t="s">
        <v>1037</v>
      </c>
      <c r="C18" s="4341" t="s">
        <v>3083</v>
      </c>
      <c r="D18" s="4342"/>
      <c r="E18" s="4234" t="s">
        <v>3165</v>
      </c>
      <c r="F18" s="4242"/>
      <c r="G18" s="4330"/>
    </row>
    <row r="19" spans="2:7" ht="20.399999999999999">
      <c r="B19" s="4236" t="s">
        <v>1040</v>
      </c>
      <c r="C19" s="4341" t="s">
        <v>3166</v>
      </c>
      <c r="D19" s="4231"/>
      <c r="E19" s="2448" t="s">
        <v>3167</v>
      </c>
      <c r="F19" s="4246"/>
      <c r="G19" s="4334"/>
    </row>
    <row r="20" spans="2:7">
      <c r="B20" s="4236" t="s">
        <v>1878</v>
      </c>
      <c r="C20" s="4338" t="s">
        <v>3097</v>
      </c>
      <c r="D20" s="4231"/>
      <c r="E20" s="4234" t="s">
        <v>3168</v>
      </c>
      <c r="F20" s="4242"/>
      <c r="G20" s="4330"/>
    </row>
    <row r="21" spans="2:7" ht="20.399999999999999">
      <c r="B21" s="4236" t="s">
        <v>3169</v>
      </c>
      <c r="C21" s="4338" t="s">
        <v>3170</v>
      </c>
      <c r="D21" s="4231"/>
      <c r="E21" s="2448" t="s">
        <v>3171</v>
      </c>
      <c r="F21" s="4242"/>
      <c r="G21" s="4330"/>
    </row>
    <row r="22" spans="2:7" ht="20.399999999999999">
      <c r="B22" s="4236" t="s">
        <v>777</v>
      </c>
      <c r="C22" s="4337" t="s">
        <v>3172</v>
      </c>
      <c r="D22" s="4231"/>
      <c r="E22" s="4234" t="s">
        <v>3173</v>
      </c>
      <c r="F22" s="4330"/>
      <c r="G22" s="4330"/>
    </row>
    <row r="23" spans="2:7" ht="30.6">
      <c r="B23" s="4236" t="s">
        <v>780</v>
      </c>
      <c r="C23" s="4337" t="s">
        <v>3174</v>
      </c>
      <c r="D23" s="4231"/>
      <c r="E23" s="4234" t="s">
        <v>3175</v>
      </c>
      <c r="F23" s="4330"/>
      <c r="G23" s="4330"/>
    </row>
    <row r="24" spans="2:7" ht="20.399999999999999">
      <c r="B24" s="4340" t="s">
        <v>786</v>
      </c>
      <c r="C24" s="4339" t="s">
        <v>3176</v>
      </c>
      <c r="D24" s="4231"/>
      <c r="E24" s="4234" t="s">
        <v>3177</v>
      </c>
      <c r="F24" s="4330"/>
      <c r="G24" s="4330"/>
    </row>
    <row r="25" spans="2:7" ht="30.6">
      <c r="B25" s="4340" t="s">
        <v>789</v>
      </c>
      <c r="C25" s="4339" t="s">
        <v>3178</v>
      </c>
      <c r="D25" s="4231"/>
      <c r="E25" s="4234" t="s">
        <v>3179</v>
      </c>
      <c r="F25" s="4330"/>
      <c r="G25" s="4330"/>
    </row>
    <row r="26" spans="2:7" ht="30.6" customHeight="1">
      <c r="B26" s="4236" t="s">
        <v>795</v>
      </c>
      <c r="C26" s="4337" t="s">
        <v>3180</v>
      </c>
      <c r="D26" s="4231"/>
      <c r="E26" s="4234" t="s">
        <v>3181</v>
      </c>
      <c r="F26" s="4330"/>
      <c r="G26" s="4330"/>
    </row>
    <row r="27" spans="2:7" ht="24" customHeight="1">
      <c r="B27" s="4236" t="s">
        <v>3182</v>
      </c>
      <c r="C27" s="4237" t="s">
        <v>3183</v>
      </c>
      <c r="D27" s="4231"/>
      <c r="E27" s="2448" t="s">
        <v>3184</v>
      </c>
      <c r="F27" s="4242"/>
      <c r="G27" s="4334"/>
    </row>
    <row r="28" spans="2:7" ht="51">
      <c r="B28" s="4236" t="s">
        <v>720</v>
      </c>
      <c r="C28" s="4338" t="s">
        <v>3185</v>
      </c>
      <c r="D28" s="4234" t="s">
        <v>4945</v>
      </c>
      <c r="E28" s="4234" t="s">
        <v>3186</v>
      </c>
      <c r="F28" s="4242"/>
      <c r="G28" s="4330"/>
    </row>
    <row r="29" spans="2:7" ht="20.399999999999999">
      <c r="B29" s="4236" t="s">
        <v>723</v>
      </c>
      <c r="C29" s="4338" t="s">
        <v>3187</v>
      </c>
      <c r="D29" s="4234" t="s">
        <v>4946</v>
      </c>
      <c r="E29" s="4234" t="s">
        <v>3188</v>
      </c>
      <c r="F29" s="4242"/>
      <c r="G29" s="4330"/>
    </row>
    <row r="30" spans="2:7" ht="51">
      <c r="B30" s="4236" t="s">
        <v>726</v>
      </c>
      <c r="C30" s="4337" t="s">
        <v>3189</v>
      </c>
      <c r="D30" s="4234" t="s">
        <v>4945</v>
      </c>
      <c r="E30" s="4234" t="s">
        <v>3190</v>
      </c>
      <c r="F30" s="4242"/>
      <c r="G30" s="4330"/>
    </row>
    <row r="31" spans="2:7" ht="20.399999999999999">
      <c r="B31" s="4236" t="s">
        <v>1065</v>
      </c>
      <c r="C31" s="4337" t="s">
        <v>3191</v>
      </c>
      <c r="D31" s="3760"/>
      <c r="E31" s="4234" t="s">
        <v>3192</v>
      </c>
      <c r="F31" s="4242"/>
      <c r="G31" s="4330"/>
    </row>
    <row r="32" spans="2:7" ht="40.799999999999997">
      <c r="B32" s="4236" t="s">
        <v>1636</v>
      </c>
      <c r="C32" s="4337" t="s">
        <v>3193</v>
      </c>
      <c r="D32" s="4247"/>
      <c r="E32" s="2448" t="s">
        <v>4947</v>
      </c>
      <c r="F32" s="4330"/>
      <c r="G32" s="4330"/>
    </row>
    <row r="33" spans="2:7">
      <c r="B33" s="4236" t="s">
        <v>732</v>
      </c>
      <c r="C33" s="4337" t="s">
        <v>3097</v>
      </c>
      <c r="D33" s="4247"/>
      <c r="E33" s="4234" t="s">
        <v>3168</v>
      </c>
      <c r="F33" s="4242"/>
      <c r="G33" s="4330"/>
    </row>
    <row r="34" spans="2:7" ht="28.5" customHeight="1">
      <c r="B34" s="4236" t="s">
        <v>735</v>
      </c>
      <c r="C34" s="4337" t="s">
        <v>3170</v>
      </c>
      <c r="D34" s="4247"/>
      <c r="E34" s="2448" t="s">
        <v>3171</v>
      </c>
      <c r="F34" s="4242"/>
      <c r="G34" s="4330"/>
    </row>
    <row r="35" spans="2:7" ht="24.75" customHeight="1">
      <c r="B35" s="4236" t="s">
        <v>1091</v>
      </c>
      <c r="C35" s="4235" t="s">
        <v>722</v>
      </c>
      <c r="D35" s="4234" t="s">
        <v>4948</v>
      </c>
      <c r="E35" s="4234" t="s">
        <v>3195</v>
      </c>
      <c r="F35" s="4335"/>
      <c r="G35" s="4336"/>
    </row>
    <row r="36" spans="2:7" ht="20.399999999999999">
      <c r="B36" s="4236" t="s">
        <v>738</v>
      </c>
      <c r="C36" s="4235" t="s">
        <v>3196</v>
      </c>
      <c r="D36" s="4234" t="s">
        <v>4949</v>
      </c>
      <c r="E36" s="3760" t="s">
        <v>3197</v>
      </c>
      <c r="F36" s="4335"/>
      <c r="G36" s="4334"/>
    </row>
    <row r="37" spans="2:7" ht="20.399999999999999">
      <c r="B37" s="4309" t="s">
        <v>2186</v>
      </c>
      <c r="C37" s="4248" t="s">
        <v>3077</v>
      </c>
      <c r="D37" s="4234" t="s">
        <v>4950</v>
      </c>
      <c r="E37" s="4231"/>
      <c r="F37" s="4270"/>
      <c r="G37" s="4330"/>
    </row>
    <row r="38" spans="2:7" ht="20.399999999999999">
      <c r="B38" s="4309" t="s">
        <v>2187</v>
      </c>
      <c r="C38" s="4248" t="s">
        <v>3058</v>
      </c>
      <c r="D38" s="4234" t="s">
        <v>4950</v>
      </c>
      <c r="E38" s="4231"/>
      <c r="F38" s="4270"/>
      <c r="G38" s="4330"/>
    </row>
    <row r="39" spans="2:7" ht="20.399999999999999">
      <c r="B39" s="4309" t="s">
        <v>2188</v>
      </c>
      <c r="C39" s="4248" t="s">
        <v>3060</v>
      </c>
      <c r="D39" s="4234" t="s">
        <v>4950</v>
      </c>
      <c r="E39" s="4231"/>
      <c r="F39" s="4270"/>
      <c r="G39" s="4330"/>
    </row>
    <row r="40" spans="2:7" ht="20.399999999999999">
      <c r="B40" s="4309" t="s">
        <v>2189</v>
      </c>
      <c r="C40" s="4248" t="s">
        <v>1897</v>
      </c>
      <c r="D40" s="4234" t="s">
        <v>4950</v>
      </c>
      <c r="E40" s="4231"/>
      <c r="F40" s="4270"/>
      <c r="G40" s="4330"/>
    </row>
    <row r="41" spans="2:7" ht="20.399999999999999">
      <c r="B41" s="4309" t="s">
        <v>1667</v>
      </c>
      <c r="C41" s="4251" t="s">
        <v>4951</v>
      </c>
      <c r="D41" s="4234" t="s">
        <v>4952</v>
      </c>
      <c r="E41" s="4247"/>
      <c r="F41" s="4270"/>
      <c r="G41" s="4330"/>
    </row>
    <row r="42" spans="2:7" ht="20.399999999999999">
      <c r="B42" s="4309" t="s">
        <v>4953</v>
      </c>
      <c r="C42" s="4248" t="s">
        <v>4954</v>
      </c>
      <c r="D42" s="4234" t="s">
        <v>4955</v>
      </c>
      <c r="E42" s="4247"/>
      <c r="F42" s="4270"/>
      <c r="G42" s="4330"/>
    </row>
    <row r="43" spans="2:7" ht="30.6">
      <c r="B43" s="4309" t="s">
        <v>4956</v>
      </c>
      <c r="C43" s="4248" t="s">
        <v>4957</v>
      </c>
      <c r="D43" s="4234" t="s">
        <v>4958</v>
      </c>
      <c r="E43" s="4247"/>
      <c r="F43" s="4242"/>
      <c r="G43" s="4330"/>
    </row>
    <row r="44" spans="2:7" ht="20.399999999999999">
      <c r="B44" s="4309" t="s">
        <v>4959</v>
      </c>
      <c r="C44" s="4248" t="s">
        <v>4960</v>
      </c>
      <c r="D44" s="4234" t="s">
        <v>4961</v>
      </c>
      <c r="E44" s="4247"/>
      <c r="F44" s="4242"/>
      <c r="G44" s="4330"/>
    </row>
    <row r="45" spans="2:7" ht="20.399999999999999">
      <c r="B45" s="4309" t="s">
        <v>4962</v>
      </c>
      <c r="C45" s="4248" t="s">
        <v>2915</v>
      </c>
      <c r="D45" s="4234" t="s">
        <v>4963</v>
      </c>
      <c r="E45" s="4247"/>
      <c r="F45" s="4242"/>
      <c r="G45" s="4330"/>
    </row>
    <row r="46" spans="2:7">
      <c r="B46" s="4263" t="s">
        <v>741</v>
      </c>
      <c r="C46" s="4235" t="s">
        <v>3198</v>
      </c>
      <c r="D46" s="4234" t="s">
        <v>4964</v>
      </c>
      <c r="E46" s="4267" t="s">
        <v>3199</v>
      </c>
      <c r="F46" s="4242"/>
      <c r="G46" s="4330"/>
    </row>
    <row r="47" spans="2:7" ht="20.399999999999999">
      <c r="B47" s="4309" t="s">
        <v>1639</v>
      </c>
      <c r="C47" s="4248" t="s">
        <v>4965</v>
      </c>
      <c r="D47" s="4333" t="s">
        <v>4931</v>
      </c>
      <c r="E47" s="4332"/>
      <c r="F47" s="4331"/>
      <c r="G47" s="4303"/>
    </row>
    <row r="48" spans="2:7" ht="30.6">
      <c r="B48" s="4263" t="s">
        <v>744</v>
      </c>
      <c r="C48" s="3746" t="s">
        <v>3200</v>
      </c>
      <c r="D48" s="4234" t="s">
        <v>4966</v>
      </c>
      <c r="E48" s="4234" t="s">
        <v>3201</v>
      </c>
      <c r="F48" s="4242"/>
      <c r="G48" s="4330"/>
    </row>
    <row r="49" spans="2:7">
      <c r="B49" s="4263" t="s">
        <v>747</v>
      </c>
      <c r="C49" s="4237" t="s">
        <v>3202</v>
      </c>
      <c r="D49" s="4234" t="s">
        <v>3203</v>
      </c>
      <c r="E49" s="4234" t="s">
        <v>3203</v>
      </c>
      <c r="F49" s="4242"/>
      <c r="G49" s="4330"/>
    </row>
    <row r="50" spans="2:7" ht="20.399999999999999">
      <c r="B50" s="4309" t="s">
        <v>1671</v>
      </c>
      <c r="C50" s="4251" t="s">
        <v>4967</v>
      </c>
      <c r="D50" s="4234" t="s">
        <v>4968</v>
      </c>
      <c r="E50" s="4247"/>
      <c r="F50" s="4242"/>
      <c r="G50" s="4330"/>
    </row>
    <row r="51" spans="2:7" ht="43.5" customHeight="1">
      <c r="B51" s="4263" t="s">
        <v>750</v>
      </c>
      <c r="C51" s="4235" t="s">
        <v>3204</v>
      </c>
      <c r="D51" s="4234" t="s">
        <v>4969</v>
      </c>
      <c r="E51" s="4267" t="s">
        <v>3205</v>
      </c>
      <c r="F51" s="4246">
        <v>46</v>
      </c>
      <c r="G51" s="4330"/>
    </row>
    <row r="52" spans="2:7">
      <c r="B52" s="4263" t="s">
        <v>753</v>
      </c>
      <c r="C52" s="4235" t="s">
        <v>731</v>
      </c>
      <c r="D52" s="4234" t="s">
        <v>4970</v>
      </c>
      <c r="E52" s="4234" t="s">
        <v>3206</v>
      </c>
      <c r="F52" s="4242">
        <v>2</v>
      </c>
      <c r="G52" s="4329"/>
    </row>
    <row r="53" spans="2:7">
      <c r="B53" s="4263" t="s">
        <v>756</v>
      </c>
      <c r="C53" s="4235" t="s">
        <v>3207</v>
      </c>
      <c r="D53" s="4234" t="s">
        <v>4971</v>
      </c>
      <c r="E53" s="4234" t="s">
        <v>3208</v>
      </c>
      <c r="F53" s="4242"/>
      <c r="G53" s="4329"/>
    </row>
    <row r="54" spans="2:7" ht="20.399999999999999">
      <c r="B54" s="4263" t="s">
        <v>759</v>
      </c>
      <c r="C54" s="4235" t="s">
        <v>3209</v>
      </c>
      <c r="D54" s="4234" t="s">
        <v>4972</v>
      </c>
      <c r="E54" s="4234" t="s">
        <v>3210</v>
      </c>
      <c r="F54" s="4242"/>
      <c r="G54" s="4329"/>
    </row>
    <row r="55" spans="2:7">
      <c r="B55" s="4263" t="s">
        <v>762</v>
      </c>
      <c r="C55" s="4237" t="s">
        <v>737</v>
      </c>
      <c r="D55" s="4234" t="s">
        <v>3161</v>
      </c>
      <c r="E55" s="4234" t="s">
        <v>3161</v>
      </c>
      <c r="F55" s="4242">
        <v>46</v>
      </c>
      <c r="G55" s="4329"/>
    </row>
    <row r="56" spans="2:7">
      <c r="B56" s="4263" t="s">
        <v>768</v>
      </c>
      <c r="C56" s="4328" t="s">
        <v>1100</v>
      </c>
      <c r="D56" s="4327"/>
      <c r="E56" s="4327"/>
      <c r="F56" s="4300">
        <v>46</v>
      </c>
      <c r="G56" s="4326"/>
    </row>
    <row r="57" spans="2:7">
      <c r="B57" s="4298" t="s">
        <v>771</v>
      </c>
      <c r="C57" s="4325" t="s">
        <v>3211</v>
      </c>
      <c r="D57" s="4220"/>
      <c r="E57" s="4220" t="s">
        <v>3212</v>
      </c>
      <c r="F57" s="4324">
        <v>46</v>
      </c>
      <c r="G57" s="4323"/>
    </row>
    <row r="58" spans="2:7">
      <c r="B58" s="4298" t="s">
        <v>774</v>
      </c>
      <c r="C58" s="4221" t="s">
        <v>3213</v>
      </c>
      <c r="D58" s="4220" t="s">
        <v>4973</v>
      </c>
      <c r="E58" s="4220" t="s">
        <v>3214</v>
      </c>
      <c r="F58" s="4324"/>
      <c r="G58" s="4323"/>
    </row>
    <row r="59" spans="2:7">
      <c r="B59" s="4322"/>
    </row>
    <row r="75" spans="4:4">
      <c r="D75" s="4217"/>
    </row>
    <row r="130" spans="4:4">
      <c r="D130" s="4217"/>
    </row>
    <row r="134" spans="4:4">
      <c r="D134" s="4217"/>
    </row>
    <row r="138" spans="4:4">
      <c r="D138" s="4217"/>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&amp;CSK 
PRÍLOHA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C23" zoomScale="90" zoomScaleNormal="90" workbookViewId="0"/>
  </sheetViews>
  <sheetFormatPr defaultColWidth="9.109375" defaultRowHeight="13.2"/>
  <cols>
    <col min="1" max="1" width="3.44140625" style="3737" customWidth="1"/>
    <col min="2" max="2" width="5" style="4216" bestFit="1" customWidth="1"/>
    <col min="3" max="3" width="71.109375" style="3737" customWidth="1"/>
    <col min="4" max="4" width="26.109375" style="3737" customWidth="1"/>
    <col min="5" max="5" width="26.5546875" style="4358" customWidth="1"/>
    <col min="6" max="6" width="6.88671875" style="4216" customWidth="1"/>
    <col min="7" max="7" width="8" style="4358" bestFit="1" customWidth="1"/>
    <col min="8" max="8" width="1.88671875" style="3737" customWidth="1"/>
    <col min="9" max="16384" width="9.109375" style="3737"/>
  </cols>
  <sheetData>
    <row r="2" spans="2:7">
      <c r="B2" s="4357" t="s">
        <v>4974</v>
      </c>
      <c r="D2" s="4358"/>
    </row>
    <row r="3" spans="2:7">
      <c r="D3" s="4423"/>
      <c r="E3" s="4423"/>
      <c r="F3" s="4424"/>
      <c r="G3" s="4423"/>
    </row>
    <row r="4" spans="2:7" ht="59.25" customHeight="1">
      <c r="B4" s="4289"/>
      <c r="C4" s="4351"/>
      <c r="D4" s="4287" t="s">
        <v>4881</v>
      </c>
      <c r="E4" s="4287" t="s">
        <v>3555</v>
      </c>
      <c r="F4" s="4422" t="s">
        <v>3045</v>
      </c>
      <c r="G4" s="4421" t="s">
        <v>3216</v>
      </c>
    </row>
    <row r="5" spans="2:7" ht="14.4" customHeight="1">
      <c r="B5" s="4279"/>
      <c r="C5" s="4349"/>
      <c r="D5" s="4277"/>
      <c r="E5" s="4277"/>
      <c r="F5" s="4420"/>
      <c r="G5" s="4419" t="s">
        <v>683</v>
      </c>
    </row>
    <row r="6" spans="2:7" ht="30.6">
      <c r="B6" s="4274" t="s">
        <v>683</v>
      </c>
      <c r="C6" s="4418" t="s">
        <v>3217</v>
      </c>
      <c r="D6" s="4416" t="s">
        <v>4975</v>
      </c>
      <c r="E6" s="4416" t="s">
        <v>3218</v>
      </c>
      <c r="F6" s="4417">
        <v>16</v>
      </c>
      <c r="G6" s="4416"/>
    </row>
    <row r="7" spans="2:7" ht="30.6">
      <c r="B7" s="4236" t="s">
        <v>687</v>
      </c>
      <c r="C7" s="4307" t="s">
        <v>3056</v>
      </c>
      <c r="D7" s="4414"/>
      <c r="E7" s="4400" t="s">
        <v>3219</v>
      </c>
      <c r="F7" s="4270"/>
      <c r="G7" s="4400"/>
    </row>
    <row r="8" spans="2:7" ht="20.399999999999999">
      <c r="B8" s="4260" t="s">
        <v>2654</v>
      </c>
      <c r="C8" s="4307" t="s">
        <v>2911</v>
      </c>
      <c r="D8" s="4414"/>
      <c r="E8" s="4400" t="s">
        <v>3220</v>
      </c>
      <c r="F8" s="4270"/>
      <c r="G8" s="4400"/>
    </row>
    <row r="9" spans="2:7" ht="20.399999999999999">
      <c r="B9" s="4233" t="s">
        <v>690</v>
      </c>
      <c r="C9" s="4307" t="s">
        <v>3221</v>
      </c>
      <c r="D9" s="4332"/>
      <c r="E9" s="4333" t="s">
        <v>3222</v>
      </c>
      <c r="F9" s="4242"/>
      <c r="G9" s="4333"/>
    </row>
    <row r="10" spans="2:7" ht="20.399999999999999">
      <c r="B10" s="4260" t="s">
        <v>2629</v>
      </c>
      <c r="C10" s="4307" t="s">
        <v>2914</v>
      </c>
      <c r="D10" s="4332"/>
      <c r="E10" s="4333" t="s">
        <v>3223</v>
      </c>
      <c r="F10" s="4242"/>
      <c r="G10" s="4333"/>
    </row>
    <row r="11" spans="2:7" ht="20.399999999999999">
      <c r="B11" s="4344" t="s">
        <v>1024</v>
      </c>
      <c r="C11" s="4307" t="s">
        <v>2916</v>
      </c>
      <c r="D11" s="4332"/>
      <c r="E11" s="4333" t="s">
        <v>3224</v>
      </c>
      <c r="F11" s="4242"/>
      <c r="G11" s="4333"/>
    </row>
    <row r="12" spans="2:7" ht="20.399999999999999">
      <c r="B12" s="4236" t="s">
        <v>705</v>
      </c>
      <c r="C12" s="4307" t="s">
        <v>3225</v>
      </c>
      <c r="D12" s="4332"/>
      <c r="E12" s="4333" t="s">
        <v>3226</v>
      </c>
      <c r="F12" s="4242"/>
      <c r="G12" s="4333"/>
    </row>
    <row r="13" spans="2:7">
      <c r="B13" s="4236" t="s">
        <v>708</v>
      </c>
      <c r="C13" s="4302" t="s">
        <v>3227</v>
      </c>
      <c r="D13" s="4415"/>
      <c r="E13" s="4386" t="s">
        <v>3228</v>
      </c>
      <c r="F13" s="4259"/>
      <c r="G13" s="4386"/>
    </row>
    <row r="14" spans="2:7">
      <c r="B14" s="4344" t="s">
        <v>1831</v>
      </c>
      <c r="C14" s="4302" t="s">
        <v>3229</v>
      </c>
      <c r="D14" s="4386" t="s">
        <v>4976</v>
      </c>
      <c r="E14" s="4386" t="s">
        <v>3230</v>
      </c>
      <c r="F14" s="4259"/>
      <c r="G14" s="4386"/>
    </row>
    <row r="15" spans="2:7" ht="30.6">
      <c r="B15" s="4236" t="s">
        <v>711</v>
      </c>
      <c r="C15" s="4402" t="s">
        <v>3231</v>
      </c>
      <c r="D15" s="4333" t="s">
        <v>4977</v>
      </c>
      <c r="E15" s="4333" t="s">
        <v>3218</v>
      </c>
      <c r="F15" s="4242">
        <v>16</v>
      </c>
      <c r="G15" s="4333"/>
    </row>
    <row r="16" spans="2:7" ht="30.6">
      <c r="B16" s="4236" t="s">
        <v>1034</v>
      </c>
      <c r="C16" s="4307" t="s">
        <v>3232</v>
      </c>
      <c r="D16" s="4332"/>
      <c r="E16" s="4407" t="s">
        <v>3219</v>
      </c>
      <c r="F16" s="4242"/>
      <c r="G16" s="4333"/>
    </row>
    <row r="17" spans="2:7" ht="20.399999999999999">
      <c r="B17" s="4236" t="s">
        <v>1037</v>
      </c>
      <c r="C17" s="4307" t="s">
        <v>4978</v>
      </c>
      <c r="D17" s="4332"/>
      <c r="E17" s="4407" t="s">
        <v>3222</v>
      </c>
      <c r="F17" s="4242"/>
      <c r="G17" s="4333"/>
    </row>
    <row r="18" spans="2:7">
      <c r="B18" s="4236" t="s">
        <v>1040</v>
      </c>
      <c r="C18" s="4307" t="s">
        <v>3234</v>
      </c>
      <c r="D18" s="4332"/>
      <c r="E18" s="4333" t="s">
        <v>3235</v>
      </c>
      <c r="F18" s="4242"/>
      <c r="G18" s="4333"/>
    </row>
    <row r="19" spans="2:7">
      <c r="B19" s="4236" t="s">
        <v>720</v>
      </c>
      <c r="C19" s="4307" t="s">
        <v>3236</v>
      </c>
      <c r="D19" s="4332"/>
      <c r="E19" s="4407" t="s">
        <v>3237</v>
      </c>
      <c r="F19" s="4242"/>
      <c r="G19" s="4333"/>
    </row>
    <row r="20" spans="2:7">
      <c r="B20" s="4236" t="s">
        <v>723</v>
      </c>
      <c r="C20" s="4307" t="s">
        <v>3238</v>
      </c>
      <c r="D20" s="4332"/>
      <c r="E20" s="4407" t="s">
        <v>3239</v>
      </c>
      <c r="F20" s="4242"/>
      <c r="G20" s="4333"/>
    </row>
    <row r="21" spans="2:7">
      <c r="B21" s="4236" t="s">
        <v>1334</v>
      </c>
      <c r="C21" s="4307" t="s">
        <v>3240</v>
      </c>
      <c r="D21" s="4400" t="s">
        <v>4979</v>
      </c>
      <c r="E21" s="4386" t="s">
        <v>3241</v>
      </c>
      <c r="F21" s="4242"/>
      <c r="G21" s="4333"/>
    </row>
    <row r="22" spans="2:7">
      <c r="B22" s="4236" t="s">
        <v>726</v>
      </c>
      <c r="C22" s="4235" t="s">
        <v>3242</v>
      </c>
      <c r="D22" s="4414"/>
      <c r="E22" s="4333" t="s">
        <v>3243</v>
      </c>
      <c r="F22" s="4242"/>
      <c r="G22" s="4333"/>
    </row>
    <row r="23" spans="2:7" ht="30.6">
      <c r="B23" s="4236" t="s">
        <v>729</v>
      </c>
      <c r="C23" s="4402" t="s">
        <v>3244</v>
      </c>
      <c r="D23" s="4333" t="s">
        <v>4980</v>
      </c>
      <c r="E23" s="4333" t="s">
        <v>3245</v>
      </c>
      <c r="F23" s="4242">
        <v>31</v>
      </c>
      <c r="G23" s="4333"/>
    </row>
    <row r="24" spans="2:7" ht="23.4" customHeight="1">
      <c r="B24" s="4236" t="s">
        <v>732</v>
      </c>
      <c r="C24" s="4307" t="s">
        <v>3246</v>
      </c>
      <c r="D24" s="4332"/>
      <c r="E24" s="4333" t="s">
        <v>3247</v>
      </c>
      <c r="F24" s="4242"/>
      <c r="G24" s="4333"/>
    </row>
    <row r="25" spans="2:7" ht="23.4" customHeight="1">
      <c r="B25" s="4236" t="s">
        <v>1637</v>
      </c>
      <c r="C25" s="4307" t="s">
        <v>2911</v>
      </c>
      <c r="D25" s="4332"/>
      <c r="E25" s="4333" t="s">
        <v>3248</v>
      </c>
      <c r="F25" s="4242"/>
      <c r="G25" s="4333"/>
    </row>
    <row r="26" spans="2:7" ht="30.6">
      <c r="B26" s="4236" t="s">
        <v>3249</v>
      </c>
      <c r="C26" s="4307" t="s">
        <v>2914</v>
      </c>
      <c r="D26" s="4332"/>
      <c r="E26" s="4333" t="s">
        <v>4981</v>
      </c>
      <c r="F26" s="4242"/>
      <c r="G26" s="4333"/>
    </row>
    <row r="27" spans="2:7" ht="20.399999999999999">
      <c r="B27" s="4236" t="s">
        <v>3251</v>
      </c>
      <c r="C27" s="4307" t="s">
        <v>3252</v>
      </c>
      <c r="D27" s="4333" t="s">
        <v>3253</v>
      </c>
      <c r="E27" s="4333" t="s">
        <v>3253</v>
      </c>
      <c r="F27" s="4242"/>
      <c r="G27" s="4333"/>
    </row>
    <row r="28" spans="2:7" ht="20.399999999999999">
      <c r="B28" s="4236" t="s">
        <v>738</v>
      </c>
      <c r="C28" s="4402" t="s">
        <v>3254</v>
      </c>
      <c r="D28" s="4333" t="s">
        <v>4982</v>
      </c>
      <c r="E28" s="4333" t="s">
        <v>3255</v>
      </c>
      <c r="F28" s="4230">
        <v>22</v>
      </c>
      <c r="G28" s="4333"/>
    </row>
    <row r="29" spans="2:7" ht="20.399999999999999">
      <c r="B29" s="4236" t="s">
        <v>741</v>
      </c>
      <c r="C29" s="4402" t="s">
        <v>3256</v>
      </c>
      <c r="D29" s="4333" t="s">
        <v>4983</v>
      </c>
      <c r="E29" s="4333" t="s">
        <v>3255</v>
      </c>
      <c r="F29" s="4230">
        <v>22</v>
      </c>
      <c r="G29" s="4333"/>
    </row>
    <row r="30" spans="2:7" ht="26.4" customHeight="1">
      <c r="B30" s="4236" t="s">
        <v>744</v>
      </c>
      <c r="C30" s="4402" t="s">
        <v>3257</v>
      </c>
      <c r="D30" s="4333" t="s">
        <v>4984</v>
      </c>
      <c r="E30" s="4333" t="s">
        <v>3258</v>
      </c>
      <c r="F30" s="4230">
        <v>16</v>
      </c>
      <c r="G30" s="4333"/>
    </row>
    <row r="31" spans="2:7">
      <c r="B31" s="4236" t="s">
        <v>1669</v>
      </c>
      <c r="C31" s="4307" t="s">
        <v>2914</v>
      </c>
      <c r="D31" s="4332"/>
      <c r="E31" s="4333" t="s">
        <v>3259</v>
      </c>
      <c r="F31" s="4242"/>
      <c r="G31" s="4333"/>
    </row>
    <row r="32" spans="2:7" ht="20.399999999999999">
      <c r="B32" s="4236" t="s">
        <v>1105</v>
      </c>
      <c r="C32" s="4307" t="s">
        <v>2916</v>
      </c>
      <c r="D32" s="4332"/>
      <c r="E32" s="4333" t="s">
        <v>4985</v>
      </c>
      <c r="F32" s="4242"/>
      <c r="G32" s="4333"/>
    </row>
    <row r="33" spans="2:7" ht="20.399999999999999">
      <c r="B33" s="4236" t="s">
        <v>756</v>
      </c>
      <c r="C33" s="4413" t="s">
        <v>3116</v>
      </c>
      <c r="D33" s="4332"/>
      <c r="E33" s="4333" t="s">
        <v>4986</v>
      </c>
      <c r="F33" s="4242"/>
      <c r="G33" s="4333"/>
    </row>
    <row r="34" spans="2:7">
      <c r="B34" s="4236" t="s">
        <v>759</v>
      </c>
      <c r="C34" s="4413" t="s">
        <v>3202</v>
      </c>
      <c r="D34" s="4332"/>
      <c r="E34" s="4333"/>
      <c r="F34" s="4242"/>
      <c r="G34" s="4333"/>
    </row>
    <row r="35" spans="2:7" ht="20.399999999999999">
      <c r="B35" s="4236" t="s">
        <v>762</v>
      </c>
      <c r="C35" s="4402" t="s">
        <v>3262</v>
      </c>
      <c r="D35" s="4403" t="s">
        <v>4984</v>
      </c>
      <c r="E35" s="4333" t="s">
        <v>3263</v>
      </c>
      <c r="F35" s="4242">
        <v>16</v>
      </c>
      <c r="G35" s="4333"/>
    </row>
    <row r="36" spans="2:7" ht="20.399999999999999">
      <c r="B36" s="4309" t="s">
        <v>765</v>
      </c>
      <c r="C36" s="4411" t="s">
        <v>4987</v>
      </c>
      <c r="D36" s="4333" t="s">
        <v>4984</v>
      </c>
      <c r="E36" s="4332"/>
      <c r="F36" s="4242">
        <v>16</v>
      </c>
      <c r="G36" s="4333"/>
    </row>
    <row r="37" spans="2:7" ht="20.399999999999999">
      <c r="B37" s="4236" t="s">
        <v>2195</v>
      </c>
      <c r="C37" s="4412" t="s">
        <v>3264</v>
      </c>
      <c r="D37" s="4403"/>
      <c r="E37" s="4333" t="s">
        <v>3265</v>
      </c>
      <c r="F37" s="4242"/>
      <c r="G37" s="4333"/>
    </row>
    <row r="38" spans="2:7" ht="20.399999999999999">
      <c r="B38" s="4236" t="s">
        <v>768</v>
      </c>
      <c r="C38" s="4412" t="s">
        <v>3266</v>
      </c>
      <c r="D38" s="4333"/>
      <c r="E38" s="4333" t="s">
        <v>3267</v>
      </c>
      <c r="F38" s="4242" t="s">
        <v>3268</v>
      </c>
      <c r="G38" s="4333"/>
    </row>
    <row r="39" spans="2:7" ht="20.399999999999999">
      <c r="B39" s="4309" t="s">
        <v>1119</v>
      </c>
      <c r="C39" s="4411" t="s">
        <v>4988</v>
      </c>
      <c r="D39" s="4333" t="s">
        <v>4984</v>
      </c>
      <c r="E39" s="4332"/>
      <c r="F39" s="4242">
        <v>16</v>
      </c>
      <c r="G39" s="4333"/>
    </row>
    <row r="40" spans="2:7" ht="20.399999999999999">
      <c r="B40" s="4263" t="s">
        <v>771</v>
      </c>
      <c r="C40" s="4402" t="s">
        <v>3269</v>
      </c>
      <c r="D40" s="4234" t="s">
        <v>4945</v>
      </c>
      <c r="E40" s="4333" t="s">
        <v>3270</v>
      </c>
      <c r="F40" s="4242">
        <v>16</v>
      </c>
      <c r="G40" s="4333"/>
    </row>
    <row r="41" spans="2:7">
      <c r="B41" s="4236" t="s">
        <v>774</v>
      </c>
      <c r="C41" s="4402" t="s">
        <v>3271</v>
      </c>
      <c r="D41" s="4333" t="s">
        <v>4989</v>
      </c>
      <c r="E41" s="4333" t="s">
        <v>3272</v>
      </c>
      <c r="F41" s="4242"/>
      <c r="G41" s="4333"/>
    </row>
    <row r="42" spans="2:7" ht="25.5" customHeight="1">
      <c r="B42" s="4309" t="s">
        <v>777</v>
      </c>
      <c r="C42" s="4402" t="s">
        <v>3273</v>
      </c>
      <c r="D42" s="4333" t="s">
        <v>4990</v>
      </c>
      <c r="E42" s="4333" t="s">
        <v>4991</v>
      </c>
      <c r="F42" s="4242"/>
      <c r="G42" s="4333"/>
    </row>
    <row r="43" spans="2:7">
      <c r="B43" s="4263" t="s">
        <v>780</v>
      </c>
      <c r="C43" s="4410" t="s">
        <v>3275</v>
      </c>
      <c r="D43" s="4333" t="s">
        <v>4992</v>
      </c>
      <c r="E43" s="4333" t="s">
        <v>3276</v>
      </c>
      <c r="F43" s="4242">
        <v>45</v>
      </c>
      <c r="G43" s="4333"/>
    </row>
    <row r="44" spans="2:7" ht="30.6">
      <c r="B44" s="4263" t="s">
        <v>786</v>
      </c>
      <c r="C44" s="4402" t="s">
        <v>3277</v>
      </c>
      <c r="D44" s="4333" t="s">
        <v>4993</v>
      </c>
      <c r="E44" s="4333" t="s">
        <v>3278</v>
      </c>
      <c r="F44" s="4242">
        <v>45</v>
      </c>
      <c r="G44" s="4333"/>
    </row>
    <row r="45" spans="2:7" ht="30.6">
      <c r="B45" s="4236" t="s">
        <v>789</v>
      </c>
      <c r="C45" s="4402" t="s">
        <v>3279</v>
      </c>
      <c r="D45" s="4333" t="s">
        <v>4994</v>
      </c>
      <c r="E45" s="4333" t="s">
        <v>3278</v>
      </c>
      <c r="F45" s="4242">
        <v>45</v>
      </c>
      <c r="G45" s="4333"/>
    </row>
    <row r="46" spans="2:7">
      <c r="B46" s="4222" t="s">
        <v>1136</v>
      </c>
      <c r="C46" s="4409" t="s">
        <v>3280</v>
      </c>
      <c r="D46" s="4408"/>
      <c r="E46" s="4391"/>
      <c r="F46" s="4324"/>
      <c r="G46" s="4391"/>
    </row>
    <row r="47" spans="2:7" ht="20.399999999999999">
      <c r="B47" s="4314" t="s">
        <v>795</v>
      </c>
      <c r="C47" s="4406" t="s">
        <v>3281</v>
      </c>
      <c r="D47" s="4400" t="s">
        <v>4995</v>
      </c>
      <c r="E47" s="4400"/>
      <c r="F47" s="4270"/>
      <c r="G47" s="4400"/>
    </row>
    <row r="48" spans="2:7" ht="20.399999999999999">
      <c r="B48" s="4236" t="s">
        <v>804</v>
      </c>
      <c r="C48" s="4396" t="s">
        <v>3282</v>
      </c>
      <c r="D48" s="4333" t="s">
        <v>4996</v>
      </c>
      <c r="E48" s="4333" t="s">
        <v>3283</v>
      </c>
      <c r="F48" s="4242">
        <v>44</v>
      </c>
      <c r="G48" s="4333"/>
    </row>
    <row r="49" spans="2:7" ht="20.399999999999999">
      <c r="B49" s="4236" t="s">
        <v>807</v>
      </c>
      <c r="C49" s="4396" t="s">
        <v>3284</v>
      </c>
      <c r="D49" s="4333" t="s">
        <v>4997</v>
      </c>
      <c r="E49" s="4407"/>
      <c r="F49" s="4242">
        <v>16</v>
      </c>
      <c r="G49" s="4333"/>
    </row>
    <row r="50" spans="2:7" ht="20.399999999999999">
      <c r="B50" s="4236" t="s">
        <v>1503</v>
      </c>
      <c r="C50" s="4406" t="s">
        <v>3285</v>
      </c>
      <c r="D50" s="4398" t="s">
        <v>3286</v>
      </c>
      <c r="E50" s="4398" t="s">
        <v>3286</v>
      </c>
      <c r="F50" s="4399"/>
      <c r="G50" s="4333"/>
    </row>
    <row r="51" spans="2:7">
      <c r="B51" s="4236" t="s">
        <v>810</v>
      </c>
      <c r="C51" s="4402" t="s">
        <v>3287</v>
      </c>
      <c r="D51" s="4405"/>
      <c r="E51" s="4333" t="s">
        <v>3288</v>
      </c>
      <c r="F51" s="4242"/>
      <c r="G51" s="4333"/>
    </row>
    <row r="52" spans="2:7" ht="20.399999999999999">
      <c r="B52" s="4236" t="s">
        <v>813</v>
      </c>
      <c r="C52" s="4396" t="s">
        <v>3289</v>
      </c>
      <c r="D52" s="4333" t="s">
        <v>4998</v>
      </c>
      <c r="E52" s="4333" t="s">
        <v>3290</v>
      </c>
      <c r="F52" s="4242"/>
      <c r="G52" s="4333"/>
    </row>
    <row r="53" spans="2:7" ht="20.399999999999999">
      <c r="B53" s="4236" t="s">
        <v>815</v>
      </c>
      <c r="C53" s="4396" t="s">
        <v>3291</v>
      </c>
      <c r="D53" s="4333" t="s">
        <v>4998</v>
      </c>
      <c r="E53" s="4386" t="s">
        <v>3292</v>
      </c>
      <c r="F53" s="4259"/>
      <c r="G53" s="4386"/>
    </row>
    <row r="54" spans="2:7" ht="20.399999999999999">
      <c r="B54" s="4309" t="s">
        <v>1139</v>
      </c>
      <c r="C54" s="4404" t="s">
        <v>3321</v>
      </c>
      <c r="D54" s="4333" t="s">
        <v>4998</v>
      </c>
      <c r="E54" s="4332"/>
      <c r="F54" s="4242"/>
      <c r="G54" s="4333"/>
    </row>
    <row r="55" spans="2:7" ht="20.399999999999999">
      <c r="B55" s="4236" t="s">
        <v>818</v>
      </c>
      <c r="C55" s="4396" t="s">
        <v>3293</v>
      </c>
      <c r="D55" s="4333" t="s">
        <v>4998</v>
      </c>
      <c r="E55" s="4333" t="s">
        <v>3294</v>
      </c>
      <c r="F55" s="4242"/>
      <c r="G55" s="4333"/>
    </row>
    <row r="56" spans="2:7" ht="20.399999999999999">
      <c r="B56" s="4236" t="s">
        <v>1167</v>
      </c>
      <c r="C56" s="4235" t="s">
        <v>3295</v>
      </c>
      <c r="D56" s="4403"/>
      <c r="E56" s="4333" t="s">
        <v>3296</v>
      </c>
      <c r="F56" s="4242"/>
      <c r="G56" s="4333"/>
    </row>
    <row r="57" spans="2:7">
      <c r="B57" s="4236" t="s">
        <v>3297</v>
      </c>
      <c r="C57" s="4396" t="s">
        <v>2914</v>
      </c>
      <c r="D57" s="4403"/>
      <c r="E57" s="4333" t="s">
        <v>3298</v>
      </c>
      <c r="F57" s="4242"/>
      <c r="G57" s="4333"/>
    </row>
    <row r="58" spans="2:7">
      <c r="B58" s="4236" t="s">
        <v>3299</v>
      </c>
      <c r="C58" s="4396" t="s">
        <v>2916</v>
      </c>
      <c r="D58" s="4403"/>
      <c r="E58" s="4333" t="s">
        <v>3298</v>
      </c>
      <c r="F58" s="4242"/>
      <c r="G58" s="4333"/>
    </row>
    <row r="59" spans="2:7" ht="30.6">
      <c r="B59" s="4236" t="s">
        <v>821</v>
      </c>
      <c r="C59" s="4402" t="s">
        <v>3300</v>
      </c>
      <c r="D59" s="4333"/>
      <c r="E59" s="4333" t="s">
        <v>3301</v>
      </c>
      <c r="F59" s="4242" t="s">
        <v>3131</v>
      </c>
      <c r="G59" s="4333"/>
    </row>
    <row r="60" spans="2:7">
      <c r="B60" s="4236" t="s">
        <v>3302</v>
      </c>
      <c r="C60" s="4396" t="s">
        <v>3303</v>
      </c>
      <c r="D60" s="4333" t="s">
        <v>3286</v>
      </c>
      <c r="E60" s="4333" t="s">
        <v>3286</v>
      </c>
      <c r="F60" s="4242"/>
      <c r="G60" s="4333"/>
    </row>
    <row r="61" spans="2:7" ht="30.6">
      <c r="B61" s="4314" t="s">
        <v>824</v>
      </c>
      <c r="C61" s="4401" t="s">
        <v>3304</v>
      </c>
      <c r="D61" s="4400" t="s">
        <v>4999</v>
      </c>
      <c r="E61" s="4398" t="s">
        <v>3305</v>
      </c>
      <c r="F61" s="4399"/>
      <c r="G61" s="4398"/>
    </row>
    <row r="62" spans="2:7">
      <c r="B62" s="4263" t="s">
        <v>827</v>
      </c>
      <c r="C62" s="4396" t="s">
        <v>3306</v>
      </c>
      <c r="D62" s="4333"/>
      <c r="E62" s="4333"/>
      <c r="F62" s="4242"/>
      <c r="G62" s="4333"/>
    </row>
    <row r="63" spans="2:7">
      <c r="B63" s="4309" t="s">
        <v>1169</v>
      </c>
      <c r="C63" s="4397" t="s">
        <v>5000</v>
      </c>
      <c r="D63" s="4333" t="s">
        <v>5001</v>
      </c>
      <c r="E63" s="4332"/>
      <c r="F63" s="4242"/>
      <c r="G63" s="4333"/>
    </row>
    <row r="64" spans="2:7" ht="20.399999999999999">
      <c r="B64" s="4236" t="s">
        <v>830</v>
      </c>
      <c r="C64" s="4394" t="s">
        <v>3307</v>
      </c>
      <c r="D64" s="4234" t="s">
        <v>5002</v>
      </c>
      <c r="E64" s="4333" t="s">
        <v>3308</v>
      </c>
      <c r="F64" s="4242">
        <v>12</v>
      </c>
      <c r="G64" s="4333"/>
    </row>
    <row r="65" spans="2:7" ht="20.399999999999999">
      <c r="B65" s="4236" t="s">
        <v>3309</v>
      </c>
      <c r="C65" s="4307" t="s">
        <v>3310</v>
      </c>
      <c r="D65" s="4332"/>
      <c r="E65" s="4333" t="s">
        <v>3311</v>
      </c>
      <c r="F65" s="4242">
        <v>12</v>
      </c>
      <c r="G65" s="4333"/>
    </row>
    <row r="66" spans="2:7">
      <c r="B66" s="4236" t="s">
        <v>3312</v>
      </c>
      <c r="C66" s="4307" t="s">
        <v>3313</v>
      </c>
      <c r="D66" s="4332"/>
      <c r="E66" s="4333" t="s">
        <v>3314</v>
      </c>
      <c r="F66" s="4242">
        <v>12</v>
      </c>
      <c r="G66" s="4333"/>
    </row>
    <row r="67" spans="2:7" ht="20.399999999999999">
      <c r="B67" s="4236" t="s">
        <v>851</v>
      </c>
      <c r="C67" s="4394" t="s">
        <v>3315</v>
      </c>
      <c r="D67" s="4333" t="s">
        <v>5003</v>
      </c>
      <c r="E67" s="4333" t="s">
        <v>3316</v>
      </c>
      <c r="F67" s="4242">
        <v>16</v>
      </c>
      <c r="G67" s="4333"/>
    </row>
    <row r="68" spans="2:7">
      <c r="B68" s="4236" t="s">
        <v>869</v>
      </c>
      <c r="C68" s="4394" t="s">
        <v>3317</v>
      </c>
      <c r="D68" s="4333"/>
      <c r="E68" s="4333" t="s">
        <v>3318</v>
      </c>
      <c r="F68" s="4242">
        <v>16</v>
      </c>
      <c r="G68" s="4333"/>
    </row>
    <row r="69" spans="2:7" ht="20.399999999999999">
      <c r="B69" s="4236" t="s">
        <v>878</v>
      </c>
      <c r="C69" s="4307" t="s">
        <v>3289</v>
      </c>
      <c r="D69" s="4333" t="s">
        <v>4998</v>
      </c>
      <c r="E69" s="4333" t="s">
        <v>3319</v>
      </c>
      <c r="F69" s="4242"/>
      <c r="G69" s="4333"/>
    </row>
    <row r="70" spans="2:7" ht="20.399999999999999">
      <c r="B70" s="4236" t="s">
        <v>881</v>
      </c>
      <c r="C70" s="4396" t="s">
        <v>3291</v>
      </c>
      <c r="D70" s="4333" t="s">
        <v>4998</v>
      </c>
      <c r="E70" s="4333" t="s">
        <v>3320</v>
      </c>
      <c r="F70" s="4242"/>
      <c r="G70" s="4333"/>
    </row>
    <row r="71" spans="2:7" ht="20.399999999999999">
      <c r="B71" s="4236" t="s">
        <v>1184</v>
      </c>
      <c r="C71" s="4396" t="s">
        <v>3321</v>
      </c>
      <c r="D71" s="4333" t="s">
        <v>4998</v>
      </c>
      <c r="E71" s="4333" t="s">
        <v>3322</v>
      </c>
      <c r="F71" s="4242"/>
      <c r="G71" s="4333"/>
    </row>
    <row r="72" spans="2:7" ht="20.399999999999999">
      <c r="B72" s="4236" t="s">
        <v>887</v>
      </c>
      <c r="C72" s="4396" t="s">
        <v>3293</v>
      </c>
      <c r="D72" s="4333" t="s">
        <v>4998</v>
      </c>
      <c r="E72" s="4333" t="s">
        <v>3323</v>
      </c>
      <c r="F72" s="4242"/>
      <c r="G72" s="4333"/>
    </row>
    <row r="73" spans="2:7">
      <c r="B73" s="4236" t="s">
        <v>1197</v>
      </c>
      <c r="C73" s="4396" t="s">
        <v>3324</v>
      </c>
      <c r="D73" s="4333"/>
      <c r="E73" s="4333" t="s">
        <v>3318</v>
      </c>
      <c r="F73" s="4242"/>
      <c r="G73" s="4333"/>
    </row>
    <row r="74" spans="2:7" ht="20.399999999999999">
      <c r="B74" s="4236" t="s">
        <v>891</v>
      </c>
      <c r="C74" s="4395" t="s">
        <v>3325</v>
      </c>
      <c r="D74" s="4234" t="s">
        <v>5004</v>
      </c>
      <c r="E74" s="4378" t="s">
        <v>3326</v>
      </c>
      <c r="F74" s="4230"/>
      <c r="G74" s="4378"/>
    </row>
    <row r="75" spans="2:7" ht="20.399999999999999">
      <c r="B75" s="4236" t="s">
        <v>894</v>
      </c>
      <c r="C75" s="4394" t="s">
        <v>3327</v>
      </c>
      <c r="D75" s="4333" t="s">
        <v>5003</v>
      </c>
      <c r="E75" s="4378" t="s">
        <v>3328</v>
      </c>
      <c r="F75" s="4393"/>
      <c r="G75" s="4378"/>
    </row>
    <row r="76" spans="2:7" ht="20.399999999999999">
      <c r="B76" s="4306" t="s">
        <v>1404</v>
      </c>
      <c r="C76" s="4372" t="s">
        <v>3329</v>
      </c>
      <c r="D76" s="4392"/>
      <c r="E76" s="4389" t="s">
        <v>3330</v>
      </c>
      <c r="F76" s="4362"/>
      <c r="G76" s="4389"/>
    </row>
    <row r="77" spans="2:7">
      <c r="B77" s="4298" t="s">
        <v>1406</v>
      </c>
      <c r="C77" s="4372" t="s">
        <v>3331</v>
      </c>
      <c r="D77" s="4391"/>
      <c r="E77" s="4389" t="s">
        <v>3332</v>
      </c>
      <c r="F77" s="4362"/>
      <c r="G77" s="4389"/>
    </row>
    <row r="78" spans="2:7" ht="20.399999999999999">
      <c r="B78" s="4390" t="s">
        <v>897</v>
      </c>
      <c r="C78" s="4372" t="s">
        <v>3333</v>
      </c>
      <c r="D78" s="4371" t="s">
        <v>5005</v>
      </c>
      <c r="E78" s="4389" t="s">
        <v>3334</v>
      </c>
      <c r="F78" s="4362"/>
      <c r="G78" s="4389"/>
    </row>
    <row r="79" spans="2:7" ht="20.399999999999999">
      <c r="B79" s="4298" t="s">
        <v>1213</v>
      </c>
      <c r="C79" s="4372" t="s">
        <v>3335</v>
      </c>
      <c r="D79" s="4371" t="s">
        <v>5006</v>
      </c>
      <c r="E79" s="4368" t="s">
        <v>3336</v>
      </c>
      <c r="F79" s="4369"/>
      <c r="G79" s="4368"/>
    </row>
    <row r="80" spans="2:7" ht="20.399999999999999">
      <c r="B80" s="4388" t="s">
        <v>5007</v>
      </c>
      <c r="C80" s="4387" t="s">
        <v>5008</v>
      </c>
      <c r="D80" s="4386" t="s">
        <v>5009</v>
      </c>
      <c r="E80" s="4385"/>
      <c r="F80" s="4366"/>
      <c r="G80" s="4384"/>
    </row>
    <row r="81" spans="2:7" ht="20.399999999999999">
      <c r="B81" s="4309" t="s">
        <v>5010</v>
      </c>
      <c r="C81" s="4383" t="s">
        <v>5011</v>
      </c>
      <c r="D81" s="4234" t="s">
        <v>5012</v>
      </c>
      <c r="E81" s="4382"/>
      <c r="F81" s="4230"/>
      <c r="G81" s="4229"/>
    </row>
    <row r="82" spans="2:7" ht="20.399999999999999">
      <c r="B82" s="4309" t="s">
        <v>5013</v>
      </c>
      <c r="C82" s="4381" t="s">
        <v>5014</v>
      </c>
      <c r="D82" s="4303" t="s">
        <v>5015</v>
      </c>
      <c r="E82" s="4380"/>
      <c r="F82" s="4366"/>
      <c r="G82" s="4367"/>
    </row>
    <row r="83" spans="2:7" ht="30.6">
      <c r="B83" s="4263" t="s">
        <v>1216</v>
      </c>
      <c r="C83" s="4379" t="s">
        <v>3337</v>
      </c>
      <c r="D83" s="4332"/>
      <c r="E83" s="4376" t="s">
        <v>3338</v>
      </c>
      <c r="F83" s="4230"/>
      <c r="G83" s="4378"/>
    </row>
    <row r="84" spans="2:7">
      <c r="B84" s="4263" t="s">
        <v>1415</v>
      </c>
      <c r="C84" s="4377" t="s">
        <v>3339</v>
      </c>
      <c r="D84" s="4332"/>
      <c r="E84" s="4376" t="s">
        <v>3340</v>
      </c>
      <c r="F84" s="4243"/>
      <c r="G84" s="4376"/>
    </row>
    <row r="85" spans="2:7">
      <c r="B85" s="4306" t="s">
        <v>906</v>
      </c>
      <c r="C85" s="4375" t="s">
        <v>3341</v>
      </c>
      <c r="D85" s="4374"/>
      <c r="E85" s="4373" t="s">
        <v>3342</v>
      </c>
      <c r="F85" s="4369"/>
      <c r="G85" s="4368"/>
    </row>
    <row r="86" spans="2:7" ht="20.399999999999999">
      <c r="B86" s="4298" t="s">
        <v>909</v>
      </c>
      <c r="C86" s="4372" t="s">
        <v>3343</v>
      </c>
      <c r="D86" s="4371" t="s">
        <v>5016</v>
      </c>
      <c r="E86" s="4370" t="s">
        <v>3344</v>
      </c>
      <c r="F86" s="4369"/>
      <c r="G86" s="4368"/>
    </row>
    <row r="87" spans="2:7">
      <c r="B87" s="4263" t="s">
        <v>912</v>
      </c>
      <c r="C87" s="4365" t="s">
        <v>3345</v>
      </c>
      <c r="D87" s="4302"/>
      <c r="E87" s="4367" t="s">
        <v>3346</v>
      </c>
      <c r="F87" s="4366"/>
      <c r="G87" s="4365"/>
    </row>
    <row r="88" spans="2:7">
      <c r="B88" s="4364" t="s">
        <v>915</v>
      </c>
      <c r="C88" s="4361" t="s">
        <v>3347</v>
      </c>
      <c r="D88" s="4299"/>
      <c r="E88" s="4363" t="s">
        <v>3206</v>
      </c>
      <c r="F88" s="4362"/>
      <c r="G88" s="4361"/>
    </row>
    <row r="89" spans="2:7">
      <c r="E89" s="4360"/>
    </row>
    <row r="129" spans="4:4">
      <c r="D129" s="4359"/>
    </row>
    <row r="133" spans="4:4">
      <c r="D133" s="4359"/>
    </row>
    <row r="137" spans="4:4">
      <c r="D137" s="4359"/>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&amp;CSK
PRÍLOHA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zoomScaleNormal="100" zoomScaleSheetLayoutView="80" workbookViewId="0"/>
  </sheetViews>
  <sheetFormatPr defaultColWidth="9.109375" defaultRowHeight="12.6"/>
  <cols>
    <col min="1" max="1" width="2.33203125" style="2536" customWidth="1"/>
    <col min="2" max="2" width="5.88671875" style="2536" customWidth="1"/>
    <col min="3" max="3" width="75.88671875" style="2536" customWidth="1"/>
    <col min="4" max="4" width="31" style="2537" customWidth="1"/>
    <col min="5" max="5" width="13.44140625" style="2536" bestFit="1" customWidth="1"/>
    <col min="6" max="6" width="5" style="2536" customWidth="1"/>
    <col min="7" max="16384" width="9.109375" style="2536"/>
  </cols>
  <sheetData>
    <row r="1" spans="2:5">
      <c r="B1" s="2574" t="s">
        <v>5017</v>
      </c>
    </row>
    <row r="3" spans="2:5" ht="27" customHeight="1">
      <c r="B3" s="2573"/>
      <c r="C3" s="2572"/>
      <c r="D3" s="2571" t="s">
        <v>3555</v>
      </c>
      <c r="E3" s="480" t="s">
        <v>3216</v>
      </c>
    </row>
    <row r="4" spans="2:5" ht="10.199999999999999" customHeight="1">
      <c r="B4" s="2570"/>
      <c r="C4" s="2569"/>
      <c r="D4" s="2568"/>
      <c r="E4" s="2567" t="s">
        <v>683</v>
      </c>
    </row>
    <row r="5" spans="2:5">
      <c r="B5" s="4222" t="s">
        <v>683</v>
      </c>
      <c r="C5" s="4426" t="s">
        <v>3349</v>
      </c>
      <c r="D5" s="2550" t="s">
        <v>3350</v>
      </c>
      <c r="E5" s="2549"/>
    </row>
    <row r="6" spans="2:5">
      <c r="B6" s="4222" t="s">
        <v>687</v>
      </c>
      <c r="C6" s="2551" t="s">
        <v>3351</v>
      </c>
      <c r="D6" s="2550" t="s">
        <v>3352</v>
      </c>
      <c r="E6" s="2549"/>
    </row>
    <row r="7" spans="2:5">
      <c r="B7" s="4314" t="s">
        <v>690</v>
      </c>
      <c r="C7" s="2565" t="s">
        <v>3162</v>
      </c>
      <c r="D7" s="2564" t="s">
        <v>3353</v>
      </c>
      <c r="E7" s="2546"/>
    </row>
    <row r="8" spans="2:5">
      <c r="B8" s="4236" t="s">
        <v>693</v>
      </c>
      <c r="C8" s="2563" t="s">
        <v>3354</v>
      </c>
      <c r="D8" s="2562" t="s">
        <v>3355</v>
      </c>
      <c r="E8" s="2561"/>
    </row>
    <row r="9" spans="2:5">
      <c r="B9" s="4236" t="s">
        <v>699</v>
      </c>
      <c r="C9" s="2554" t="s">
        <v>3356</v>
      </c>
      <c r="D9" s="2448" t="s">
        <v>3357</v>
      </c>
      <c r="E9" s="2553"/>
    </row>
    <row r="10" spans="2:5">
      <c r="B10" s="4236" t="s">
        <v>702</v>
      </c>
      <c r="C10" s="2554" t="s">
        <v>3166</v>
      </c>
      <c r="D10" s="2448" t="s">
        <v>3358</v>
      </c>
      <c r="E10" s="2553"/>
    </row>
    <row r="11" spans="2:5">
      <c r="B11" s="4236" t="s">
        <v>705</v>
      </c>
      <c r="C11" s="2554" t="s">
        <v>3359</v>
      </c>
      <c r="D11" s="2448" t="s">
        <v>3360</v>
      </c>
      <c r="E11" s="2553"/>
    </row>
    <row r="12" spans="2:5">
      <c r="B12" s="4236" t="s">
        <v>708</v>
      </c>
      <c r="C12" s="2554" t="s">
        <v>3361</v>
      </c>
      <c r="D12" s="2448" t="s">
        <v>3171</v>
      </c>
      <c r="E12" s="2553"/>
    </row>
    <row r="13" spans="2:5" ht="20.399999999999999">
      <c r="B13" s="4344" t="s">
        <v>1853</v>
      </c>
      <c r="C13" s="3746" t="s">
        <v>3362</v>
      </c>
      <c r="D13" s="4234" t="s">
        <v>3363</v>
      </c>
      <c r="E13" s="2561"/>
    </row>
    <row r="14" spans="2:5" ht="20.399999999999999">
      <c r="B14" s="4344" t="s">
        <v>2614</v>
      </c>
      <c r="C14" s="3746" t="s">
        <v>3364</v>
      </c>
      <c r="D14" s="4234" t="s">
        <v>3365</v>
      </c>
      <c r="E14" s="2553"/>
    </row>
    <row r="15" spans="2:5" ht="20.399999999999999">
      <c r="B15" s="4344" t="s">
        <v>3366</v>
      </c>
      <c r="C15" s="4337" t="s">
        <v>3176</v>
      </c>
      <c r="D15" s="4234" t="s">
        <v>3367</v>
      </c>
      <c r="E15" s="2553"/>
    </row>
    <row r="16" spans="2:5" ht="20.399999999999999">
      <c r="B16" s="4344" t="s">
        <v>1831</v>
      </c>
      <c r="C16" s="4337" t="s">
        <v>3178</v>
      </c>
      <c r="D16" s="4234" t="s">
        <v>3368</v>
      </c>
      <c r="E16" s="2553"/>
    </row>
    <row r="17" spans="2:5" ht="20.399999999999999">
      <c r="B17" s="4344" t="s">
        <v>2615</v>
      </c>
      <c r="C17" s="3746" t="s">
        <v>3369</v>
      </c>
      <c r="D17" s="4234" t="s">
        <v>3370</v>
      </c>
      <c r="E17" s="2553"/>
    </row>
    <row r="18" spans="2:5">
      <c r="B18" s="4236" t="s">
        <v>711</v>
      </c>
      <c r="C18" s="2560" t="s">
        <v>3371</v>
      </c>
      <c r="D18" s="2559" t="s">
        <v>3372</v>
      </c>
      <c r="E18" s="2558"/>
    </row>
    <row r="19" spans="2:5">
      <c r="B19" s="4236" t="s">
        <v>1034</v>
      </c>
      <c r="C19" s="2557" t="s">
        <v>3183</v>
      </c>
      <c r="D19" s="2448" t="s">
        <v>3184</v>
      </c>
      <c r="E19" s="2553"/>
    </row>
    <row r="20" spans="2:5" ht="30.6">
      <c r="B20" s="4236" t="s">
        <v>1037</v>
      </c>
      <c r="C20" s="3746" t="s">
        <v>3185</v>
      </c>
      <c r="D20" s="2448" t="s">
        <v>3373</v>
      </c>
      <c r="E20" s="2553"/>
    </row>
    <row r="21" spans="2:5" ht="30.6">
      <c r="B21" s="4236" t="s">
        <v>1040</v>
      </c>
      <c r="C21" s="2555" t="s">
        <v>3374</v>
      </c>
      <c r="D21" s="2448" t="s">
        <v>3375</v>
      </c>
      <c r="E21" s="2553"/>
    </row>
    <row r="22" spans="2:5" ht="20.399999999999999">
      <c r="B22" s="4236" t="s">
        <v>720</v>
      </c>
      <c r="C22" s="2555" t="s">
        <v>3376</v>
      </c>
      <c r="D22" s="2448" t="s">
        <v>3377</v>
      </c>
      <c r="E22" s="2553"/>
    </row>
    <row r="23" spans="2:5">
      <c r="B23" s="4236" t="s">
        <v>723</v>
      </c>
      <c r="C23" s="2555" t="s">
        <v>3378</v>
      </c>
      <c r="D23" s="2448" t="s">
        <v>3379</v>
      </c>
      <c r="E23" s="2553"/>
    </row>
    <row r="24" spans="2:5">
      <c r="B24" s="4236" t="s">
        <v>726</v>
      </c>
      <c r="C24" s="2554" t="s">
        <v>3187</v>
      </c>
      <c r="D24" s="2448" t="s">
        <v>3380</v>
      </c>
      <c r="E24" s="2553"/>
    </row>
    <row r="25" spans="2:5">
      <c r="B25" s="4236" t="s">
        <v>729</v>
      </c>
      <c r="C25" s="2555" t="s">
        <v>3381</v>
      </c>
      <c r="D25" s="2448" t="s">
        <v>3382</v>
      </c>
      <c r="E25" s="2553"/>
    </row>
    <row r="26" spans="2:5">
      <c r="B26" s="4236" t="s">
        <v>732</v>
      </c>
      <c r="C26" s="2555" t="s">
        <v>3376</v>
      </c>
      <c r="D26" s="2448" t="s">
        <v>3383</v>
      </c>
      <c r="E26" s="2553"/>
    </row>
    <row r="27" spans="2:5">
      <c r="B27" s="4236" t="s">
        <v>735</v>
      </c>
      <c r="C27" s="2555" t="s">
        <v>3378</v>
      </c>
      <c r="D27" s="2448" t="s">
        <v>3379</v>
      </c>
      <c r="E27" s="2553"/>
    </row>
    <row r="28" spans="2:5" ht="30.6">
      <c r="B28" s="4236" t="s">
        <v>1091</v>
      </c>
      <c r="C28" s="2554" t="s">
        <v>3384</v>
      </c>
      <c r="D28" s="2448" t="s">
        <v>3385</v>
      </c>
      <c r="E28" s="2553"/>
    </row>
    <row r="29" spans="2:5" ht="30.6">
      <c r="B29" s="4236" t="s">
        <v>738</v>
      </c>
      <c r="C29" s="2555" t="s">
        <v>3374</v>
      </c>
      <c r="D29" s="2448" t="s">
        <v>3386</v>
      </c>
      <c r="E29" s="2553"/>
    </row>
    <row r="30" spans="2:5" ht="40.799999999999997">
      <c r="B30" s="4236" t="s">
        <v>741</v>
      </c>
      <c r="C30" s="2555" t="s">
        <v>3376</v>
      </c>
      <c r="D30" s="2448" t="s">
        <v>3387</v>
      </c>
      <c r="E30" s="2553"/>
    </row>
    <row r="31" spans="2:5">
      <c r="B31" s="4236" t="s">
        <v>744</v>
      </c>
      <c r="C31" s="2555" t="s">
        <v>3388</v>
      </c>
      <c r="D31" s="2448" t="s">
        <v>3389</v>
      </c>
      <c r="E31" s="2553"/>
    </row>
    <row r="32" spans="2:5">
      <c r="B32" s="4236" t="s">
        <v>747</v>
      </c>
      <c r="C32" s="2555" t="s">
        <v>3378</v>
      </c>
      <c r="D32" s="2448" t="s">
        <v>3379</v>
      </c>
      <c r="E32" s="2553"/>
    </row>
    <row r="33" spans="2:5" ht="30.6">
      <c r="B33" s="4236" t="s">
        <v>1669</v>
      </c>
      <c r="C33" s="2554" t="s">
        <v>3390</v>
      </c>
      <c r="D33" s="2448" t="s">
        <v>3194</v>
      </c>
      <c r="E33" s="2553"/>
    </row>
    <row r="34" spans="2:5" ht="20.399999999999999">
      <c r="B34" s="4236" t="s">
        <v>1670</v>
      </c>
      <c r="C34" s="2555" t="s">
        <v>3374</v>
      </c>
      <c r="D34" s="2448" t="s">
        <v>3392</v>
      </c>
      <c r="E34" s="2553"/>
    </row>
    <row r="35" spans="2:5" ht="30.6">
      <c r="B35" s="4236" t="s">
        <v>3393</v>
      </c>
      <c r="C35" s="2555" t="s">
        <v>3376</v>
      </c>
      <c r="D35" s="2448" t="s">
        <v>3394</v>
      </c>
      <c r="E35" s="2553"/>
    </row>
    <row r="36" spans="2:5">
      <c r="B36" s="4236" t="s">
        <v>3395</v>
      </c>
      <c r="C36" s="2555" t="s">
        <v>3378</v>
      </c>
      <c r="D36" s="2448" t="s">
        <v>3379</v>
      </c>
      <c r="E36" s="2553"/>
    </row>
    <row r="37" spans="2:5" ht="20.399999999999999">
      <c r="B37" s="4236" t="s">
        <v>1105</v>
      </c>
      <c r="C37" s="3746" t="s">
        <v>3396</v>
      </c>
      <c r="D37" s="2448" t="s">
        <v>3397</v>
      </c>
      <c r="E37" s="2556"/>
    </row>
    <row r="38" spans="2:5" ht="20.399999999999999">
      <c r="B38" s="4236" t="s">
        <v>2091</v>
      </c>
      <c r="C38" s="2555" t="s">
        <v>3374</v>
      </c>
      <c r="D38" s="2448" t="s">
        <v>3398</v>
      </c>
      <c r="E38" s="2556"/>
    </row>
    <row r="39" spans="2:5" ht="20.399999999999999">
      <c r="B39" s="4236" t="s">
        <v>1113</v>
      </c>
      <c r="C39" s="2555" t="s">
        <v>3376</v>
      </c>
      <c r="D39" s="2448" t="s">
        <v>3399</v>
      </c>
      <c r="E39" s="2556"/>
    </row>
    <row r="40" spans="2:5" ht="20.399999999999999">
      <c r="B40" s="4236" t="s">
        <v>759</v>
      </c>
      <c r="C40" s="2555" t="s">
        <v>3378</v>
      </c>
      <c r="D40" s="2448" t="s">
        <v>3400</v>
      </c>
      <c r="E40" s="2556"/>
    </row>
    <row r="41" spans="2:5">
      <c r="B41" s="4236" t="s">
        <v>762</v>
      </c>
      <c r="C41" s="2554" t="s">
        <v>3359</v>
      </c>
      <c r="D41" s="2448" t="s">
        <v>3360</v>
      </c>
      <c r="E41" s="2553"/>
    </row>
    <row r="42" spans="2:5">
      <c r="B42" s="4236" t="s">
        <v>768</v>
      </c>
      <c r="C42" s="2555" t="s">
        <v>3374</v>
      </c>
      <c r="D42" s="2448" t="s">
        <v>3360</v>
      </c>
      <c r="E42" s="2553"/>
    </row>
    <row r="43" spans="2:5">
      <c r="B43" s="4236" t="s">
        <v>771</v>
      </c>
      <c r="C43" s="2555" t="s">
        <v>3376</v>
      </c>
      <c r="D43" s="2448" t="s">
        <v>3401</v>
      </c>
      <c r="E43" s="2553"/>
    </row>
    <row r="44" spans="2:5">
      <c r="B44" s="4236" t="s">
        <v>774</v>
      </c>
      <c r="C44" s="2555" t="s">
        <v>3378</v>
      </c>
      <c r="D44" s="2448" t="s">
        <v>3402</v>
      </c>
      <c r="E44" s="2553"/>
    </row>
    <row r="45" spans="2:5" ht="20.399999999999999">
      <c r="B45" s="4236" t="s">
        <v>777</v>
      </c>
      <c r="C45" s="2554" t="s">
        <v>3170</v>
      </c>
      <c r="D45" s="2448" t="s">
        <v>3403</v>
      </c>
      <c r="E45" s="2553"/>
    </row>
    <row r="46" spans="2:5" ht="20.399999999999999">
      <c r="B46" s="4233" t="s">
        <v>780</v>
      </c>
      <c r="C46" s="2544" t="s">
        <v>3404</v>
      </c>
      <c r="D46" s="2552" t="s">
        <v>3405</v>
      </c>
      <c r="E46" s="2542"/>
    </row>
    <row r="47" spans="2:5">
      <c r="B47" s="4222" t="s">
        <v>786</v>
      </c>
      <c r="C47" s="2551" t="s">
        <v>3406</v>
      </c>
      <c r="D47" s="2550" t="s">
        <v>3407</v>
      </c>
      <c r="E47" s="2549"/>
    </row>
    <row r="48" spans="2:5">
      <c r="B48" s="4314" t="s">
        <v>789</v>
      </c>
      <c r="C48" s="2548" t="s">
        <v>3408</v>
      </c>
      <c r="D48" s="2547" t="s">
        <v>3409</v>
      </c>
      <c r="E48" s="2546"/>
    </row>
    <row r="49" spans="2:5">
      <c r="B49" s="4425" t="s">
        <v>795</v>
      </c>
      <c r="C49" s="2544" t="s">
        <v>3410</v>
      </c>
      <c r="D49" s="2543" t="s">
        <v>3411</v>
      </c>
      <c r="E49" s="2542"/>
    </row>
    <row r="50" spans="2:5">
      <c r="C50" s="2541"/>
      <c r="D50" s="2540"/>
      <c r="E50" s="2539"/>
    </row>
    <row r="53" spans="2:5">
      <c r="D53" s="2538"/>
    </row>
    <row r="57" spans="2:5">
      <c r="D57" s="2538"/>
    </row>
    <row r="78" spans="4:4">
      <c r="D78" s="2538"/>
    </row>
    <row r="133" spans="4:4">
      <c r="D133" s="2538"/>
    </row>
    <row r="137" spans="4:4">
      <c r="D137" s="2538"/>
    </row>
    <row r="141" spans="4:4">
      <c r="D141" s="2538"/>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&amp;CSK
PRÍLOHA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E192" zoomScale="90" zoomScaleNormal="90" zoomScaleSheetLayoutView="35" zoomScalePageLayoutView="80" workbookViewId="0">
      <selection activeCell="K198" sqref="K198:K199"/>
    </sheetView>
  </sheetViews>
  <sheetFormatPr defaultColWidth="9.109375" defaultRowHeight="10.199999999999999"/>
  <cols>
    <col min="1" max="1" width="2.33203125" style="4427" customWidth="1"/>
    <col min="2" max="2" width="5.6640625" style="4427" bestFit="1" customWidth="1"/>
    <col min="3" max="3" width="39.6640625" style="4427" customWidth="1"/>
    <col min="4" max="4" width="25.33203125" style="4428" customWidth="1"/>
    <col min="5" max="5" width="25.33203125" style="4427" customWidth="1"/>
    <col min="6" max="18" width="21.6640625" style="4427" customWidth="1"/>
    <col min="19" max="16384" width="9.109375" style="4427"/>
  </cols>
  <sheetData>
    <row r="2" spans="2:10">
      <c r="B2" s="4291" t="s">
        <v>5018</v>
      </c>
      <c r="D2" s="4319"/>
      <c r="E2" s="4319"/>
      <c r="F2" s="4319"/>
      <c r="G2" s="4319"/>
      <c r="H2" s="4319"/>
      <c r="I2" s="4319"/>
    </row>
    <row r="3" spans="2:10">
      <c r="B3" s="4319"/>
      <c r="D3" s="4319"/>
      <c r="E3" s="4319"/>
      <c r="F3" s="4319"/>
      <c r="G3" s="4319"/>
      <c r="H3" s="4319"/>
      <c r="I3" s="4319"/>
    </row>
    <row r="4" spans="2:10">
      <c r="B4" s="2625" t="s">
        <v>3413</v>
      </c>
      <c r="D4" s="4512"/>
      <c r="E4" s="4459"/>
      <c r="F4" s="4319"/>
      <c r="G4" s="4319"/>
      <c r="H4" s="4319"/>
      <c r="I4" s="4319"/>
    </row>
    <row r="5" spans="2:10">
      <c r="C5" s="2625"/>
      <c r="D5" s="4512"/>
      <c r="E5" s="4459"/>
      <c r="F5" s="4319"/>
      <c r="G5" s="4319"/>
      <c r="H5" s="4319"/>
      <c r="I5" s="4319"/>
    </row>
    <row r="6" spans="2:10">
      <c r="B6" s="4456"/>
      <c r="C6" s="2643"/>
      <c r="D6" s="7785" t="s">
        <v>4881</v>
      </c>
      <c r="E6" s="7785" t="s">
        <v>3555</v>
      </c>
      <c r="F6" s="7476" t="s">
        <v>3046</v>
      </c>
      <c r="G6" s="4548"/>
      <c r="H6" s="4319"/>
      <c r="I6" s="4319"/>
      <c r="J6" s="4319"/>
    </row>
    <row r="7" spans="2:10">
      <c r="B7" s="4451"/>
      <c r="C7" s="2639"/>
      <c r="D7" s="7786"/>
      <c r="E7" s="7786"/>
      <c r="F7" s="7478"/>
      <c r="G7" s="4547"/>
      <c r="H7" s="4319"/>
      <c r="I7" s="4319"/>
      <c r="J7" s="4319"/>
    </row>
    <row r="8" spans="2:10" ht="14.25" customHeight="1">
      <c r="B8" s="4451"/>
      <c r="C8" s="2639"/>
      <c r="D8" s="7786"/>
      <c r="E8" s="7786"/>
      <c r="F8" s="2668" t="s">
        <v>3047</v>
      </c>
      <c r="G8" s="4547"/>
      <c r="H8" s="4319"/>
      <c r="I8" s="4319"/>
      <c r="J8" s="4319"/>
    </row>
    <row r="9" spans="2:10" ht="15" customHeight="1">
      <c r="B9" s="4448"/>
      <c r="C9" s="2636"/>
      <c r="D9" s="7790"/>
      <c r="E9" s="7790"/>
      <c r="F9" s="3775" t="s">
        <v>683</v>
      </c>
      <c r="G9" s="4543"/>
      <c r="H9" s="4319"/>
      <c r="I9" s="4319"/>
      <c r="J9" s="4319"/>
    </row>
    <row r="10" spans="2:10" ht="12.75" customHeight="1">
      <c r="B10" s="4546" t="s">
        <v>1759</v>
      </c>
      <c r="C10" s="2665" t="s">
        <v>2540</v>
      </c>
      <c r="D10" s="4545"/>
      <c r="E10" s="4506"/>
      <c r="F10" s="4544"/>
      <c r="G10" s="4543"/>
      <c r="H10" s="4319"/>
      <c r="I10" s="4319"/>
      <c r="J10" s="4319"/>
    </row>
    <row r="11" spans="2:10" ht="20.399999999999999">
      <c r="B11" s="4236" t="s">
        <v>683</v>
      </c>
      <c r="C11" s="2635" t="s">
        <v>3058</v>
      </c>
      <c r="D11" s="4542" t="s">
        <v>4886</v>
      </c>
      <c r="E11" s="4333" t="s">
        <v>3414</v>
      </c>
      <c r="F11" s="4540"/>
      <c r="G11" s="4538"/>
      <c r="H11" s="4319"/>
      <c r="I11" s="4319"/>
      <c r="J11" s="4319"/>
    </row>
    <row r="12" spans="2:10" ht="19.2" customHeight="1">
      <c r="B12" s="4236" t="s">
        <v>690</v>
      </c>
      <c r="C12" s="2661" t="s">
        <v>3415</v>
      </c>
      <c r="D12" s="4403" t="s">
        <v>3416</v>
      </c>
      <c r="E12" s="4407" t="s">
        <v>3416</v>
      </c>
      <c r="F12" s="4540"/>
      <c r="G12" s="4538"/>
      <c r="H12" s="4319"/>
      <c r="I12" s="4319"/>
      <c r="J12" s="4319"/>
    </row>
    <row r="13" spans="2:10" ht="19.2" customHeight="1">
      <c r="B13" s="4236" t="s">
        <v>693</v>
      </c>
      <c r="C13" s="2661" t="s">
        <v>3417</v>
      </c>
      <c r="D13" s="4403" t="s">
        <v>3418</v>
      </c>
      <c r="E13" s="4407" t="s">
        <v>3418</v>
      </c>
      <c r="F13" s="4540"/>
      <c r="G13" s="4538"/>
      <c r="H13" s="4319"/>
      <c r="I13" s="4319"/>
      <c r="J13" s="4319"/>
    </row>
    <row r="14" spans="2:10" ht="19.2" customHeight="1">
      <c r="B14" s="4236" t="s">
        <v>699</v>
      </c>
      <c r="C14" s="2621" t="s">
        <v>3419</v>
      </c>
      <c r="D14" s="4403" t="s">
        <v>3420</v>
      </c>
      <c r="E14" s="4407" t="s">
        <v>3420</v>
      </c>
      <c r="F14" s="4540"/>
      <c r="G14" s="4538"/>
      <c r="H14" s="4319"/>
      <c r="I14" s="4319"/>
      <c r="J14" s="4319"/>
    </row>
    <row r="15" spans="2:10" ht="19.8" customHeight="1">
      <c r="B15" s="4236" t="s">
        <v>702</v>
      </c>
      <c r="C15" s="4541" t="s">
        <v>3060</v>
      </c>
      <c r="D15" s="4254" t="s">
        <v>3061</v>
      </c>
      <c r="E15" s="4234" t="s">
        <v>3421</v>
      </c>
      <c r="F15" s="4540"/>
      <c r="G15" s="4538"/>
      <c r="H15" s="4319"/>
      <c r="I15" s="4319"/>
      <c r="J15" s="4319"/>
    </row>
    <row r="16" spans="2:10" ht="21" customHeight="1">
      <c r="B16" s="4236" t="s">
        <v>705</v>
      </c>
      <c r="C16" s="2634" t="s">
        <v>3422</v>
      </c>
      <c r="D16" s="4403" t="s">
        <v>3423</v>
      </c>
      <c r="E16" s="4407" t="s">
        <v>3423</v>
      </c>
      <c r="F16" s="4540"/>
      <c r="G16" s="4538"/>
      <c r="H16" s="4319"/>
      <c r="I16" s="4319"/>
      <c r="J16" s="4319"/>
    </row>
    <row r="17" spans="1:10" ht="22.2" customHeight="1">
      <c r="B17" s="4236" t="s">
        <v>708</v>
      </c>
      <c r="C17" s="2634" t="s">
        <v>3424</v>
      </c>
      <c r="D17" s="4403" t="s">
        <v>3425</v>
      </c>
      <c r="E17" s="4407" t="s">
        <v>3425</v>
      </c>
      <c r="F17" s="4540"/>
      <c r="G17" s="4538"/>
      <c r="H17" s="4319"/>
      <c r="I17" s="4319"/>
      <c r="J17" s="4319"/>
    </row>
    <row r="18" spans="1:10" ht="19.2" customHeight="1">
      <c r="B18" s="4236" t="s">
        <v>711</v>
      </c>
      <c r="C18" s="2634" t="s">
        <v>3426</v>
      </c>
      <c r="D18" s="4403" t="s">
        <v>3416</v>
      </c>
      <c r="E18" s="4407" t="s">
        <v>3416</v>
      </c>
      <c r="F18" s="4540"/>
      <c r="G18" s="4538"/>
      <c r="H18" s="4319"/>
      <c r="I18" s="4319"/>
      <c r="J18" s="4319"/>
    </row>
    <row r="19" spans="1:10" ht="18" customHeight="1">
      <c r="B19" s="4236" t="s">
        <v>1034</v>
      </c>
      <c r="C19" s="2634" t="s">
        <v>3427</v>
      </c>
      <c r="D19" s="4403" t="s">
        <v>3418</v>
      </c>
      <c r="E19" s="4407" t="s">
        <v>3418</v>
      </c>
      <c r="F19" s="4540"/>
      <c r="G19" s="4538"/>
      <c r="H19" s="4319"/>
      <c r="I19" s="4319"/>
      <c r="J19" s="4319"/>
    </row>
    <row r="20" spans="1:10" ht="18" customHeight="1">
      <c r="B20" s="4236" t="s">
        <v>1037</v>
      </c>
      <c r="C20" s="2604" t="s">
        <v>3428</v>
      </c>
      <c r="D20" s="4517" t="s">
        <v>3420</v>
      </c>
      <c r="E20" s="4440" t="s">
        <v>3420</v>
      </c>
      <c r="F20" s="4540"/>
      <c r="G20" s="4538"/>
      <c r="H20" s="4319"/>
      <c r="I20" s="4319"/>
      <c r="J20" s="4319"/>
    </row>
    <row r="21" spans="1:10" ht="21" customHeight="1">
      <c r="B21" s="4236" t="s">
        <v>1040</v>
      </c>
      <c r="C21" s="2635" t="s">
        <v>3062</v>
      </c>
      <c r="D21" s="4254" t="s">
        <v>3063</v>
      </c>
      <c r="E21" s="4234" t="s">
        <v>3429</v>
      </c>
      <c r="F21" s="4540"/>
      <c r="G21" s="4538"/>
      <c r="H21" s="4319"/>
      <c r="I21" s="4319"/>
      <c r="J21" s="4319"/>
    </row>
    <row r="22" spans="1:10" ht="16.8" customHeight="1">
      <c r="B22" s="4236" t="s">
        <v>720</v>
      </c>
      <c r="C22" s="2634" t="s">
        <v>3422</v>
      </c>
      <c r="D22" s="4403" t="s">
        <v>3423</v>
      </c>
      <c r="E22" s="4407" t="s">
        <v>3423</v>
      </c>
      <c r="F22" s="4540"/>
      <c r="G22" s="4538"/>
      <c r="H22" s="4319"/>
      <c r="I22" s="4319"/>
      <c r="J22" s="4319"/>
    </row>
    <row r="23" spans="1:10" ht="15" customHeight="1">
      <c r="B23" s="4236" t="s">
        <v>723</v>
      </c>
      <c r="C23" s="2634" t="s">
        <v>3424</v>
      </c>
      <c r="D23" s="4403" t="s">
        <v>3425</v>
      </c>
      <c r="E23" s="4407" t="s">
        <v>3425</v>
      </c>
      <c r="F23" s="4540"/>
      <c r="G23" s="4538"/>
      <c r="H23" s="4319"/>
      <c r="I23" s="4319"/>
      <c r="J23" s="4319"/>
    </row>
    <row r="24" spans="1:10" ht="16.2" customHeight="1">
      <c r="B24" s="4236" t="s">
        <v>726</v>
      </c>
      <c r="C24" s="2634" t="s">
        <v>3426</v>
      </c>
      <c r="D24" s="4403" t="s">
        <v>3416</v>
      </c>
      <c r="E24" s="4407" t="s">
        <v>3416</v>
      </c>
      <c r="F24" s="4540"/>
      <c r="G24" s="4538"/>
      <c r="H24" s="4319"/>
      <c r="I24" s="4319"/>
      <c r="J24" s="4319"/>
    </row>
    <row r="25" spans="1:10" ht="18.600000000000001" customHeight="1">
      <c r="B25" s="4236" t="s">
        <v>729</v>
      </c>
      <c r="C25" s="2634" t="s">
        <v>3427</v>
      </c>
      <c r="D25" s="4403" t="s">
        <v>3418</v>
      </c>
      <c r="E25" s="4407" t="s">
        <v>3418</v>
      </c>
      <c r="F25" s="4540"/>
      <c r="G25" s="4538"/>
      <c r="H25" s="4319"/>
      <c r="I25" s="4319"/>
      <c r="J25" s="4319"/>
    </row>
    <row r="26" spans="1:10" ht="18.600000000000001" customHeight="1">
      <c r="B26" s="4236" t="s">
        <v>732</v>
      </c>
      <c r="C26" s="2604" t="s">
        <v>3428</v>
      </c>
      <c r="D26" s="4403" t="s">
        <v>3420</v>
      </c>
      <c r="E26" s="4407" t="s">
        <v>3420</v>
      </c>
      <c r="F26" s="4540"/>
      <c r="G26" s="4538"/>
      <c r="H26" s="4319"/>
      <c r="I26" s="4319"/>
      <c r="J26" s="4319"/>
    </row>
    <row r="27" spans="1:10" ht="12.75" customHeight="1">
      <c r="B27" s="4425" t="s">
        <v>735</v>
      </c>
      <c r="C27" s="2631" t="s">
        <v>3430</v>
      </c>
      <c r="D27" s="4514" t="s">
        <v>3431</v>
      </c>
      <c r="E27" s="4434" t="s">
        <v>3431</v>
      </c>
      <c r="F27" s="4539"/>
      <c r="G27" s="4538"/>
      <c r="H27" s="4319"/>
      <c r="I27" s="4319"/>
      <c r="J27" s="4319"/>
    </row>
    <row r="28" spans="1:10" ht="28.2" customHeight="1">
      <c r="A28" s="2955"/>
      <c r="B28" s="2646" t="s">
        <v>1091</v>
      </c>
      <c r="C28" s="2594" t="s">
        <v>2793</v>
      </c>
      <c r="D28" s="4531" t="s">
        <v>5019</v>
      </c>
      <c r="E28" s="4218" t="s">
        <v>3057</v>
      </c>
      <c r="F28" s="4503"/>
      <c r="G28" s="4459"/>
      <c r="H28" s="4319"/>
      <c r="I28" s="4319"/>
    </row>
    <row r="29" spans="1:10" ht="13.2">
      <c r="A29" s="2955"/>
      <c r="B29" s="2955"/>
      <c r="C29" s="2955"/>
      <c r="D29" s="2955"/>
      <c r="E29" s="2955"/>
      <c r="F29" s="2955"/>
      <c r="G29" s="2955"/>
      <c r="H29" s="2955"/>
      <c r="I29" s="4319"/>
      <c r="J29" s="4319"/>
    </row>
    <row r="30" spans="1:10" ht="13.2">
      <c r="A30" s="2955"/>
      <c r="B30" s="2625" t="s">
        <v>3432</v>
      </c>
      <c r="C30" s="3843"/>
      <c r="D30" s="4537"/>
      <c r="E30" s="4319"/>
      <c r="F30" s="4319"/>
      <c r="G30" s="2955"/>
      <c r="H30" s="2955"/>
      <c r="I30" s="4319"/>
      <c r="J30" s="4319"/>
    </row>
    <row r="31" spans="1:10" ht="13.2">
      <c r="A31" s="2955"/>
      <c r="B31" s="3843"/>
      <c r="C31" s="2625"/>
      <c r="D31" s="4459"/>
      <c r="E31" s="4319"/>
      <c r="F31" s="4319"/>
      <c r="G31" s="2955"/>
      <c r="H31" s="2955"/>
      <c r="I31" s="4319"/>
      <c r="J31" s="4319"/>
    </row>
    <row r="32" spans="1:10" ht="60.75" customHeight="1">
      <c r="A32" s="2955"/>
      <c r="B32" s="3855"/>
      <c r="C32" s="2643"/>
      <c r="D32" s="7785" t="s">
        <v>4881</v>
      </c>
      <c r="E32" s="7785" t="s">
        <v>3555</v>
      </c>
      <c r="F32" s="2642" t="s">
        <v>3046</v>
      </c>
      <c r="G32" s="4452" t="s">
        <v>3433</v>
      </c>
      <c r="H32" s="2955"/>
      <c r="I32" s="4319"/>
      <c r="J32" s="4319"/>
    </row>
    <row r="33" spans="1:10" ht="13.2">
      <c r="A33" s="2955"/>
      <c r="B33" s="3879"/>
      <c r="C33" s="2639"/>
      <c r="D33" s="7786"/>
      <c r="E33" s="7786"/>
      <c r="F33" s="2610" t="s">
        <v>3047</v>
      </c>
      <c r="G33" s="4529" t="s">
        <v>3434</v>
      </c>
      <c r="H33" s="2955"/>
      <c r="I33" s="4319"/>
      <c r="J33" s="4319"/>
    </row>
    <row r="34" spans="1:10" ht="13.2">
      <c r="A34" s="2955"/>
      <c r="B34" s="4536"/>
      <c r="C34" s="2636"/>
      <c r="D34" s="7790"/>
      <c r="E34" s="7790"/>
      <c r="F34" s="4275" t="s">
        <v>683</v>
      </c>
      <c r="G34" s="4275" t="s">
        <v>687</v>
      </c>
      <c r="H34" s="2955"/>
      <c r="I34" s="4319"/>
      <c r="J34" s="4319"/>
    </row>
    <row r="35" spans="1:10" ht="21.75" customHeight="1">
      <c r="A35" s="2955"/>
      <c r="B35" s="4274" t="s">
        <v>683</v>
      </c>
      <c r="C35" s="2624" t="s">
        <v>3058</v>
      </c>
      <c r="D35" s="4535"/>
      <c r="E35" s="4333" t="s">
        <v>3414</v>
      </c>
      <c r="F35" s="4534"/>
      <c r="G35" s="4488"/>
      <c r="H35" s="2955"/>
      <c r="I35" s="4319"/>
      <c r="J35" s="4319"/>
    </row>
    <row r="36" spans="1:10" ht="12.75" customHeight="1">
      <c r="A36" s="2955"/>
      <c r="B36" s="4344" t="s">
        <v>687</v>
      </c>
      <c r="C36" s="2621" t="s">
        <v>3415</v>
      </c>
      <c r="D36" s="4403"/>
      <c r="E36" s="4407" t="s">
        <v>3416</v>
      </c>
      <c r="F36" s="4533"/>
      <c r="G36" s="4486"/>
      <c r="H36" s="2955"/>
      <c r="I36" s="4319"/>
      <c r="J36" s="4319"/>
    </row>
    <row r="37" spans="1:10" ht="12.75" customHeight="1">
      <c r="A37" s="2955"/>
      <c r="B37" s="4236" t="s">
        <v>690</v>
      </c>
      <c r="C37" s="2621" t="s">
        <v>3417</v>
      </c>
      <c r="D37" s="4403"/>
      <c r="E37" s="4407" t="s">
        <v>3418</v>
      </c>
      <c r="F37" s="4533"/>
      <c r="G37" s="4486"/>
      <c r="H37" s="2955"/>
      <c r="I37" s="4319"/>
      <c r="J37" s="4319"/>
    </row>
    <row r="38" spans="1:10" ht="12.75" customHeight="1">
      <c r="A38" s="2955"/>
      <c r="B38" s="4236" t="s">
        <v>693</v>
      </c>
      <c r="C38" s="2621" t="s">
        <v>3419</v>
      </c>
      <c r="D38" s="4403"/>
      <c r="E38" s="4407" t="s">
        <v>3420</v>
      </c>
      <c r="F38" s="4533"/>
      <c r="G38" s="4486"/>
      <c r="H38" s="2955"/>
      <c r="I38" s="4319"/>
      <c r="J38" s="4319"/>
    </row>
    <row r="39" spans="1:10" ht="12.75" customHeight="1">
      <c r="A39" s="2955"/>
      <c r="B39" s="4236" t="s">
        <v>699</v>
      </c>
      <c r="C39" s="4394" t="s">
        <v>3060</v>
      </c>
      <c r="D39" s="4518"/>
      <c r="E39" s="4234" t="s">
        <v>3421</v>
      </c>
      <c r="F39" s="4533"/>
      <c r="G39" s="4469"/>
      <c r="H39" s="2955"/>
      <c r="I39" s="4319"/>
      <c r="J39" s="4319"/>
    </row>
    <row r="40" spans="1:10" ht="12.75" customHeight="1">
      <c r="A40" s="2955"/>
      <c r="B40" s="4236" t="s">
        <v>702</v>
      </c>
      <c r="C40" s="2554" t="s">
        <v>3422</v>
      </c>
      <c r="D40" s="4403"/>
      <c r="E40" s="4407" t="s">
        <v>3423</v>
      </c>
      <c r="F40" s="4533"/>
      <c r="G40" s="4469"/>
      <c r="H40" s="2955"/>
      <c r="I40" s="4319"/>
      <c r="J40" s="4319"/>
    </row>
    <row r="41" spans="1:10" ht="12.75" customHeight="1">
      <c r="A41" s="2955"/>
      <c r="B41" s="4236" t="s">
        <v>705</v>
      </c>
      <c r="C41" s="2554" t="s">
        <v>3424</v>
      </c>
      <c r="D41" s="4403"/>
      <c r="E41" s="4407" t="s">
        <v>3425</v>
      </c>
      <c r="F41" s="4533"/>
      <c r="G41" s="4469"/>
      <c r="H41" s="2955"/>
      <c r="I41" s="4319"/>
      <c r="J41" s="4319"/>
    </row>
    <row r="42" spans="1:10" ht="12.75" customHeight="1">
      <c r="A42" s="2955"/>
      <c r="B42" s="4236" t="s">
        <v>708</v>
      </c>
      <c r="C42" s="2554" t="s">
        <v>3426</v>
      </c>
      <c r="D42" s="4403"/>
      <c r="E42" s="4407" t="s">
        <v>3416</v>
      </c>
      <c r="F42" s="4533"/>
      <c r="G42" s="4469"/>
      <c r="H42" s="2955"/>
      <c r="I42" s="4319"/>
      <c r="J42" s="4319"/>
    </row>
    <row r="43" spans="1:10" ht="12.75" customHeight="1">
      <c r="A43" s="2955"/>
      <c r="B43" s="4236" t="s">
        <v>711</v>
      </c>
      <c r="C43" s="2554" t="s">
        <v>3427</v>
      </c>
      <c r="D43" s="4403"/>
      <c r="E43" s="4407" t="s">
        <v>3418</v>
      </c>
      <c r="F43" s="4533"/>
      <c r="G43" s="4469"/>
      <c r="H43" s="2955"/>
      <c r="I43" s="4319"/>
      <c r="J43" s="4319"/>
    </row>
    <row r="44" spans="1:10" ht="12.75" customHeight="1">
      <c r="A44" s="2955"/>
      <c r="B44" s="4236" t="s">
        <v>1034</v>
      </c>
      <c r="C44" s="2604" t="s">
        <v>3428</v>
      </c>
      <c r="D44" s="4517"/>
      <c r="E44" s="4440" t="s">
        <v>3420</v>
      </c>
      <c r="F44" s="4533"/>
      <c r="G44" s="4469"/>
      <c r="H44" s="2955"/>
      <c r="I44" s="4319"/>
      <c r="J44" s="4319"/>
    </row>
    <row r="45" spans="1:10" ht="12.75" customHeight="1">
      <c r="A45" s="2955"/>
      <c r="B45" s="4236" t="s">
        <v>1037</v>
      </c>
      <c r="C45" s="2605" t="s">
        <v>3062</v>
      </c>
      <c r="D45" s="4254"/>
      <c r="E45" s="4234" t="s">
        <v>3429</v>
      </c>
      <c r="F45" s="4533"/>
      <c r="G45" s="4469"/>
      <c r="H45" s="2955"/>
      <c r="I45" s="4319"/>
      <c r="J45" s="4319"/>
    </row>
    <row r="46" spans="1:10" ht="12.75" customHeight="1">
      <c r="A46" s="2955"/>
      <c r="B46" s="4236" t="s">
        <v>1040</v>
      </c>
      <c r="C46" s="2554" t="s">
        <v>3422</v>
      </c>
      <c r="D46" s="4403"/>
      <c r="E46" s="4407" t="s">
        <v>3423</v>
      </c>
      <c r="F46" s="4533"/>
      <c r="G46" s="4469"/>
      <c r="H46" s="2955"/>
      <c r="I46" s="4319"/>
      <c r="J46" s="4319"/>
    </row>
    <row r="47" spans="1:10" ht="12.75" customHeight="1">
      <c r="A47" s="2955"/>
      <c r="B47" s="4236" t="s">
        <v>720</v>
      </c>
      <c r="C47" s="2554" t="s">
        <v>3424</v>
      </c>
      <c r="D47" s="4403"/>
      <c r="E47" s="4407" t="s">
        <v>3425</v>
      </c>
      <c r="F47" s="4533"/>
      <c r="G47" s="4469"/>
      <c r="H47" s="2955"/>
      <c r="I47" s="4319"/>
      <c r="J47" s="4319"/>
    </row>
    <row r="48" spans="1:10" ht="12.75" customHeight="1">
      <c r="A48" s="2955"/>
      <c r="B48" s="4236" t="s">
        <v>723</v>
      </c>
      <c r="C48" s="2554" t="s">
        <v>3426</v>
      </c>
      <c r="D48" s="4403"/>
      <c r="E48" s="4407" t="s">
        <v>3416</v>
      </c>
      <c r="F48" s="4533"/>
      <c r="G48" s="4469"/>
      <c r="H48" s="2955"/>
      <c r="I48" s="4319"/>
      <c r="J48" s="4319"/>
    </row>
    <row r="49" spans="1:10" ht="12.75" customHeight="1">
      <c r="A49" s="2955"/>
      <c r="B49" s="4236" t="s">
        <v>726</v>
      </c>
      <c r="C49" s="2554" t="s">
        <v>3427</v>
      </c>
      <c r="D49" s="4403"/>
      <c r="E49" s="4407" t="s">
        <v>3418</v>
      </c>
      <c r="F49" s="4533"/>
      <c r="G49" s="4469"/>
      <c r="H49" s="2955"/>
      <c r="I49" s="4319"/>
      <c r="J49" s="4319"/>
    </row>
    <row r="50" spans="1:10" ht="12.75" customHeight="1">
      <c r="A50" s="2955"/>
      <c r="B50" s="4236" t="s">
        <v>729</v>
      </c>
      <c r="C50" s="2604" t="s">
        <v>3428</v>
      </c>
      <c r="D50" s="4403"/>
      <c r="E50" s="4407" t="s">
        <v>3420</v>
      </c>
      <c r="F50" s="4533"/>
      <c r="G50" s="4469"/>
      <c r="H50" s="2955"/>
      <c r="I50" s="4319"/>
      <c r="J50" s="4319"/>
    </row>
    <row r="51" spans="1:10" ht="12.75" customHeight="1">
      <c r="A51" s="2955"/>
      <c r="B51" s="4236" t="s">
        <v>732</v>
      </c>
      <c r="C51" s="2544" t="s">
        <v>3430</v>
      </c>
      <c r="D51" s="4514"/>
      <c r="E51" s="4434" t="s">
        <v>3431</v>
      </c>
      <c r="F51" s="4532"/>
      <c r="G51" s="4484"/>
      <c r="H51" s="2955"/>
      <c r="I51" s="4319"/>
      <c r="J51" s="4319"/>
    </row>
    <row r="52" spans="1:10" ht="30.6">
      <c r="A52" s="2955"/>
      <c r="B52" s="2646" t="s">
        <v>735</v>
      </c>
      <c r="C52" s="2594" t="s">
        <v>3435</v>
      </c>
      <c r="D52" s="4531"/>
      <c r="E52" s="4220" t="s">
        <v>3064</v>
      </c>
      <c r="F52" s="4530"/>
      <c r="G52" s="4430"/>
      <c r="H52" s="2955"/>
      <c r="I52" s="4319"/>
      <c r="J52" s="4319"/>
    </row>
    <row r="53" spans="1:10" ht="13.2">
      <c r="A53" s="2955"/>
      <c r="B53" s="2955"/>
      <c r="C53" s="2955"/>
      <c r="D53" s="2955"/>
      <c r="E53" s="2955"/>
      <c r="F53" s="2955"/>
      <c r="G53" s="2955"/>
      <c r="H53" s="2955"/>
      <c r="I53" s="4319"/>
      <c r="J53" s="4319"/>
    </row>
    <row r="54" spans="1:10" ht="13.2">
      <c r="A54" s="2955"/>
      <c r="B54" s="2955"/>
      <c r="C54" s="2955"/>
      <c r="D54" s="2955"/>
      <c r="E54" s="2955"/>
      <c r="F54" s="2955"/>
      <c r="G54" s="2955"/>
      <c r="H54" s="2955"/>
      <c r="I54" s="4319"/>
      <c r="J54" s="4319"/>
    </row>
    <row r="55" spans="1:10" ht="13.2">
      <c r="A55" s="2955"/>
      <c r="B55" s="2955"/>
      <c r="C55" s="2955"/>
      <c r="D55" s="2955"/>
      <c r="E55" s="2955"/>
      <c r="F55" s="2955"/>
      <c r="G55" s="2955"/>
      <c r="H55" s="2955"/>
      <c r="I55" s="4319"/>
      <c r="J55" s="4319"/>
    </row>
    <row r="56" spans="1:10">
      <c r="B56" s="2625" t="s">
        <v>3436</v>
      </c>
      <c r="G56" s="4319"/>
      <c r="H56" s="4319"/>
      <c r="I56" s="4319"/>
    </row>
    <row r="57" spans="1:10">
      <c r="G57" s="4319"/>
      <c r="H57" s="4319"/>
      <c r="I57" s="4319"/>
    </row>
    <row r="58" spans="1:10" ht="40.799999999999997">
      <c r="B58" s="4456"/>
      <c r="C58" s="2643"/>
      <c r="D58" s="7785" t="s">
        <v>4881</v>
      </c>
      <c r="E58" s="7489" t="s">
        <v>3555</v>
      </c>
      <c r="F58" s="2642" t="s">
        <v>3046</v>
      </c>
      <c r="G58" s="4452" t="s">
        <v>3433</v>
      </c>
      <c r="H58" s="4319"/>
      <c r="I58" s="4319"/>
      <c r="J58" s="4319"/>
    </row>
    <row r="59" spans="1:10">
      <c r="B59" s="4451"/>
      <c r="C59" s="2639"/>
      <c r="D59" s="7786"/>
      <c r="E59" s="7490"/>
      <c r="F59" s="2610" t="s">
        <v>3047</v>
      </c>
      <c r="G59" s="4529" t="s">
        <v>3434</v>
      </c>
      <c r="H59" s="4319"/>
      <c r="I59" s="4319"/>
      <c r="J59" s="4319"/>
    </row>
    <row r="60" spans="1:10">
      <c r="B60" s="4448"/>
      <c r="C60" s="2636"/>
      <c r="D60" s="7790"/>
      <c r="E60" s="7491"/>
      <c r="F60" s="3775" t="s">
        <v>683</v>
      </c>
      <c r="G60" s="3775" t="s">
        <v>687</v>
      </c>
      <c r="H60" s="4319"/>
      <c r="I60" s="4319"/>
      <c r="J60" s="4319"/>
    </row>
    <row r="61" spans="1:10" ht="20.399999999999999">
      <c r="B61" s="4491" t="s">
        <v>683</v>
      </c>
      <c r="C61" s="4501" t="s">
        <v>3058</v>
      </c>
      <c r="D61" s="4026" t="s">
        <v>4886</v>
      </c>
      <c r="E61" s="4528" t="s">
        <v>3059</v>
      </c>
      <c r="F61" s="4489"/>
      <c r="G61" s="4488"/>
      <c r="H61" s="4319"/>
      <c r="I61" s="4319"/>
      <c r="J61" s="4319"/>
    </row>
    <row r="62" spans="1:10" ht="12.75" customHeight="1">
      <c r="B62" s="4249" t="s">
        <v>687</v>
      </c>
      <c r="C62" s="4442" t="s">
        <v>5020</v>
      </c>
      <c r="D62" s="2621"/>
      <c r="E62" s="4527" t="s">
        <v>5021</v>
      </c>
      <c r="F62" s="4469"/>
      <c r="G62" s="4486"/>
      <c r="H62" s="4319"/>
      <c r="I62" s="4319"/>
      <c r="J62" s="4319"/>
    </row>
    <row r="63" spans="1:10" ht="12.75" customHeight="1">
      <c r="B63" s="4249" t="s">
        <v>690</v>
      </c>
      <c r="C63" s="4442" t="s">
        <v>3415</v>
      </c>
      <c r="D63" s="4407" t="s">
        <v>3416</v>
      </c>
      <c r="E63" s="4254" t="s">
        <v>5022</v>
      </c>
      <c r="F63" s="4469"/>
      <c r="G63" s="4486"/>
      <c r="H63" s="4319"/>
      <c r="I63" s="4319"/>
      <c r="J63" s="4319"/>
    </row>
    <row r="64" spans="1:10" ht="12.75" customHeight="1">
      <c r="B64" s="4249" t="s">
        <v>693</v>
      </c>
      <c r="C64" s="4442" t="s">
        <v>3417</v>
      </c>
      <c r="D64" s="4407" t="s">
        <v>3418</v>
      </c>
      <c r="E64" s="4254" t="s">
        <v>5023</v>
      </c>
      <c r="F64" s="4469"/>
      <c r="G64" s="4486"/>
      <c r="H64" s="4319"/>
      <c r="I64" s="4319"/>
      <c r="J64" s="4319"/>
    </row>
    <row r="65" spans="2:10" ht="18.600000000000001" customHeight="1">
      <c r="B65" s="4249" t="s">
        <v>699</v>
      </c>
      <c r="C65" s="4442" t="s">
        <v>3419</v>
      </c>
      <c r="D65" s="4407" t="s">
        <v>3420</v>
      </c>
      <c r="E65" s="4254" t="s">
        <v>5024</v>
      </c>
      <c r="F65" s="4469"/>
      <c r="G65" s="4486"/>
      <c r="H65" s="4319"/>
      <c r="I65" s="4319"/>
      <c r="J65" s="4319"/>
    </row>
    <row r="66" spans="2:10" ht="18.600000000000001" customHeight="1">
      <c r="B66" s="4236" t="s">
        <v>702</v>
      </c>
      <c r="C66" s="4253" t="s">
        <v>3060</v>
      </c>
      <c r="D66" s="4234" t="s">
        <v>3421</v>
      </c>
      <c r="E66" s="4234" t="s">
        <v>3421</v>
      </c>
      <c r="F66" s="4526"/>
      <c r="G66" s="4469"/>
      <c r="H66" s="4319"/>
      <c r="I66" s="4319"/>
      <c r="J66" s="4319"/>
    </row>
    <row r="67" spans="2:10" ht="20.399999999999999" customHeight="1">
      <c r="B67" s="4236" t="s">
        <v>705</v>
      </c>
      <c r="C67" s="2634" t="s">
        <v>3422</v>
      </c>
      <c r="D67" s="4407" t="s">
        <v>3423</v>
      </c>
      <c r="E67" s="4407" t="s">
        <v>3423</v>
      </c>
      <c r="F67" s="4526"/>
      <c r="G67" s="4469"/>
      <c r="H67" s="4319"/>
      <c r="I67" s="4319"/>
      <c r="J67" s="4319"/>
    </row>
    <row r="68" spans="2:10" ht="17.399999999999999" customHeight="1">
      <c r="B68" s="4236" t="s">
        <v>708</v>
      </c>
      <c r="C68" s="2634" t="s">
        <v>3424</v>
      </c>
      <c r="D68" s="4407" t="s">
        <v>3425</v>
      </c>
      <c r="E68" s="4407" t="s">
        <v>3425</v>
      </c>
      <c r="F68" s="4526"/>
      <c r="G68" s="4469"/>
      <c r="H68" s="4319"/>
      <c r="I68" s="4319"/>
      <c r="J68" s="4319"/>
    </row>
    <row r="69" spans="2:10" ht="18.600000000000001" customHeight="1">
      <c r="B69" s="4236" t="s">
        <v>711</v>
      </c>
      <c r="C69" s="2634" t="s">
        <v>3426</v>
      </c>
      <c r="D69" s="4407" t="s">
        <v>3416</v>
      </c>
      <c r="E69" s="4407" t="s">
        <v>3416</v>
      </c>
      <c r="F69" s="4526"/>
      <c r="G69" s="4469"/>
      <c r="H69" s="4319"/>
      <c r="I69" s="4319"/>
      <c r="J69" s="4319"/>
    </row>
    <row r="70" spans="2:10" ht="17.399999999999999" customHeight="1">
      <c r="B70" s="4236" t="s">
        <v>1034</v>
      </c>
      <c r="C70" s="2634" t="s">
        <v>3427</v>
      </c>
      <c r="D70" s="4407" t="s">
        <v>3418</v>
      </c>
      <c r="E70" s="4407" t="s">
        <v>3418</v>
      </c>
      <c r="F70" s="4526"/>
      <c r="G70" s="4469"/>
      <c r="H70" s="4319"/>
      <c r="I70" s="4319"/>
      <c r="J70" s="4319"/>
    </row>
    <row r="71" spans="2:10" ht="19.2" customHeight="1">
      <c r="B71" s="4236" t="s">
        <v>1037</v>
      </c>
      <c r="C71" s="2604" t="s">
        <v>3428</v>
      </c>
      <c r="D71" s="4440" t="s">
        <v>3420</v>
      </c>
      <c r="E71" s="4440" t="s">
        <v>3420</v>
      </c>
      <c r="F71" s="4526"/>
      <c r="G71" s="4469"/>
      <c r="H71" s="4319"/>
      <c r="I71" s="4319"/>
      <c r="J71" s="4319"/>
    </row>
    <row r="72" spans="2:10" ht="19.8" customHeight="1">
      <c r="B72" s="4236" t="s">
        <v>1040</v>
      </c>
      <c r="C72" s="2635" t="s">
        <v>3062</v>
      </c>
      <c r="D72" s="4234" t="s">
        <v>3429</v>
      </c>
      <c r="E72" s="4234" t="s">
        <v>3429</v>
      </c>
      <c r="F72" s="4526"/>
      <c r="G72" s="4469"/>
      <c r="H72" s="4319"/>
      <c r="I72" s="4319"/>
      <c r="J72" s="4319"/>
    </row>
    <row r="73" spans="2:10" ht="19.2" customHeight="1">
      <c r="B73" s="4236" t="s">
        <v>720</v>
      </c>
      <c r="C73" s="2634" t="s">
        <v>3422</v>
      </c>
      <c r="D73" s="4407" t="s">
        <v>3423</v>
      </c>
      <c r="E73" s="4407" t="s">
        <v>3423</v>
      </c>
      <c r="F73" s="4526"/>
      <c r="G73" s="4469"/>
      <c r="H73" s="4319"/>
      <c r="I73" s="4319"/>
      <c r="J73" s="4319"/>
    </row>
    <row r="74" spans="2:10" ht="15" customHeight="1">
      <c r="B74" s="4236" t="s">
        <v>723</v>
      </c>
      <c r="C74" s="2634" t="s">
        <v>3424</v>
      </c>
      <c r="D74" s="4407" t="s">
        <v>3425</v>
      </c>
      <c r="E74" s="4407" t="s">
        <v>3425</v>
      </c>
      <c r="F74" s="4526"/>
      <c r="G74" s="4469"/>
      <c r="H74" s="4319"/>
      <c r="I74" s="4319"/>
      <c r="J74" s="4319"/>
    </row>
    <row r="75" spans="2:10" ht="12.75" customHeight="1">
      <c r="B75" s="4236" t="s">
        <v>726</v>
      </c>
      <c r="C75" s="2634" t="s">
        <v>3426</v>
      </c>
      <c r="D75" s="4407" t="s">
        <v>3416</v>
      </c>
      <c r="E75" s="4407" t="s">
        <v>3416</v>
      </c>
      <c r="F75" s="4526"/>
      <c r="G75" s="4469"/>
      <c r="H75" s="4319"/>
      <c r="I75" s="4319"/>
      <c r="J75" s="4319"/>
    </row>
    <row r="76" spans="2:10" ht="12.75" customHeight="1">
      <c r="B76" s="4236" t="s">
        <v>729</v>
      </c>
      <c r="C76" s="2634" t="s">
        <v>3427</v>
      </c>
      <c r="D76" s="4407" t="s">
        <v>3418</v>
      </c>
      <c r="E76" s="4407" t="s">
        <v>3418</v>
      </c>
      <c r="F76" s="4526"/>
      <c r="G76" s="4469"/>
      <c r="H76" s="4319"/>
      <c r="I76" s="4319"/>
      <c r="J76" s="4319"/>
    </row>
    <row r="77" spans="2:10" ht="12.75" customHeight="1">
      <c r="B77" s="4236" t="s">
        <v>732</v>
      </c>
      <c r="C77" s="2634" t="s">
        <v>3428</v>
      </c>
      <c r="D77" s="4407" t="s">
        <v>3420</v>
      </c>
      <c r="E77" s="4407" t="s">
        <v>3420</v>
      </c>
      <c r="F77" s="4526"/>
      <c r="G77" s="4469"/>
      <c r="H77" s="4319"/>
      <c r="I77" s="4319"/>
      <c r="J77" s="4319"/>
    </row>
    <row r="78" spans="2:10" ht="12.75" customHeight="1">
      <c r="B78" s="4233" t="s">
        <v>735</v>
      </c>
      <c r="C78" s="2631" t="s">
        <v>3430</v>
      </c>
      <c r="D78" s="4434" t="s">
        <v>3431</v>
      </c>
      <c r="E78" s="4434" t="s">
        <v>3431</v>
      </c>
      <c r="F78" s="4525"/>
      <c r="G78" s="4484"/>
      <c r="H78" s="4319"/>
      <c r="I78" s="4319"/>
      <c r="J78" s="4319"/>
    </row>
    <row r="79" spans="2:10" ht="40.200000000000003" customHeight="1">
      <c r="B79" s="4222" t="s">
        <v>1091</v>
      </c>
      <c r="C79" s="2594" t="s">
        <v>3437</v>
      </c>
      <c r="D79" s="4094" t="s">
        <v>4891</v>
      </c>
      <c r="E79" s="4524" t="s">
        <v>3065</v>
      </c>
      <c r="F79" s="4523"/>
      <c r="G79" s="4430"/>
      <c r="H79" s="4319"/>
      <c r="I79" s="4319"/>
      <c r="J79" s="4319"/>
    </row>
    <row r="80" spans="2:10">
      <c r="C80" s="4319"/>
      <c r="D80" s="4319"/>
      <c r="E80" s="4319"/>
      <c r="F80" s="4319"/>
      <c r="G80" s="4319"/>
      <c r="H80" s="4319"/>
      <c r="I80" s="4319"/>
    </row>
    <row r="81" spans="2:17">
      <c r="B81" s="2625" t="s">
        <v>3438</v>
      </c>
      <c r="C81" s="4319"/>
      <c r="D81" s="4319"/>
      <c r="E81" s="4319"/>
      <c r="F81" s="4319"/>
      <c r="G81" s="4319"/>
      <c r="H81" s="4319"/>
      <c r="I81" s="4319"/>
    </row>
    <row r="82" spans="2:17">
      <c r="D82" s="4498"/>
      <c r="E82" s="2576"/>
      <c r="F82" s="2576"/>
      <c r="G82" s="2576"/>
      <c r="H82" s="2576"/>
      <c r="I82" s="4319"/>
    </row>
    <row r="83" spans="2:17" ht="27.75" customHeight="1">
      <c r="B83" s="7779"/>
      <c r="C83" s="7780"/>
      <c r="D83" s="7785" t="s">
        <v>4881</v>
      </c>
      <c r="E83" s="7489" t="s">
        <v>3555</v>
      </c>
      <c r="F83" s="7476" t="s">
        <v>3046</v>
      </c>
      <c r="G83" s="7492" t="s">
        <v>3440</v>
      </c>
      <c r="H83" s="7493"/>
      <c r="I83" s="7493"/>
      <c r="J83" s="7493"/>
      <c r="K83" s="7494"/>
      <c r="L83" s="7479" t="s">
        <v>3441</v>
      </c>
      <c r="M83" s="7495"/>
      <c r="N83" s="7495"/>
      <c r="O83" s="7481"/>
      <c r="P83" s="7476" t="s">
        <v>3442</v>
      </c>
      <c r="Q83" s="7476" t="s">
        <v>3443</v>
      </c>
    </row>
    <row r="84" spans="2:17" ht="27.75" customHeight="1">
      <c r="B84" s="7781"/>
      <c r="C84" s="7782"/>
      <c r="D84" s="7786"/>
      <c r="E84" s="7490"/>
      <c r="F84" s="7477"/>
      <c r="G84" s="7479" t="s">
        <v>3444</v>
      </c>
      <c r="H84" s="2611"/>
      <c r="I84" s="7476" t="s">
        <v>3445</v>
      </c>
      <c r="J84" s="7476" t="s">
        <v>3446</v>
      </c>
      <c r="K84" s="7476" t="s">
        <v>3447</v>
      </c>
      <c r="L84" s="7476" t="s">
        <v>3444</v>
      </c>
      <c r="M84" s="7476" t="s">
        <v>3445</v>
      </c>
      <c r="N84" s="7476" t="s">
        <v>3446</v>
      </c>
      <c r="O84" s="7481" t="s">
        <v>3447</v>
      </c>
      <c r="P84" s="7477"/>
      <c r="Q84" s="7477"/>
    </row>
    <row r="85" spans="2:17" ht="33" customHeight="1">
      <c r="B85" s="7781"/>
      <c r="C85" s="7782"/>
      <c r="D85" s="7786"/>
      <c r="E85" s="7490"/>
      <c r="F85" s="7478"/>
      <c r="G85" s="7480"/>
      <c r="H85" s="480" t="s">
        <v>3448</v>
      </c>
      <c r="I85" s="7478"/>
      <c r="J85" s="7478"/>
      <c r="K85" s="7478"/>
      <c r="L85" s="7478"/>
      <c r="M85" s="7478"/>
      <c r="N85" s="7478"/>
      <c r="O85" s="7482"/>
      <c r="P85" s="7478"/>
      <c r="Q85" s="7478"/>
    </row>
    <row r="86" spans="2:17" ht="30.6">
      <c r="B86" s="7781"/>
      <c r="C86" s="7782"/>
      <c r="D86" s="7786"/>
      <c r="E86" s="7490"/>
      <c r="F86" s="2610" t="s">
        <v>3047</v>
      </c>
      <c r="G86" s="4450" t="s">
        <v>3449</v>
      </c>
      <c r="H86" s="4450" t="s">
        <v>3450</v>
      </c>
      <c r="I86" s="4450" t="s">
        <v>3451</v>
      </c>
      <c r="J86" s="4450" t="s">
        <v>3452</v>
      </c>
      <c r="K86" s="4450" t="s">
        <v>3453</v>
      </c>
      <c r="L86" s="4450" t="s">
        <v>3454</v>
      </c>
      <c r="M86" s="4450" t="s">
        <v>3455</v>
      </c>
      <c r="N86" s="4450" t="s">
        <v>3456</v>
      </c>
      <c r="O86" s="4450" t="s">
        <v>3457</v>
      </c>
      <c r="P86" s="4450" t="s">
        <v>3458</v>
      </c>
      <c r="Q86" s="4450" t="s">
        <v>3458</v>
      </c>
    </row>
    <row r="87" spans="2:17">
      <c r="B87" s="7783"/>
      <c r="C87" s="7784"/>
      <c r="D87" s="7790"/>
      <c r="E87" s="7491"/>
      <c r="F87" s="3775" t="s">
        <v>683</v>
      </c>
      <c r="G87" s="3775" t="s">
        <v>684</v>
      </c>
      <c r="H87" s="3775" t="s">
        <v>687</v>
      </c>
      <c r="I87" s="3775" t="s">
        <v>690</v>
      </c>
      <c r="J87" s="3775" t="s">
        <v>693</v>
      </c>
      <c r="K87" s="3775" t="s">
        <v>2629</v>
      </c>
      <c r="L87" s="3775" t="s">
        <v>699</v>
      </c>
      <c r="M87" s="3775" t="s">
        <v>702</v>
      </c>
      <c r="N87" s="3775" t="s">
        <v>705</v>
      </c>
      <c r="O87" s="3775" t="s">
        <v>2609</v>
      </c>
      <c r="P87" s="3775" t="s">
        <v>708</v>
      </c>
      <c r="Q87" s="3775" t="s">
        <v>711</v>
      </c>
    </row>
    <row r="88" spans="2:17" ht="24.75" customHeight="1">
      <c r="B88" s="4344" t="s">
        <v>683</v>
      </c>
      <c r="C88" s="2624" t="s">
        <v>3058</v>
      </c>
      <c r="D88" s="4522"/>
      <c r="E88" s="4333" t="s">
        <v>3459</v>
      </c>
      <c r="F88" s="2623"/>
      <c r="G88" s="4520"/>
      <c r="H88" s="4520"/>
      <c r="I88" s="4520"/>
      <c r="J88" s="4520"/>
      <c r="K88" s="4521"/>
      <c r="L88" s="2619"/>
      <c r="M88" s="2619"/>
      <c r="N88" s="2619"/>
      <c r="O88" s="2619"/>
      <c r="P88" s="2619"/>
      <c r="Q88" s="2619"/>
    </row>
    <row r="89" spans="2:17" ht="12.75" customHeight="1">
      <c r="B89" s="4344" t="s">
        <v>687</v>
      </c>
      <c r="C89" s="2621" t="s">
        <v>3415</v>
      </c>
      <c r="D89" s="4254"/>
      <c r="E89" s="4407" t="s">
        <v>3416</v>
      </c>
      <c r="F89" s="4234"/>
      <c r="G89" s="2619"/>
      <c r="H89" s="2619"/>
      <c r="I89" s="2619"/>
      <c r="J89" s="2619"/>
      <c r="K89" s="2619"/>
      <c r="L89" s="4520"/>
      <c r="M89" s="2619"/>
      <c r="N89" s="2619"/>
      <c r="O89" s="2619"/>
      <c r="P89" s="2619"/>
      <c r="Q89" s="4520"/>
    </row>
    <row r="90" spans="2:17" ht="12.75" customHeight="1">
      <c r="B90" s="4344" t="s">
        <v>690</v>
      </c>
      <c r="C90" s="2621" t="s">
        <v>3417</v>
      </c>
      <c r="D90" s="4254"/>
      <c r="E90" s="4407" t="s">
        <v>3418</v>
      </c>
      <c r="F90" s="4234"/>
      <c r="G90" s="2619"/>
      <c r="H90" s="2619"/>
      <c r="I90" s="2619"/>
      <c r="J90" s="2619"/>
      <c r="K90" s="2619"/>
      <c r="L90" s="2619"/>
      <c r="M90" s="4520"/>
      <c r="N90" s="2619"/>
      <c r="O90" s="2619"/>
      <c r="P90" s="2619"/>
      <c r="Q90" s="2619"/>
    </row>
    <row r="91" spans="2:17" ht="12.75" customHeight="1">
      <c r="B91" s="4344" t="s">
        <v>693</v>
      </c>
      <c r="C91" s="2621" t="s">
        <v>3419</v>
      </c>
      <c r="D91" s="4254"/>
      <c r="E91" s="4407" t="s">
        <v>3420</v>
      </c>
      <c r="F91" s="4234"/>
      <c r="G91" s="2619"/>
      <c r="H91" s="2619"/>
      <c r="I91" s="2619"/>
      <c r="J91" s="2619"/>
      <c r="K91" s="2619"/>
      <c r="L91" s="2619"/>
      <c r="M91" s="2619"/>
      <c r="N91" s="4520"/>
      <c r="O91" s="4520"/>
      <c r="P91" s="4520"/>
      <c r="Q91" s="2619"/>
    </row>
    <row r="92" spans="2:17" ht="12.75" customHeight="1">
      <c r="B92" s="4344" t="s">
        <v>699</v>
      </c>
      <c r="C92" s="4253" t="s">
        <v>3060</v>
      </c>
      <c r="D92" s="4518"/>
      <c r="E92" s="4234" t="s">
        <v>3421</v>
      </c>
      <c r="F92" s="4474"/>
      <c r="G92" s="2601"/>
      <c r="H92" s="2601"/>
      <c r="I92" s="2601"/>
      <c r="J92" s="2601"/>
      <c r="K92" s="2601"/>
      <c r="L92" s="2601"/>
      <c r="M92" s="2601"/>
      <c r="N92" s="2601"/>
      <c r="O92" s="2601"/>
      <c r="P92" s="2601"/>
      <c r="Q92" s="2601"/>
    </row>
    <row r="93" spans="2:17" ht="12.75" customHeight="1">
      <c r="B93" s="4344" t="s">
        <v>702</v>
      </c>
      <c r="C93" s="2554" t="s">
        <v>3422</v>
      </c>
      <c r="D93" s="4254"/>
      <c r="E93" s="4407" t="s">
        <v>3423</v>
      </c>
      <c r="F93" s="4234"/>
      <c r="G93" s="2601"/>
      <c r="H93" s="2601"/>
      <c r="I93" s="2601"/>
      <c r="J93" s="2601"/>
      <c r="K93" s="2601"/>
      <c r="L93" s="2601"/>
      <c r="M93" s="2601"/>
      <c r="N93" s="2601"/>
      <c r="O93" s="2601"/>
      <c r="P93" s="2601"/>
      <c r="Q93" s="2601"/>
    </row>
    <row r="94" spans="2:17" ht="12.75" customHeight="1">
      <c r="B94" s="4344" t="s">
        <v>705</v>
      </c>
      <c r="C94" s="2554" t="s">
        <v>3424</v>
      </c>
      <c r="D94" s="4254"/>
      <c r="E94" s="4407" t="s">
        <v>3425</v>
      </c>
      <c r="F94" s="4234"/>
      <c r="G94" s="2601"/>
      <c r="H94" s="2601"/>
      <c r="I94" s="2601"/>
      <c r="J94" s="2601"/>
      <c r="K94" s="2601"/>
      <c r="L94" s="2601"/>
      <c r="M94" s="2601"/>
      <c r="N94" s="2601"/>
      <c r="O94" s="2601"/>
      <c r="P94" s="2601"/>
      <c r="Q94" s="2601"/>
    </row>
    <row r="95" spans="2:17" ht="12.75" customHeight="1">
      <c r="B95" s="4344" t="s">
        <v>708</v>
      </c>
      <c r="C95" s="2554" t="s">
        <v>3426</v>
      </c>
      <c r="D95" s="4254"/>
      <c r="E95" s="4407" t="s">
        <v>3416</v>
      </c>
      <c r="F95" s="4234"/>
      <c r="G95" s="2601"/>
      <c r="H95" s="2601"/>
      <c r="I95" s="2601"/>
      <c r="J95" s="2601"/>
      <c r="K95" s="2601"/>
      <c r="L95" s="2601"/>
      <c r="M95" s="2601"/>
      <c r="N95" s="2601"/>
      <c r="O95" s="2601"/>
      <c r="P95" s="2601"/>
      <c r="Q95" s="2601"/>
    </row>
    <row r="96" spans="2:17" ht="12.75" customHeight="1">
      <c r="B96" s="4344" t="s">
        <v>711</v>
      </c>
      <c r="C96" s="2554" t="s">
        <v>3427</v>
      </c>
      <c r="D96" s="4254"/>
      <c r="E96" s="4407" t="s">
        <v>3418</v>
      </c>
      <c r="F96" s="4234"/>
      <c r="G96" s="2601"/>
      <c r="H96" s="2601"/>
      <c r="I96" s="2601"/>
      <c r="J96" s="2601"/>
      <c r="K96" s="2601"/>
      <c r="L96" s="2601"/>
      <c r="M96" s="2601"/>
      <c r="N96" s="2601"/>
      <c r="O96" s="2601"/>
      <c r="P96" s="2601"/>
      <c r="Q96" s="2601"/>
    </row>
    <row r="97" spans="2:17" ht="12.75" customHeight="1">
      <c r="B97" s="4236" t="s">
        <v>1034</v>
      </c>
      <c r="C97" s="2604" t="s">
        <v>3428</v>
      </c>
      <c r="D97" s="4517"/>
      <c r="E97" s="4440" t="s">
        <v>3420</v>
      </c>
      <c r="F97" s="4475"/>
      <c r="G97" s="2601"/>
      <c r="H97" s="2601"/>
      <c r="I97" s="2601"/>
      <c r="J97" s="2601"/>
      <c r="K97" s="2601"/>
      <c r="L97" s="2601"/>
      <c r="M97" s="2601"/>
      <c r="N97" s="2601"/>
      <c r="O97" s="2601"/>
      <c r="P97" s="2601"/>
      <c r="Q97" s="2601"/>
    </row>
    <row r="98" spans="2:17" ht="12.75" customHeight="1">
      <c r="B98" s="4236" t="s">
        <v>1037</v>
      </c>
      <c r="C98" s="2605" t="s">
        <v>3062</v>
      </c>
      <c r="D98" s="4254"/>
      <c r="E98" s="4234" t="s">
        <v>3429</v>
      </c>
      <c r="F98" s="4234"/>
      <c r="G98" s="2601"/>
      <c r="H98" s="2601"/>
      <c r="I98" s="2601"/>
      <c r="J98" s="2601"/>
      <c r="K98" s="2601"/>
      <c r="L98" s="2601"/>
      <c r="M98" s="2601"/>
      <c r="N98" s="2601"/>
      <c r="O98" s="2601"/>
      <c r="P98" s="2601"/>
      <c r="Q98" s="2601"/>
    </row>
    <row r="99" spans="2:17" ht="12.75" customHeight="1">
      <c r="B99" s="4236" t="s">
        <v>1040</v>
      </c>
      <c r="C99" s="2554" t="s">
        <v>3422</v>
      </c>
      <c r="D99" s="4254"/>
      <c r="E99" s="4407" t="s">
        <v>3423</v>
      </c>
      <c r="F99" s="4234"/>
      <c r="G99" s="2601"/>
      <c r="H99" s="2601"/>
      <c r="I99" s="2601"/>
      <c r="J99" s="2601"/>
      <c r="K99" s="2601"/>
      <c r="L99" s="2601"/>
      <c r="M99" s="2601"/>
      <c r="N99" s="2601"/>
      <c r="O99" s="2601"/>
      <c r="P99" s="2601"/>
      <c r="Q99" s="2601"/>
    </row>
    <row r="100" spans="2:17" ht="12.75" customHeight="1">
      <c r="B100" s="4236" t="s">
        <v>720</v>
      </c>
      <c r="C100" s="2554" t="s">
        <v>3424</v>
      </c>
      <c r="D100" s="4254"/>
      <c r="E100" s="4407" t="s">
        <v>3425</v>
      </c>
      <c r="F100" s="4234"/>
      <c r="G100" s="2601"/>
      <c r="H100" s="2601"/>
      <c r="I100" s="2601"/>
      <c r="J100" s="2601"/>
      <c r="K100" s="2601"/>
      <c r="L100" s="2601"/>
      <c r="M100" s="2601"/>
      <c r="N100" s="2601"/>
      <c r="O100" s="2601"/>
      <c r="P100" s="2601"/>
      <c r="Q100" s="2601"/>
    </row>
    <row r="101" spans="2:17" ht="12.75" customHeight="1">
      <c r="B101" s="4236" t="s">
        <v>723</v>
      </c>
      <c r="C101" s="2554" t="s">
        <v>3426</v>
      </c>
      <c r="D101" s="4254"/>
      <c r="E101" s="4407" t="s">
        <v>3416</v>
      </c>
      <c r="F101" s="4234"/>
      <c r="G101" s="2601"/>
      <c r="H101" s="2601"/>
      <c r="I101" s="2601"/>
      <c r="J101" s="2601"/>
      <c r="K101" s="2601"/>
      <c r="L101" s="2601"/>
      <c r="M101" s="2601"/>
      <c r="N101" s="2601"/>
      <c r="O101" s="2601"/>
      <c r="P101" s="2601"/>
      <c r="Q101" s="2601"/>
    </row>
    <row r="102" spans="2:17" ht="12.75" customHeight="1">
      <c r="B102" s="4236" t="s">
        <v>726</v>
      </c>
      <c r="C102" s="2554" t="s">
        <v>3427</v>
      </c>
      <c r="D102" s="4254"/>
      <c r="E102" s="4407" t="s">
        <v>3418</v>
      </c>
      <c r="F102" s="4234"/>
      <c r="G102" s="2601"/>
      <c r="H102" s="2601"/>
      <c r="I102" s="2601"/>
      <c r="J102" s="2601"/>
      <c r="K102" s="2601"/>
      <c r="L102" s="2601"/>
      <c r="M102" s="2601"/>
      <c r="N102" s="2601"/>
      <c r="O102" s="2601"/>
      <c r="P102" s="2601"/>
      <c r="Q102" s="2601"/>
    </row>
    <row r="103" spans="2:17" ht="12.75" customHeight="1">
      <c r="B103" s="4236" t="s">
        <v>729</v>
      </c>
      <c r="C103" s="2604" t="s">
        <v>3428</v>
      </c>
      <c r="D103" s="4517"/>
      <c r="E103" s="4407" t="s">
        <v>3420</v>
      </c>
      <c r="F103" s="4475"/>
      <c r="G103" s="2601"/>
      <c r="H103" s="2601"/>
      <c r="I103" s="2601"/>
      <c r="J103" s="2601"/>
      <c r="K103" s="2601"/>
      <c r="L103" s="2601"/>
      <c r="M103" s="2601"/>
      <c r="N103" s="2601"/>
      <c r="O103" s="2601"/>
      <c r="P103" s="2601"/>
      <c r="Q103" s="2601"/>
    </row>
    <row r="104" spans="2:17">
      <c r="B104" s="4236" t="s">
        <v>1636</v>
      </c>
      <c r="C104" s="2600" t="s">
        <v>3460</v>
      </c>
      <c r="D104" s="4516"/>
      <c r="E104" s="4386" t="s">
        <v>3461</v>
      </c>
      <c r="F104" s="4515"/>
      <c r="G104" s="2598"/>
      <c r="H104" s="2598"/>
      <c r="I104" s="2598"/>
      <c r="J104" s="2598"/>
      <c r="K104" s="2598"/>
      <c r="L104" s="2598"/>
      <c r="M104" s="2598"/>
      <c r="N104" s="2598"/>
      <c r="O104" s="2598"/>
      <c r="P104" s="2598"/>
      <c r="Q104" s="2598"/>
    </row>
    <row r="105" spans="2:17" ht="12.75" customHeight="1">
      <c r="B105" s="4233" t="s">
        <v>732</v>
      </c>
      <c r="C105" s="2544" t="s">
        <v>3430</v>
      </c>
      <c r="D105" s="4514"/>
      <c r="E105" s="4434" t="s">
        <v>3431</v>
      </c>
      <c r="F105" s="4371"/>
      <c r="G105" s="2595"/>
      <c r="H105" s="2595"/>
      <c r="I105" s="2595"/>
      <c r="J105" s="2595"/>
      <c r="K105" s="2595"/>
      <c r="L105" s="2595"/>
      <c r="M105" s="2595"/>
      <c r="N105" s="2595"/>
      <c r="O105" s="2595"/>
      <c r="P105" s="2595"/>
      <c r="Q105" s="2595"/>
    </row>
    <row r="106" spans="2:17" ht="30.6">
      <c r="B106" s="4222" t="s">
        <v>735</v>
      </c>
      <c r="C106" s="2594" t="s">
        <v>2798</v>
      </c>
      <c r="D106" s="4513"/>
      <c r="E106" s="2550" t="s">
        <v>3066</v>
      </c>
      <c r="F106" s="2550"/>
      <c r="G106" s="2593"/>
      <c r="H106" s="2593"/>
      <c r="I106" s="2593"/>
      <c r="J106" s="2593"/>
      <c r="K106" s="2593"/>
      <c r="L106" s="2593"/>
      <c r="M106" s="2593"/>
      <c r="N106" s="2593"/>
      <c r="O106" s="2593"/>
      <c r="P106" s="2593"/>
      <c r="Q106" s="2593"/>
    </row>
    <row r="107" spans="2:17" ht="13.2">
      <c r="B107" s="4463"/>
      <c r="C107" s="2617"/>
      <c r="D107" s="2955"/>
      <c r="E107" s="2616"/>
      <c r="F107" s="2615"/>
      <c r="G107" s="2615"/>
      <c r="H107" s="2615"/>
      <c r="I107" s="2615"/>
      <c r="J107" s="4319"/>
    </row>
    <row r="108" spans="2:17" ht="13.2">
      <c r="C108" s="2614"/>
      <c r="D108" s="4512"/>
      <c r="E108" s="2613"/>
      <c r="F108" s="2613"/>
      <c r="G108" s="4459"/>
      <c r="H108" s="2613"/>
      <c r="I108" s="2955"/>
    </row>
    <row r="109" spans="2:17" ht="13.2">
      <c r="B109" s="4319" t="s">
        <v>3462</v>
      </c>
      <c r="I109" s="2955"/>
    </row>
    <row r="110" spans="2:17">
      <c r="C110" s="3696"/>
    </row>
    <row r="111" spans="2:17" ht="28.5" customHeight="1">
      <c r="B111" s="7779"/>
      <c r="C111" s="7780"/>
      <c r="D111" s="7785" t="s">
        <v>4881</v>
      </c>
      <c r="E111" s="7489" t="s">
        <v>3555</v>
      </c>
      <c r="F111" s="7476" t="s">
        <v>3046</v>
      </c>
      <c r="G111" s="7492" t="s">
        <v>3440</v>
      </c>
      <c r="H111" s="7493"/>
      <c r="I111" s="7493"/>
      <c r="J111" s="7493"/>
      <c r="K111" s="7494"/>
      <c r="L111" s="7479" t="s">
        <v>3463</v>
      </c>
      <c r="M111" s="7495"/>
      <c r="N111" s="7495"/>
      <c r="O111" s="7481"/>
      <c r="P111" s="7476" t="s">
        <v>3442</v>
      </c>
      <c r="Q111" s="7476" t="s">
        <v>3443</v>
      </c>
    </row>
    <row r="112" spans="2:17" ht="27.75" customHeight="1">
      <c r="B112" s="7781"/>
      <c r="C112" s="7782"/>
      <c r="D112" s="7786"/>
      <c r="E112" s="7490"/>
      <c r="F112" s="7477"/>
      <c r="G112" s="7479" t="s">
        <v>3444</v>
      </c>
      <c r="H112" s="2611"/>
      <c r="I112" s="7476" t="s">
        <v>3445</v>
      </c>
      <c r="J112" s="7481" t="s">
        <v>3446</v>
      </c>
      <c r="K112" s="7481" t="s">
        <v>3447</v>
      </c>
      <c r="L112" s="7476" t="s">
        <v>3444</v>
      </c>
      <c r="M112" s="7476" t="s">
        <v>3445</v>
      </c>
      <c r="N112" s="7476" t="s">
        <v>3446</v>
      </c>
      <c r="O112" s="7481" t="s">
        <v>3447</v>
      </c>
      <c r="P112" s="7477"/>
      <c r="Q112" s="7477"/>
    </row>
    <row r="113" spans="2:17" ht="45.75" customHeight="1">
      <c r="B113" s="7781"/>
      <c r="C113" s="7782"/>
      <c r="D113" s="7786"/>
      <c r="E113" s="7490"/>
      <c r="F113" s="7478"/>
      <c r="G113" s="7480"/>
      <c r="H113" s="480" t="s">
        <v>3448</v>
      </c>
      <c r="I113" s="7478"/>
      <c r="J113" s="7482"/>
      <c r="K113" s="7482"/>
      <c r="L113" s="7478"/>
      <c r="M113" s="7478"/>
      <c r="N113" s="7478"/>
      <c r="O113" s="7482"/>
      <c r="P113" s="7478"/>
      <c r="Q113" s="7478"/>
    </row>
    <row r="114" spans="2:17" ht="30.6">
      <c r="B114" s="7781"/>
      <c r="C114" s="7782"/>
      <c r="D114" s="7786"/>
      <c r="E114" s="7490"/>
      <c r="F114" s="2610" t="s">
        <v>3047</v>
      </c>
      <c r="G114" s="4450" t="s">
        <v>3449</v>
      </c>
      <c r="H114" s="4450" t="s">
        <v>3450</v>
      </c>
      <c r="I114" s="4450" t="s">
        <v>3451</v>
      </c>
      <c r="J114" s="4450" t="s">
        <v>3452</v>
      </c>
      <c r="K114" s="4450" t="s">
        <v>3464</v>
      </c>
      <c r="L114" s="4450" t="s">
        <v>3465</v>
      </c>
      <c r="M114" s="4450" t="s">
        <v>3466</v>
      </c>
      <c r="N114" s="4450" t="s">
        <v>3467</v>
      </c>
      <c r="O114" s="4450" t="s">
        <v>3457</v>
      </c>
      <c r="P114" s="4450" t="s">
        <v>3458</v>
      </c>
      <c r="Q114" s="4450" t="s">
        <v>3458</v>
      </c>
    </row>
    <row r="115" spans="2:17">
      <c r="B115" s="7783"/>
      <c r="C115" s="7784"/>
      <c r="D115" s="7787"/>
      <c r="E115" s="7491"/>
      <c r="F115" s="4519" t="s">
        <v>683</v>
      </c>
      <c r="G115" s="4519" t="s">
        <v>684</v>
      </c>
      <c r="H115" s="4519" t="s">
        <v>687</v>
      </c>
      <c r="I115" s="4519" t="s">
        <v>690</v>
      </c>
      <c r="J115" s="4519" t="s">
        <v>693</v>
      </c>
      <c r="K115" s="4519" t="s">
        <v>2629</v>
      </c>
      <c r="L115" s="4519" t="s">
        <v>699</v>
      </c>
      <c r="M115" s="4519" t="s">
        <v>702</v>
      </c>
      <c r="N115" s="4519" t="s">
        <v>705</v>
      </c>
      <c r="O115" s="4519" t="s">
        <v>2609</v>
      </c>
      <c r="P115" s="4519" t="s">
        <v>708</v>
      </c>
      <c r="Q115" s="4519" t="s">
        <v>711</v>
      </c>
    </row>
    <row r="116" spans="2:17" ht="12.75" customHeight="1">
      <c r="B116" s="4274" t="s">
        <v>683</v>
      </c>
      <c r="C116" s="4253" t="s">
        <v>3060</v>
      </c>
      <c r="D116" s="4518"/>
      <c r="E116" s="4234" t="s">
        <v>3421</v>
      </c>
      <c r="F116" s="4474"/>
      <c r="G116" s="2601"/>
      <c r="H116" s="2601"/>
      <c r="I116" s="2601"/>
      <c r="J116" s="2601"/>
      <c r="K116" s="2601"/>
      <c r="L116" s="2601"/>
      <c r="M116" s="2601"/>
      <c r="N116" s="2601"/>
      <c r="O116" s="2601"/>
      <c r="P116" s="2601"/>
      <c r="Q116" s="2601"/>
    </row>
    <row r="117" spans="2:17" ht="12.75" customHeight="1">
      <c r="B117" s="4236" t="s">
        <v>687</v>
      </c>
      <c r="C117" s="2554" t="s">
        <v>3422</v>
      </c>
      <c r="D117" s="4254"/>
      <c r="E117" s="4407" t="s">
        <v>3423</v>
      </c>
      <c r="F117" s="4234"/>
      <c r="G117" s="2601"/>
      <c r="H117" s="2601"/>
      <c r="I117" s="2601"/>
      <c r="J117" s="2601"/>
      <c r="K117" s="2601"/>
      <c r="L117" s="2601"/>
      <c r="M117" s="2601"/>
      <c r="N117" s="2601"/>
      <c r="O117" s="2601"/>
      <c r="P117" s="2601"/>
      <c r="Q117" s="2601"/>
    </row>
    <row r="118" spans="2:17" ht="12.75" customHeight="1">
      <c r="B118" s="4236" t="s">
        <v>690</v>
      </c>
      <c r="C118" s="2554" t="s">
        <v>3424</v>
      </c>
      <c r="D118" s="4254"/>
      <c r="E118" s="4407" t="s">
        <v>3425</v>
      </c>
      <c r="F118" s="4234"/>
      <c r="G118" s="2601"/>
      <c r="H118" s="2601"/>
      <c r="I118" s="2601"/>
      <c r="J118" s="2601"/>
      <c r="K118" s="2601"/>
      <c r="L118" s="2601"/>
      <c r="M118" s="2601"/>
      <c r="N118" s="2601"/>
      <c r="O118" s="2601"/>
      <c r="P118" s="2601"/>
      <c r="Q118" s="2601"/>
    </row>
    <row r="119" spans="2:17" ht="12.75" customHeight="1">
      <c r="B119" s="4236" t="s">
        <v>693</v>
      </c>
      <c r="C119" s="2554" t="s">
        <v>3426</v>
      </c>
      <c r="D119" s="4254"/>
      <c r="E119" s="4407" t="s">
        <v>3416</v>
      </c>
      <c r="F119" s="4234"/>
      <c r="G119" s="2601"/>
      <c r="H119" s="2601"/>
      <c r="I119" s="2601"/>
      <c r="J119" s="2601"/>
      <c r="K119" s="2601"/>
      <c r="L119" s="2601"/>
      <c r="M119" s="2601"/>
      <c r="N119" s="2601"/>
      <c r="O119" s="2601"/>
      <c r="P119" s="2601"/>
      <c r="Q119" s="2601"/>
    </row>
    <row r="120" spans="2:17" ht="12.75" customHeight="1">
      <c r="B120" s="4236" t="s">
        <v>699</v>
      </c>
      <c r="C120" s="2554" t="s">
        <v>3427</v>
      </c>
      <c r="D120" s="4254"/>
      <c r="E120" s="4407" t="s">
        <v>3418</v>
      </c>
      <c r="F120" s="4234"/>
      <c r="G120" s="2601"/>
      <c r="H120" s="2601"/>
      <c r="I120" s="2601"/>
      <c r="J120" s="2601"/>
      <c r="K120" s="2601"/>
      <c r="L120" s="2601"/>
      <c r="M120" s="2601"/>
      <c r="N120" s="2601"/>
      <c r="O120" s="2601"/>
      <c r="P120" s="2601"/>
      <c r="Q120" s="2601"/>
    </row>
    <row r="121" spans="2:17" ht="12.75" customHeight="1">
      <c r="B121" s="4236" t="s">
        <v>702</v>
      </c>
      <c r="C121" s="2604" t="s">
        <v>3428</v>
      </c>
      <c r="D121" s="4517"/>
      <c r="E121" s="4440" t="s">
        <v>3420</v>
      </c>
      <c r="F121" s="4475"/>
      <c r="G121" s="2601"/>
      <c r="H121" s="2601"/>
      <c r="I121" s="2601"/>
      <c r="J121" s="2601"/>
      <c r="K121" s="2601"/>
      <c r="L121" s="2601"/>
      <c r="M121" s="2601"/>
      <c r="N121" s="2601"/>
      <c r="O121" s="2601"/>
      <c r="P121" s="2601"/>
      <c r="Q121" s="2601"/>
    </row>
    <row r="122" spans="2:17" ht="12.75" customHeight="1">
      <c r="B122" s="4236" t="s">
        <v>705</v>
      </c>
      <c r="C122" s="2605" t="s">
        <v>3062</v>
      </c>
      <c r="D122" s="4254"/>
      <c r="E122" s="4234" t="s">
        <v>3429</v>
      </c>
      <c r="F122" s="4234"/>
      <c r="G122" s="2601"/>
      <c r="H122" s="2601"/>
      <c r="I122" s="2601"/>
      <c r="J122" s="2601"/>
      <c r="K122" s="2601"/>
      <c r="L122" s="2601"/>
      <c r="M122" s="2601"/>
      <c r="N122" s="2601"/>
      <c r="O122" s="2601"/>
      <c r="P122" s="2601"/>
      <c r="Q122" s="2601"/>
    </row>
    <row r="123" spans="2:17" ht="12.75" customHeight="1">
      <c r="B123" s="4236" t="s">
        <v>708</v>
      </c>
      <c r="C123" s="2554" t="s">
        <v>3422</v>
      </c>
      <c r="D123" s="4254"/>
      <c r="E123" s="4407" t="s">
        <v>3423</v>
      </c>
      <c r="F123" s="4234"/>
      <c r="G123" s="2601"/>
      <c r="H123" s="2601"/>
      <c r="I123" s="2601"/>
      <c r="J123" s="2601"/>
      <c r="K123" s="2601"/>
      <c r="L123" s="2601"/>
      <c r="M123" s="2601"/>
      <c r="N123" s="2601"/>
      <c r="O123" s="2601"/>
      <c r="P123" s="2601"/>
      <c r="Q123" s="2601"/>
    </row>
    <row r="124" spans="2:17" ht="12.75" customHeight="1">
      <c r="B124" s="4236" t="s">
        <v>711</v>
      </c>
      <c r="C124" s="2554" t="s">
        <v>3424</v>
      </c>
      <c r="D124" s="4254"/>
      <c r="E124" s="4407" t="s">
        <v>3425</v>
      </c>
      <c r="F124" s="4234"/>
      <c r="G124" s="2601"/>
      <c r="H124" s="2601"/>
      <c r="I124" s="2601"/>
      <c r="J124" s="2601"/>
      <c r="K124" s="2601"/>
      <c r="L124" s="2601"/>
      <c r="M124" s="2601"/>
      <c r="N124" s="2601"/>
      <c r="O124" s="2601"/>
      <c r="P124" s="2601"/>
      <c r="Q124" s="2601"/>
    </row>
    <row r="125" spans="2:17" ht="12.75" customHeight="1">
      <c r="B125" s="4236" t="s">
        <v>1034</v>
      </c>
      <c r="C125" s="2554" t="s">
        <v>3426</v>
      </c>
      <c r="D125" s="4254"/>
      <c r="E125" s="4407" t="s">
        <v>3416</v>
      </c>
      <c r="F125" s="4234"/>
      <c r="G125" s="2601"/>
      <c r="H125" s="2601"/>
      <c r="I125" s="2601"/>
      <c r="J125" s="2601"/>
      <c r="K125" s="2601"/>
      <c r="L125" s="2601"/>
      <c r="M125" s="2601"/>
      <c r="N125" s="2601"/>
      <c r="O125" s="2601"/>
      <c r="P125" s="2601"/>
      <c r="Q125" s="2601"/>
    </row>
    <row r="126" spans="2:17" ht="12.75" customHeight="1">
      <c r="B126" s="4236" t="s">
        <v>1037</v>
      </c>
      <c r="C126" s="2554" t="s">
        <v>3427</v>
      </c>
      <c r="D126" s="4254"/>
      <c r="E126" s="4407" t="s">
        <v>3418</v>
      </c>
      <c r="F126" s="4234"/>
      <c r="G126" s="2601"/>
      <c r="H126" s="2601"/>
      <c r="I126" s="2601"/>
      <c r="J126" s="2601"/>
      <c r="K126" s="2601"/>
      <c r="L126" s="2601"/>
      <c r="M126" s="2601"/>
      <c r="N126" s="2601"/>
      <c r="O126" s="2601"/>
      <c r="P126" s="2601"/>
      <c r="Q126" s="2601"/>
    </row>
    <row r="127" spans="2:17" ht="12.75" customHeight="1">
      <c r="B127" s="4236" t="s">
        <v>1040</v>
      </c>
      <c r="C127" s="2604" t="s">
        <v>3428</v>
      </c>
      <c r="D127" s="4517"/>
      <c r="E127" s="4407" t="s">
        <v>3420</v>
      </c>
      <c r="F127" s="4475"/>
      <c r="G127" s="2601"/>
      <c r="H127" s="2601"/>
      <c r="I127" s="2601"/>
      <c r="J127" s="2601"/>
      <c r="K127" s="2601"/>
      <c r="L127" s="2601"/>
      <c r="M127" s="2601"/>
      <c r="N127" s="2601"/>
      <c r="O127" s="2601"/>
      <c r="P127" s="2601"/>
      <c r="Q127" s="2601"/>
    </row>
    <row r="128" spans="2:17">
      <c r="B128" s="4236" t="s">
        <v>1043</v>
      </c>
      <c r="C128" s="2600" t="s">
        <v>3460</v>
      </c>
      <c r="D128" s="4516"/>
      <c r="E128" s="4386" t="s">
        <v>3461</v>
      </c>
      <c r="F128" s="4515"/>
      <c r="G128" s="2598"/>
      <c r="H128" s="2598"/>
      <c r="I128" s="2598"/>
      <c r="J128" s="2598"/>
      <c r="K128" s="2598"/>
      <c r="L128" s="2598"/>
      <c r="M128" s="2598"/>
      <c r="N128" s="2598"/>
      <c r="O128" s="2598"/>
      <c r="P128" s="2598"/>
      <c r="Q128" s="2598"/>
    </row>
    <row r="129" spans="2:17" ht="12.75" customHeight="1">
      <c r="B129" s="4233" t="s">
        <v>720</v>
      </c>
      <c r="C129" s="2544" t="s">
        <v>3430</v>
      </c>
      <c r="D129" s="4514"/>
      <c r="E129" s="4434" t="s">
        <v>3431</v>
      </c>
      <c r="F129" s="4371"/>
      <c r="G129" s="2595"/>
      <c r="H129" s="2595"/>
      <c r="I129" s="2595"/>
      <c r="J129" s="2595"/>
      <c r="K129" s="2595"/>
      <c r="L129" s="2595"/>
      <c r="M129" s="2595"/>
      <c r="N129" s="2595"/>
      <c r="O129" s="2595"/>
      <c r="P129" s="2595"/>
      <c r="Q129" s="2595"/>
    </row>
    <row r="130" spans="2:17" ht="24" customHeight="1">
      <c r="B130" s="4222" t="s">
        <v>723</v>
      </c>
      <c r="C130" s="2594" t="s">
        <v>3468</v>
      </c>
      <c r="D130" s="4513"/>
      <c r="E130" s="2550" t="s">
        <v>3068</v>
      </c>
      <c r="F130" s="2550"/>
      <c r="G130" s="2593"/>
      <c r="H130" s="2593"/>
      <c r="I130" s="2593"/>
      <c r="J130" s="2593"/>
      <c r="K130" s="2593"/>
      <c r="L130" s="2593"/>
      <c r="M130" s="2593"/>
      <c r="N130" s="2593"/>
      <c r="O130" s="2593"/>
      <c r="P130" s="2593"/>
      <c r="Q130" s="2593"/>
    </row>
    <row r="131" spans="2:17">
      <c r="D131" s="4512"/>
      <c r="E131" s="4459"/>
      <c r="F131" s="4319"/>
    </row>
    <row r="132" spans="2:17" s="2576" customFormat="1">
      <c r="B132" s="2591" t="s">
        <v>3469</v>
      </c>
      <c r="E132" s="2589"/>
      <c r="F132" s="2577"/>
      <c r="G132" s="2577"/>
      <c r="H132" s="2577"/>
      <c r="I132" s="2577"/>
      <c r="J132" s="2577"/>
    </row>
    <row r="133" spans="2:17" s="2576" customFormat="1">
      <c r="C133" s="2590"/>
      <c r="D133" s="2590"/>
      <c r="E133" s="2589"/>
      <c r="F133" s="2577"/>
      <c r="G133" s="2577"/>
      <c r="H133" s="2577"/>
      <c r="I133" s="2577"/>
      <c r="J133" s="2577"/>
    </row>
    <row r="134" spans="2:17" s="2576" customFormat="1" ht="18" customHeight="1">
      <c r="B134" s="2588"/>
      <c r="C134" s="2587"/>
      <c r="D134" s="7489" t="s">
        <v>4881</v>
      </c>
      <c r="E134" s="7489" t="s">
        <v>3555</v>
      </c>
      <c r="F134" s="2586" t="s">
        <v>3046</v>
      </c>
      <c r="G134" s="2577"/>
      <c r="H134" s="2577"/>
      <c r="I134" s="2577"/>
      <c r="J134" s="2577"/>
      <c r="K134" s="2577"/>
    </row>
    <row r="135" spans="2:17" s="2576" customFormat="1" ht="15" customHeight="1">
      <c r="B135" s="2585"/>
      <c r="C135" s="2584"/>
      <c r="D135" s="7490"/>
      <c r="E135" s="7490"/>
      <c r="F135" s="2583" t="s">
        <v>3838</v>
      </c>
      <c r="G135" s="2577"/>
      <c r="H135" s="2577"/>
      <c r="I135" s="2577"/>
      <c r="J135" s="2577"/>
      <c r="K135" s="2577"/>
    </row>
    <row r="136" spans="2:17" s="2576" customFormat="1" ht="12.75" customHeight="1">
      <c r="B136" s="2582"/>
      <c r="C136" s="2581"/>
      <c r="D136" s="7491"/>
      <c r="E136" s="7491"/>
      <c r="F136" s="2580" t="s">
        <v>683</v>
      </c>
      <c r="G136" s="2577"/>
      <c r="H136" s="2577"/>
      <c r="I136" s="2577"/>
      <c r="J136" s="2577"/>
      <c r="K136" s="2577"/>
    </row>
    <row r="137" spans="2:17" s="2576" customFormat="1" ht="12.75" customHeight="1">
      <c r="B137" s="2567" t="s">
        <v>683</v>
      </c>
      <c r="C137" s="2579" t="s">
        <v>3062</v>
      </c>
      <c r="D137" s="4234" t="s">
        <v>3063</v>
      </c>
      <c r="E137" s="4234" t="s">
        <v>3063</v>
      </c>
      <c r="F137" s="2578"/>
      <c r="G137" s="2577"/>
      <c r="H137" s="2577"/>
      <c r="I137" s="2577"/>
      <c r="J137" s="2577"/>
      <c r="K137" s="2577"/>
    </row>
    <row r="138" spans="2:17" s="2576" customFormat="1" ht="12.75" customHeight="1">
      <c r="B138" s="2567" t="s">
        <v>687</v>
      </c>
      <c r="C138" s="2579" t="s">
        <v>3060</v>
      </c>
      <c r="D138" s="4234" t="s">
        <v>3061</v>
      </c>
      <c r="E138" s="4234" t="s">
        <v>3061</v>
      </c>
      <c r="F138" s="2578"/>
      <c r="G138" s="2577"/>
      <c r="H138" s="2577"/>
      <c r="I138" s="2577"/>
      <c r="J138" s="2577"/>
      <c r="K138" s="2577"/>
    </row>
    <row r="139" spans="2:17" s="2576" customFormat="1" ht="30.6">
      <c r="B139" s="2567" t="s">
        <v>690</v>
      </c>
      <c r="C139" s="2579" t="s">
        <v>3470</v>
      </c>
      <c r="D139" s="2550" t="s">
        <v>5025</v>
      </c>
      <c r="E139" s="2550" t="s">
        <v>3471</v>
      </c>
      <c r="F139" s="2578"/>
      <c r="G139" s="2577"/>
      <c r="H139" s="2577"/>
      <c r="I139" s="2577"/>
      <c r="J139" s="2577"/>
    </row>
    <row r="140" spans="2:17" s="2576" customFormat="1" ht="13.2">
      <c r="B140" s="2955"/>
      <c r="C140" s="2955"/>
      <c r="D140" s="2955"/>
      <c r="E140" s="2955"/>
      <c r="F140" s="2955"/>
      <c r="G140" s="2577"/>
      <c r="H140" s="2577"/>
      <c r="I140" s="2577"/>
      <c r="J140" s="2577"/>
    </row>
    <row r="141" spans="2:17" s="2576" customFormat="1" ht="13.2">
      <c r="B141" s="2955"/>
      <c r="C141" s="2955"/>
      <c r="D141" s="3843"/>
      <c r="E141" s="2955"/>
      <c r="F141" s="2955"/>
      <c r="G141" s="2577"/>
      <c r="H141" s="2577"/>
      <c r="I141" s="2577"/>
      <c r="J141" s="2577"/>
    </row>
    <row r="142" spans="2:17">
      <c r="B142" s="2625" t="s">
        <v>5026</v>
      </c>
      <c r="C142" s="2625"/>
      <c r="D142" s="4512"/>
      <c r="E142" s="4459"/>
      <c r="F142" s="4319"/>
    </row>
    <row r="143" spans="2:17">
      <c r="B143" s="2625"/>
      <c r="C143" s="2625"/>
      <c r="D143" s="4512"/>
      <c r="E143" s="4459"/>
      <c r="F143" s="4319"/>
    </row>
    <row r="144" spans="2:17" ht="22.5" customHeight="1">
      <c r="B144" s="4511"/>
      <c r="C144" s="2643"/>
      <c r="D144" s="7785" t="s">
        <v>4881</v>
      </c>
      <c r="E144" s="2642" t="s">
        <v>3046</v>
      </c>
      <c r="F144" s="4510"/>
    </row>
    <row r="145" spans="1:6" ht="13.2">
      <c r="B145" s="3947"/>
      <c r="C145" s="4455"/>
      <c r="D145" s="7786"/>
      <c r="E145" s="2583" t="s">
        <v>3838</v>
      </c>
      <c r="F145" s="4510"/>
    </row>
    <row r="146" spans="1:6" ht="13.2">
      <c r="B146" s="4509"/>
      <c r="C146" s="2636"/>
      <c r="D146" s="7790"/>
      <c r="E146" s="3775" t="s">
        <v>683</v>
      </c>
      <c r="F146" s="4505"/>
    </row>
    <row r="147" spans="1:6" ht="20.399999999999999">
      <c r="B147" s="4508" t="s">
        <v>1759</v>
      </c>
      <c r="C147" s="4507" t="s">
        <v>2540</v>
      </c>
      <c r="D147" s="4234" t="s">
        <v>5027</v>
      </c>
      <c r="E147" s="4506"/>
      <c r="F147" s="4505"/>
    </row>
    <row r="148" spans="1:6" ht="30.6">
      <c r="B148" s="4249" t="s">
        <v>683</v>
      </c>
      <c r="C148" s="4439" t="s">
        <v>3058</v>
      </c>
      <c r="D148" s="2448" t="s">
        <v>5028</v>
      </c>
      <c r="E148" s="4469"/>
      <c r="F148" s="4459"/>
    </row>
    <row r="149" spans="1:6" ht="12.75" customHeight="1">
      <c r="A149" s="2955"/>
      <c r="B149" s="4249" t="s">
        <v>687</v>
      </c>
      <c r="C149" s="4442" t="s">
        <v>5029</v>
      </c>
      <c r="D149" s="2621"/>
      <c r="E149" s="4469"/>
      <c r="F149" s="4459"/>
    </row>
    <row r="150" spans="1:6" ht="12.75" customHeight="1">
      <c r="A150" s="2955"/>
      <c r="B150" s="4249" t="s">
        <v>690</v>
      </c>
      <c r="C150" s="4442" t="s">
        <v>3415</v>
      </c>
      <c r="D150" s="4407" t="s">
        <v>3416</v>
      </c>
      <c r="E150" s="4469"/>
      <c r="F150" s="4459"/>
    </row>
    <row r="151" spans="1:6" ht="12.75" customHeight="1">
      <c r="A151" s="2955"/>
      <c r="B151" s="4249" t="s">
        <v>693</v>
      </c>
      <c r="C151" s="4442" t="s">
        <v>3417</v>
      </c>
      <c r="D151" s="4407" t="s">
        <v>3418</v>
      </c>
      <c r="E151" s="4469"/>
      <c r="F151" s="4459"/>
    </row>
    <row r="152" spans="1:6" ht="12.75" customHeight="1">
      <c r="A152" s="2955"/>
      <c r="B152" s="4249" t="s">
        <v>699</v>
      </c>
      <c r="C152" s="4442" t="s">
        <v>3419</v>
      </c>
      <c r="D152" s="4407" t="s">
        <v>3420</v>
      </c>
      <c r="E152" s="4469"/>
      <c r="F152" s="4459"/>
    </row>
    <row r="153" spans="1:6" ht="20.399999999999999" customHeight="1">
      <c r="A153" s="2955"/>
      <c r="B153" s="4249" t="s">
        <v>702</v>
      </c>
      <c r="C153" s="4252" t="s">
        <v>3060</v>
      </c>
      <c r="D153" s="4234" t="s">
        <v>3421</v>
      </c>
      <c r="E153" s="4469"/>
      <c r="F153" s="4459"/>
    </row>
    <row r="154" spans="1:6" ht="12.75" customHeight="1">
      <c r="A154" s="2955"/>
      <c r="B154" s="4249" t="s">
        <v>705</v>
      </c>
      <c r="C154" s="4438" t="s">
        <v>3422</v>
      </c>
      <c r="D154" s="4407" t="s">
        <v>3423</v>
      </c>
      <c r="E154" s="4469"/>
      <c r="F154" s="4459"/>
    </row>
    <row r="155" spans="1:6" ht="12.75" customHeight="1">
      <c r="A155" s="2955"/>
      <c r="B155" s="4249" t="s">
        <v>708</v>
      </c>
      <c r="C155" s="4438" t="s">
        <v>3424</v>
      </c>
      <c r="D155" s="4407" t="s">
        <v>3425</v>
      </c>
      <c r="E155" s="4469"/>
      <c r="F155" s="4459"/>
    </row>
    <row r="156" spans="1:6" ht="12.75" customHeight="1">
      <c r="A156" s="2955"/>
      <c r="B156" s="4249" t="s">
        <v>711</v>
      </c>
      <c r="C156" s="4438" t="s">
        <v>3426</v>
      </c>
      <c r="D156" s="4407" t="s">
        <v>3416</v>
      </c>
      <c r="E156" s="4469"/>
      <c r="F156" s="4459"/>
    </row>
    <row r="157" spans="1:6" ht="12.75" customHeight="1">
      <c r="A157" s="2955"/>
      <c r="B157" s="4249" t="s">
        <v>1034</v>
      </c>
      <c r="C157" s="4438" t="s">
        <v>3427</v>
      </c>
      <c r="D157" s="4407" t="s">
        <v>3418</v>
      </c>
      <c r="E157" s="4469"/>
      <c r="F157" s="4459"/>
    </row>
    <row r="158" spans="1:6" ht="12.75" customHeight="1">
      <c r="A158" s="2955"/>
      <c r="B158" s="4249" t="s">
        <v>1037</v>
      </c>
      <c r="C158" s="4436" t="s">
        <v>3428</v>
      </c>
      <c r="D158" s="4440" t="s">
        <v>3420</v>
      </c>
      <c r="E158" s="4475"/>
      <c r="F158" s="4459"/>
    </row>
    <row r="159" spans="1:6" ht="25.8" customHeight="1">
      <c r="A159" s="2955"/>
      <c r="B159" s="4249" t="s">
        <v>1040</v>
      </c>
      <c r="C159" s="4439" t="s">
        <v>3062</v>
      </c>
      <c r="D159" s="4234" t="s">
        <v>3429</v>
      </c>
      <c r="E159" s="4469"/>
      <c r="F159" s="4459"/>
    </row>
    <row r="160" spans="1:6" ht="12.75" customHeight="1">
      <c r="A160" s="2955"/>
      <c r="B160" s="4249" t="s">
        <v>720</v>
      </c>
      <c r="C160" s="4438" t="s">
        <v>3422</v>
      </c>
      <c r="D160" s="4407" t="s">
        <v>3423</v>
      </c>
      <c r="E160" s="4469"/>
      <c r="F160" s="4459"/>
    </row>
    <row r="161" spans="1:6" ht="12.75" customHeight="1">
      <c r="A161" s="2955"/>
      <c r="B161" s="4249" t="s">
        <v>723</v>
      </c>
      <c r="C161" s="4438" t="s">
        <v>3424</v>
      </c>
      <c r="D161" s="4407" t="s">
        <v>3425</v>
      </c>
      <c r="E161" s="4469"/>
      <c r="F161" s="4459"/>
    </row>
    <row r="162" spans="1:6" ht="12.75" customHeight="1">
      <c r="A162" s="2955"/>
      <c r="B162" s="4249" t="s">
        <v>726</v>
      </c>
      <c r="C162" s="4438" t="s">
        <v>3426</v>
      </c>
      <c r="D162" s="4407" t="s">
        <v>3416</v>
      </c>
      <c r="E162" s="4469"/>
      <c r="F162" s="4459"/>
    </row>
    <row r="163" spans="1:6" ht="12.75" customHeight="1">
      <c r="A163" s="2955"/>
      <c r="B163" s="4249" t="s">
        <v>729</v>
      </c>
      <c r="C163" s="4438" t="s">
        <v>3427</v>
      </c>
      <c r="D163" s="4407" t="s">
        <v>3418</v>
      </c>
      <c r="E163" s="4469"/>
      <c r="F163" s="4459"/>
    </row>
    <row r="164" spans="1:6" ht="12.75" customHeight="1">
      <c r="A164" s="2955"/>
      <c r="B164" s="4249" t="s">
        <v>732</v>
      </c>
      <c r="C164" s="4436" t="s">
        <v>3428</v>
      </c>
      <c r="D164" s="4407" t="s">
        <v>3420</v>
      </c>
      <c r="E164" s="4469"/>
      <c r="F164" s="4459"/>
    </row>
    <row r="165" spans="1:6" ht="12.75" customHeight="1">
      <c r="A165" s="2955"/>
      <c r="B165" s="4228" t="s">
        <v>735</v>
      </c>
      <c r="C165" s="4435" t="s">
        <v>3430</v>
      </c>
      <c r="D165" s="4434" t="s">
        <v>3431</v>
      </c>
      <c r="E165" s="4484"/>
      <c r="F165" s="4459"/>
    </row>
    <row r="166" spans="1:6" ht="20.399999999999999">
      <c r="A166" s="2955"/>
      <c r="B166" s="4504" t="s">
        <v>1091</v>
      </c>
      <c r="C166" s="4431" t="s">
        <v>5030</v>
      </c>
      <c r="D166" s="4220" t="s">
        <v>4889</v>
      </c>
      <c r="E166" s="4503"/>
      <c r="F166" s="4502"/>
    </row>
    <row r="167" spans="1:6" ht="13.2">
      <c r="A167" s="2955"/>
    </row>
    <row r="168" spans="1:6" ht="13.2">
      <c r="A168" s="2955"/>
      <c r="B168" s="2625" t="s">
        <v>5031</v>
      </c>
      <c r="D168" s="4498"/>
      <c r="E168" s="2576"/>
      <c r="F168" s="2576"/>
    </row>
    <row r="169" spans="1:6" ht="13.2">
      <c r="A169" s="2955"/>
      <c r="C169" s="3052"/>
      <c r="D169" s="4498"/>
      <c r="E169" s="2576"/>
      <c r="F169" s="2576"/>
    </row>
    <row r="170" spans="1:6" ht="21.75" customHeight="1">
      <c r="A170" s="2955"/>
      <c r="B170" s="4456"/>
      <c r="C170" s="2643"/>
      <c r="D170" s="7489" t="s">
        <v>4881</v>
      </c>
      <c r="E170" s="7476" t="s">
        <v>2922</v>
      </c>
      <c r="F170" s="7788" t="s">
        <v>3433</v>
      </c>
    </row>
    <row r="171" spans="1:6" ht="36" customHeight="1">
      <c r="A171" s="2955"/>
      <c r="B171" s="4451"/>
      <c r="C171" s="2639"/>
      <c r="D171" s="7490"/>
      <c r="E171" s="7478"/>
      <c r="F171" s="7789"/>
    </row>
    <row r="172" spans="1:6" ht="13.2">
      <c r="A172" s="2955"/>
      <c r="B172" s="4451"/>
      <c r="C172" s="2639"/>
      <c r="D172" s="7490"/>
      <c r="E172" s="2583" t="s">
        <v>3838</v>
      </c>
      <c r="F172" s="4479" t="s">
        <v>3434</v>
      </c>
    </row>
    <row r="173" spans="1:6">
      <c r="B173" s="4448"/>
      <c r="C173" s="2636"/>
      <c r="D173" s="7491"/>
      <c r="E173" s="3775" t="s">
        <v>683</v>
      </c>
      <c r="F173" s="3775" t="s">
        <v>1600</v>
      </c>
    </row>
    <row r="174" spans="1:6" ht="30.6">
      <c r="B174" s="4491" t="s">
        <v>683</v>
      </c>
      <c r="C174" s="4501" t="s">
        <v>3058</v>
      </c>
      <c r="D174" s="2448" t="s">
        <v>5028</v>
      </c>
      <c r="E174" s="4417"/>
      <c r="F174" s="4500"/>
    </row>
    <row r="175" spans="1:6" ht="12.75" customHeight="1">
      <c r="B175" s="4249" t="s">
        <v>687</v>
      </c>
      <c r="C175" s="4442" t="s">
        <v>5029</v>
      </c>
      <c r="D175" s="2621"/>
      <c r="E175" s="4242"/>
      <c r="F175" s="4499"/>
    </row>
    <row r="176" spans="1:6" ht="12.75" customHeight="1">
      <c r="B176" s="4249" t="s">
        <v>690</v>
      </c>
      <c r="C176" s="4442" t="s">
        <v>3415</v>
      </c>
      <c r="D176" s="4407" t="s">
        <v>3416</v>
      </c>
      <c r="E176" s="4242"/>
      <c r="F176" s="4499"/>
    </row>
    <row r="177" spans="1:6" ht="12.75" customHeight="1">
      <c r="B177" s="4249" t="s">
        <v>693</v>
      </c>
      <c r="C177" s="4442" t="s">
        <v>3417</v>
      </c>
      <c r="D177" s="4407" t="s">
        <v>3418</v>
      </c>
      <c r="E177" s="4242"/>
      <c r="F177" s="4499"/>
    </row>
    <row r="178" spans="1:6" ht="12.75" customHeight="1">
      <c r="B178" s="4249" t="s">
        <v>699</v>
      </c>
      <c r="C178" s="4442" t="s">
        <v>3419</v>
      </c>
      <c r="D178" s="4407" t="s">
        <v>3420</v>
      </c>
      <c r="E178" s="4242"/>
      <c r="F178" s="4499"/>
    </row>
    <row r="179" spans="1:6" ht="12.75" customHeight="1">
      <c r="B179" s="4249" t="s">
        <v>702</v>
      </c>
      <c r="C179" s="4252" t="s">
        <v>3060</v>
      </c>
      <c r="D179" s="4234" t="s">
        <v>3421</v>
      </c>
      <c r="E179" s="4242"/>
      <c r="F179" s="4469"/>
    </row>
    <row r="180" spans="1:6" ht="12.75" customHeight="1">
      <c r="A180" s="4495"/>
      <c r="B180" s="4249" t="s">
        <v>705</v>
      </c>
      <c r="C180" s="4438" t="s">
        <v>3422</v>
      </c>
      <c r="D180" s="4407" t="s">
        <v>3423</v>
      </c>
      <c r="E180" s="4242"/>
      <c r="F180" s="4469"/>
    </row>
    <row r="181" spans="1:6" ht="12.75" customHeight="1">
      <c r="A181" s="4495"/>
      <c r="B181" s="4249" t="s">
        <v>708</v>
      </c>
      <c r="C181" s="4438" t="s">
        <v>3424</v>
      </c>
      <c r="D181" s="4407" t="s">
        <v>3425</v>
      </c>
      <c r="E181" s="4242"/>
      <c r="F181" s="4469"/>
    </row>
    <row r="182" spans="1:6" ht="12.75" customHeight="1">
      <c r="A182" s="4495"/>
      <c r="B182" s="4249" t="s">
        <v>711</v>
      </c>
      <c r="C182" s="4438" t="s">
        <v>3426</v>
      </c>
      <c r="D182" s="4407" t="s">
        <v>3416</v>
      </c>
      <c r="E182" s="4242"/>
      <c r="F182" s="4469"/>
    </row>
    <row r="183" spans="1:6" ht="12.75" customHeight="1">
      <c r="A183" s="4495"/>
      <c r="B183" s="4249" t="s">
        <v>1034</v>
      </c>
      <c r="C183" s="4438" t="s">
        <v>3427</v>
      </c>
      <c r="D183" s="4407" t="s">
        <v>3418</v>
      </c>
      <c r="E183" s="4242"/>
      <c r="F183" s="4469"/>
    </row>
    <row r="184" spans="1:6" ht="12.75" customHeight="1">
      <c r="A184" s="4495"/>
      <c r="B184" s="4249" t="s">
        <v>1037</v>
      </c>
      <c r="C184" s="4436" t="s">
        <v>3428</v>
      </c>
      <c r="D184" s="4440" t="s">
        <v>3420</v>
      </c>
      <c r="E184" s="4242"/>
      <c r="F184" s="4469"/>
    </row>
    <row r="185" spans="1:6" ht="12.75" customHeight="1">
      <c r="A185" s="4495"/>
      <c r="B185" s="4249" t="s">
        <v>1040</v>
      </c>
      <c r="C185" s="4439" t="s">
        <v>3062</v>
      </c>
      <c r="D185" s="4234" t="s">
        <v>3429</v>
      </c>
      <c r="E185" s="4242"/>
      <c r="F185" s="4469"/>
    </row>
    <row r="186" spans="1:6" ht="12.75" customHeight="1">
      <c r="A186" s="4495"/>
      <c r="B186" s="4249" t="s">
        <v>720</v>
      </c>
      <c r="C186" s="4438" t="s">
        <v>3422</v>
      </c>
      <c r="D186" s="4407" t="s">
        <v>3423</v>
      </c>
      <c r="E186" s="4242"/>
      <c r="F186" s="4469"/>
    </row>
    <row r="187" spans="1:6" ht="12.75" customHeight="1">
      <c r="A187" s="4495"/>
      <c r="B187" s="4249" t="s">
        <v>723</v>
      </c>
      <c r="C187" s="4438" t="s">
        <v>3424</v>
      </c>
      <c r="D187" s="4407" t="s">
        <v>3425</v>
      </c>
      <c r="E187" s="4242"/>
      <c r="F187" s="4469"/>
    </row>
    <row r="188" spans="1:6" ht="12.75" customHeight="1">
      <c r="A188" s="4495"/>
      <c r="B188" s="4249" t="s">
        <v>726</v>
      </c>
      <c r="C188" s="4438" t="s">
        <v>3426</v>
      </c>
      <c r="D188" s="4407" t="s">
        <v>3416</v>
      </c>
      <c r="E188" s="4242"/>
      <c r="F188" s="4469"/>
    </row>
    <row r="189" spans="1:6" ht="12.75" customHeight="1">
      <c r="A189" s="4495"/>
      <c r="B189" s="4249" t="s">
        <v>729</v>
      </c>
      <c r="C189" s="4438" t="s">
        <v>3427</v>
      </c>
      <c r="D189" s="4407" t="s">
        <v>3418</v>
      </c>
      <c r="E189" s="4242"/>
      <c r="F189" s="4469"/>
    </row>
    <row r="190" spans="1:6" ht="12.75" customHeight="1">
      <c r="A190" s="4495"/>
      <c r="B190" s="4249" t="s">
        <v>732</v>
      </c>
      <c r="C190" s="4436" t="s">
        <v>3428</v>
      </c>
      <c r="D190" s="4407" t="s">
        <v>3420</v>
      </c>
      <c r="E190" s="4242"/>
      <c r="F190" s="4469"/>
    </row>
    <row r="191" spans="1:6" ht="12.75" customHeight="1">
      <c r="A191" s="4495"/>
      <c r="B191" s="4245" t="s">
        <v>735</v>
      </c>
      <c r="C191" s="4435" t="s">
        <v>3430</v>
      </c>
      <c r="D191" s="4434" t="s">
        <v>3431</v>
      </c>
      <c r="E191" s="4300"/>
      <c r="F191" s="4484"/>
    </row>
    <row r="192" spans="1:6" ht="30.6">
      <c r="A192" s="4495"/>
      <c r="B192" s="4432" t="s">
        <v>1091</v>
      </c>
      <c r="C192" s="4431" t="s">
        <v>2800</v>
      </c>
      <c r="D192" s="2550" t="s">
        <v>4894</v>
      </c>
      <c r="E192" s="4324"/>
      <c r="F192" s="4075"/>
    </row>
    <row r="193" spans="1:14">
      <c r="A193" s="4495"/>
    </row>
    <row r="194" spans="1:14">
      <c r="A194" s="4495"/>
    </row>
    <row r="195" spans="1:14">
      <c r="A195" s="4495"/>
      <c r="B195" s="2625" t="s">
        <v>5032</v>
      </c>
      <c r="D195" s="4498"/>
      <c r="E195" s="2576"/>
      <c r="F195" s="2576"/>
    </row>
    <row r="196" spans="1:14">
      <c r="A196" s="4495"/>
      <c r="C196" s="3052"/>
      <c r="D196" s="4498"/>
      <c r="E196" s="2576"/>
      <c r="F196" s="2576"/>
    </row>
    <row r="197" spans="1:14" ht="30.75" customHeight="1">
      <c r="A197" s="4495"/>
      <c r="B197" s="4456"/>
      <c r="C197" s="4497"/>
      <c r="D197" s="7489" t="s">
        <v>4881</v>
      </c>
      <c r="E197" s="7492" t="s">
        <v>5033</v>
      </c>
      <c r="F197" s="6572"/>
      <c r="G197" s="7799" t="s">
        <v>5034</v>
      </c>
      <c r="H197" s="7802"/>
      <c r="I197" s="7802"/>
      <c r="J197" s="7802"/>
      <c r="K197" s="7802"/>
      <c r="L197" s="7802"/>
      <c r="M197" s="7802"/>
      <c r="N197" s="7803"/>
    </row>
    <row r="198" spans="1:14" ht="33" customHeight="1">
      <c r="A198" s="4495"/>
      <c r="B198" s="4451"/>
      <c r="C198" s="4494"/>
      <c r="D198" s="7490"/>
      <c r="E198" s="7481" t="s">
        <v>2922</v>
      </c>
      <c r="F198" s="7788" t="s">
        <v>3433</v>
      </c>
      <c r="G198" s="7788" t="s">
        <v>5035</v>
      </c>
      <c r="H198" s="7799" t="s">
        <v>5036</v>
      </c>
      <c r="I198" s="7801"/>
      <c r="J198" s="7788" t="s">
        <v>5037</v>
      </c>
      <c r="K198" s="7788" t="s">
        <v>5038</v>
      </c>
      <c r="L198" s="7788" t="s">
        <v>5039</v>
      </c>
      <c r="M198" s="7476" t="s">
        <v>3442</v>
      </c>
      <c r="N198" s="7476" t="s">
        <v>3443</v>
      </c>
    </row>
    <row r="199" spans="1:14" ht="33.75" customHeight="1">
      <c r="A199" s="4495"/>
      <c r="B199" s="4451"/>
      <c r="C199" s="4494"/>
      <c r="D199" s="7490"/>
      <c r="E199" s="7482"/>
      <c r="F199" s="7789"/>
      <c r="G199" s="7789"/>
      <c r="H199" s="4496" t="s">
        <v>5040</v>
      </c>
      <c r="I199" s="4496" t="s">
        <v>5041</v>
      </c>
      <c r="J199" s="7789"/>
      <c r="K199" s="7789"/>
      <c r="L199" s="7789"/>
      <c r="M199" s="7478"/>
      <c r="N199" s="7478"/>
    </row>
    <row r="200" spans="1:14" ht="30.6">
      <c r="A200" s="4495"/>
      <c r="B200" s="4451"/>
      <c r="C200" s="4494"/>
      <c r="D200" s="7490"/>
      <c r="E200" s="2610" t="s">
        <v>3838</v>
      </c>
      <c r="F200" s="4479" t="s">
        <v>3434</v>
      </c>
      <c r="G200" s="2610" t="s">
        <v>3838</v>
      </c>
      <c r="H200" s="4450"/>
      <c r="I200" s="4450" t="s">
        <v>5042</v>
      </c>
      <c r="J200" s="4450" t="s">
        <v>5043</v>
      </c>
      <c r="K200" s="4450" t="s">
        <v>5044</v>
      </c>
      <c r="L200" s="4450" t="s">
        <v>5045</v>
      </c>
      <c r="M200" s="4449" t="s">
        <v>5046</v>
      </c>
      <c r="N200" s="4449" t="s">
        <v>5046</v>
      </c>
    </row>
    <row r="201" spans="1:14">
      <c r="B201" s="4448"/>
      <c r="C201" s="4493"/>
      <c r="D201" s="7491"/>
      <c r="E201" s="4492" t="s">
        <v>683</v>
      </c>
      <c r="F201" s="3775" t="s">
        <v>690</v>
      </c>
      <c r="G201" s="3775" t="s">
        <v>1016</v>
      </c>
      <c r="H201" s="3775" t="s">
        <v>693</v>
      </c>
      <c r="I201" s="3775" t="s">
        <v>699</v>
      </c>
      <c r="J201" s="3775" t="s">
        <v>702</v>
      </c>
      <c r="K201" s="3775" t="s">
        <v>705</v>
      </c>
      <c r="L201" s="4447" t="s">
        <v>708</v>
      </c>
      <c r="M201" s="4447" t="s">
        <v>711</v>
      </c>
      <c r="N201" s="4447" t="s">
        <v>1034</v>
      </c>
    </row>
    <row r="202" spans="1:14" ht="30.6">
      <c r="B202" s="4491" t="s">
        <v>683</v>
      </c>
      <c r="C202" s="4490" t="s">
        <v>3058</v>
      </c>
      <c r="D202" s="2448" t="s">
        <v>5028</v>
      </c>
      <c r="E202" s="4489"/>
      <c r="F202" s="4488"/>
      <c r="G202" s="4437"/>
      <c r="H202" s="4437"/>
      <c r="I202" s="4437"/>
      <c r="J202" s="4437"/>
      <c r="K202" s="4470"/>
      <c r="L202" s="4469"/>
      <c r="M202" s="4443"/>
      <c r="N202" s="4443"/>
    </row>
    <row r="203" spans="1:14" ht="12.75" customHeight="1">
      <c r="B203" s="4249" t="s">
        <v>687</v>
      </c>
      <c r="C203" s="4442" t="s">
        <v>5029</v>
      </c>
      <c r="D203" s="2621"/>
      <c r="E203" s="4469"/>
      <c r="F203" s="4486"/>
      <c r="G203" s="4437"/>
      <c r="H203" s="4437"/>
      <c r="I203" s="4437"/>
      <c r="J203" s="4437"/>
      <c r="K203" s="4470"/>
      <c r="L203" s="4469"/>
      <c r="M203" s="4443"/>
      <c r="N203" s="4443"/>
    </row>
    <row r="204" spans="1:14" ht="12.75" customHeight="1">
      <c r="B204" s="4249" t="s">
        <v>690</v>
      </c>
      <c r="C204" s="4487" t="s">
        <v>3415</v>
      </c>
      <c r="D204" s="4407" t="s">
        <v>3416</v>
      </c>
      <c r="E204" s="4469"/>
      <c r="F204" s="4486"/>
      <c r="G204" s="4437"/>
      <c r="H204" s="4437"/>
      <c r="I204" s="4437"/>
      <c r="J204" s="4437"/>
      <c r="K204" s="4470"/>
      <c r="L204" s="4469"/>
      <c r="M204" s="4443"/>
      <c r="N204" s="4443"/>
    </row>
    <row r="205" spans="1:14" ht="12.75" customHeight="1">
      <c r="B205" s="4249" t="s">
        <v>693</v>
      </c>
      <c r="C205" s="4487" t="s">
        <v>3417</v>
      </c>
      <c r="D205" s="4407" t="s">
        <v>3418</v>
      </c>
      <c r="E205" s="4469"/>
      <c r="F205" s="4486"/>
      <c r="G205" s="4437"/>
      <c r="H205" s="4437"/>
      <c r="I205" s="4437"/>
      <c r="J205" s="4437"/>
      <c r="K205" s="4470"/>
      <c r="L205" s="4469"/>
      <c r="M205" s="2878"/>
      <c r="N205" s="2878"/>
    </row>
    <row r="206" spans="1:14" ht="12.75" customHeight="1">
      <c r="B206" s="4249" t="s">
        <v>699</v>
      </c>
      <c r="C206" s="4487" t="s">
        <v>3419</v>
      </c>
      <c r="D206" s="4407" t="s">
        <v>3420</v>
      </c>
      <c r="E206" s="4469"/>
      <c r="F206" s="4486"/>
      <c r="G206" s="4437"/>
      <c r="H206" s="4437"/>
      <c r="I206" s="4437"/>
      <c r="J206" s="4437"/>
      <c r="K206" s="4470"/>
      <c r="L206" s="4469"/>
      <c r="M206" s="2878"/>
      <c r="N206" s="2878"/>
    </row>
    <row r="207" spans="1:14" ht="12.75" customHeight="1">
      <c r="B207" s="4249" t="s">
        <v>702</v>
      </c>
      <c r="C207" s="4252" t="s">
        <v>3060</v>
      </c>
      <c r="D207" s="4234" t="s">
        <v>3421</v>
      </c>
      <c r="E207" s="4469"/>
      <c r="F207" s="4469"/>
      <c r="G207" s="4437"/>
      <c r="H207" s="4437"/>
      <c r="I207" s="4437"/>
      <c r="J207" s="4437"/>
      <c r="K207" s="4471"/>
      <c r="L207" s="4469"/>
      <c r="M207" s="2878"/>
      <c r="N207" s="2878"/>
    </row>
    <row r="208" spans="1:14" ht="12.75" customHeight="1">
      <c r="B208" s="4249" t="s">
        <v>705</v>
      </c>
      <c r="C208" s="4436" t="s">
        <v>3422</v>
      </c>
      <c r="D208" s="4407" t="s">
        <v>3423</v>
      </c>
      <c r="E208" s="4469"/>
      <c r="F208" s="4469"/>
      <c r="G208" s="4437"/>
      <c r="H208" s="4437"/>
      <c r="I208" s="4437"/>
      <c r="J208" s="4437"/>
      <c r="K208" s="4470"/>
      <c r="L208" s="4469"/>
      <c r="M208" s="2878"/>
      <c r="N208" s="2878"/>
    </row>
    <row r="209" spans="2:14" ht="12.75" customHeight="1">
      <c r="B209" s="4249" t="s">
        <v>708</v>
      </c>
      <c r="C209" s="4436" t="s">
        <v>3424</v>
      </c>
      <c r="D209" s="4407" t="s">
        <v>3425</v>
      </c>
      <c r="E209" s="4469"/>
      <c r="F209" s="4469"/>
      <c r="G209" s="4437"/>
      <c r="H209" s="4437"/>
      <c r="I209" s="4437"/>
      <c r="J209" s="4437"/>
      <c r="K209" s="4470"/>
      <c r="L209" s="4469"/>
      <c r="M209" s="2878"/>
      <c r="N209" s="2878"/>
    </row>
    <row r="210" spans="2:14" ht="12.75" customHeight="1">
      <c r="B210" s="4249" t="s">
        <v>711</v>
      </c>
      <c r="C210" s="4436" t="s">
        <v>3426</v>
      </c>
      <c r="D210" s="4407" t="s">
        <v>3416</v>
      </c>
      <c r="E210" s="4469"/>
      <c r="F210" s="4469"/>
      <c r="G210" s="4437"/>
      <c r="H210" s="4437"/>
      <c r="I210" s="4437"/>
      <c r="J210" s="4437"/>
      <c r="K210" s="4470"/>
      <c r="L210" s="4469"/>
      <c r="M210" s="2878"/>
      <c r="N210" s="2878"/>
    </row>
    <row r="211" spans="2:14" ht="12.75" customHeight="1">
      <c r="B211" s="4249" t="s">
        <v>1034</v>
      </c>
      <c r="C211" s="4436" t="s">
        <v>3427</v>
      </c>
      <c r="D211" s="4407" t="s">
        <v>3418</v>
      </c>
      <c r="E211" s="4469"/>
      <c r="F211" s="4469"/>
      <c r="G211" s="4437"/>
      <c r="H211" s="4437"/>
      <c r="I211" s="4437"/>
      <c r="J211" s="4437"/>
      <c r="K211" s="4470"/>
      <c r="L211" s="4469"/>
      <c r="M211" s="2878"/>
      <c r="N211" s="2878"/>
    </row>
    <row r="212" spans="2:14" ht="12.75" customHeight="1">
      <c r="B212" s="4249" t="s">
        <v>1037</v>
      </c>
      <c r="C212" s="4436" t="s">
        <v>3428</v>
      </c>
      <c r="D212" s="4440" t="s">
        <v>3420</v>
      </c>
      <c r="E212" s="4469"/>
      <c r="F212" s="4469"/>
      <c r="G212" s="4437"/>
      <c r="H212" s="4437"/>
      <c r="I212" s="4437"/>
      <c r="J212" s="4437"/>
      <c r="K212" s="4470"/>
      <c r="L212" s="4469"/>
      <c r="M212" s="2878"/>
      <c r="N212" s="2878"/>
    </row>
    <row r="213" spans="2:14" ht="12.75" customHeight="1">
      <c r="B213" s="4249" t="s">
        <v>1040</v>
      </c>
      <c r="C213" s="4485" t="s">
        <v>3062</v>
      </c>
      <c r="D213" s="4234" t="s">
        <v>3429</v>
      </c>
      <c r="E213" s="4469"/>
      <c r="F213" s="4469"/>
      <c r="G213" s="4433"/>
      <c r="H213" s="4433"/>
      <c r="I213" s="4433"/>
      <c r="J213" s="4433"/>
      <c r="K213" s="4467"/>
      <c r="L213" s="4466"/>
      <c r="M213" s="2878"/>
      <c r="N213" s="2878"/>
    </row>
    <row r="214" spans="2:14" ht="12.75" customHeight="1">
      <c r="B214" s="4249" t="s">
        <v>720</v>
      </c>
      <c r="C214" s="4436" t="s">
        <v>3422</v>
      </c>
      <c r="D214" s="4407" t="s">
        <v>3423</v>
      </c>
      <c r="E214" s="4469"/>
      <c r="F214" s="4469"/>
      <c r="G214" s="4469"/>
      <c r="H214" s="4469"/>
      <c r="I214" s="4469"/>
      <c r="J214" s="4469"/>
      <c r="K214" s="4469"/>
      <c r="L214" s="4469"/>
      <c r="M214" s="2878"/>
      <c r="N214" s="2878"/>
    </row>
    <row r="215" spans="2:14" ht="12.75" customHeight="1">
      <c r="B215" s="4249" t="s">
        <v>723</v>
      </c>
      <c r="C215" s="4436" t="s">
        <v>3424</v>
      </c>
      <c r="D215" s="4407" t="s">
        <v>3425</v>
      </c>
      <c r="E215" s="4469"/>
      <c r="F215" s="4469"/>
      <c r="G215" s="4469"/>
      <c r="H215" s="4469"/>
      <c r="I215" s="4469"/>
      <c r="J215" s="4469"/>
      <c r="K215" s="4469"/>
      <c r="L215" s="4469"/>
      <c r="M215" s="2878"/>
      <c r="N215" s="2878"/>
    </row>
    <row r="216" spans="2:14" ht="12.75" customHeight="1">
      <c r="B216" s="4249" t="s">
        <v>726</v>
      </c>
      <c r="C216" s="4436" t="s">
        <v>3426</v>
      </c>
      <c r="D216" s="4407" t="s">
        <v>3416</v>
      </c>
      <c r="E216" s="4469"/>
      <c r="F216" s="4469"/>
      <c r="G216" s="4469"/>
      <c r="H216" s="4469"/>
      <c r="I216" s="4469"/>
      <c r="J216" s="4469"/>
      <c r="K216" s="4469"/>
      <c r="L216" s="4469"/>
      <c r="M216" s="2878"/>
      <c r="N216" s="2878"/>
    </row>
    <row r="217" spans="2:14" ht="12.75" customHeight="1">
      <c r="B217" s="4249" t="s">
        <v>729</v>
      </c>
      <c r="C217" s="4436" t="s">
        <v>3427</v>
      </c>
      <c r="D217" s="4407" t="s">
        <v>3418</v>
      </c>
      <c r="E217" s="4469"/>
      <c r="F217" s="4469"/>
      <c r="G217" s="4469"/>
      <c r="H217" s="4469"/>
      <c r="I217" s="4469"/>
      <c r="J217" s="4469"/>
      <c r="K217" s="4469"/>
      <c r="L217" s="4469"/>
      <c r="M217" s="2878"/>
      <c r="N217" s="2878"/>
    </row>
    <row r="218" spans="2:14" ht="12.75" customHeight="1">
      <c r="B218" s="4249" t="s">
        <v>732</v>
      </c>
      <c r="C218" s="4436" t="s">
        <v>3428</v>
      </c>
      <c r="D218" s="4407" t="s">
        <v>3420</v>
      </c>
      <c r="E218" s="4469"/>
      <c r="F218" s="4469"/>
      <c r="G218" s="4469"/>
      <c r="H218" s="4469"/>
      <c r="I218" s="4469"/>
      <c r="J218" s="4469"/>
      <c r="K218" s="4469"/>
      <c r="L218" s="4469"/>
      <c r="M218" s="2878"/>
      <c r="N218" s="2878"/>
    </row>
    <row r="219" spans="2:14" ht="25.5" customHeight="1">
      <c r="B219" s="4249" t="s">
        <v>1637</v>
      </c>
      <c r="C219" s="4436" t="s">
        <v>3460</v>
      </c>
      <c r="D219" s="4303" t="s">
        <v>3461</v>
      </c>
      <c r="E219" s="4386"/>
      <c r="F219" s="4469"/>
      <c r="G219" s="4469"/>
      <c r="H219" s="4469"/>
      <c r="I219" s="4469"/>
      <c r="J219" s="4469"/>
      <c r="K219" s="4466"/>
      <c r="L219" s="4466"/>
      <c r="M219" s="2878"/>
      <c r="N219" s="2878"/>
    </row>
    <row r="220" spans="2:14" ht="12.75" customHeight="1">
      <c r="B220" s="4245" t="s">
        <v>735</v>
      </c>
      <c r="C220" s="4435" t="s">
        <v>3430</v>
      </c>
      <c r="D220" s="4434" t="s">
        <v>3431</v>
      </c>
      <c r="E220" s="4484"/>
      <c r="F220" s="4469"/>
      <c r="G220" s="4469"/>
      <c r="H220" s="4469"/>
      <c r="I220" s="4469"/>
      <c r="J220" s="4469"/>
      <c r="K220" s="4466"/>
      <c r="L220" s="4466"/>
      <c r="M220" s="2878"/>
      <c r="N220" s="2878"/>
    </row>
    <row r="221" spans="2:14" ht="30.6">
      <c r="B221" s="4432" t="s">
        <v>1091</v>
      </c>
      <c r="C221" s="4483" t="s">
        <v>5047</v>
      </c>
      <c r="D221" s="4482" t="s">
        <v>4963</v>
      </c>
      <c r="E221" s="4430"/>
      <c r="F221" s="2593"/>
      <c r="G221" s="2593"/>
      <c r="H221" s="2593"/>
      <c r="I221" s="2593"/>
      <c r="J221" s="2593"/>
      <c r="K221" s="4430"/>
      <c r="L221" s="4430"/>
      <c r="M221" s="4429"/>
      <c r="N221" s="4429"/>
    </row>
    <row r="222" spans="2:14" ht="13.2">
      <c r="B222" s="2955"/>
      <c r="C222" s="2955"/>
      <c r="D222" s="2955"/>
      <c r="E222" s="2955"/>
      <c r="F222" s="2955"/>
      <c r="G222" s="2613"/>
      <c r="H222" s="2613"/>
      <c r="I222" s="2613"/>
    </row>
    <row r="224" spans="2:14">
      <c r="B224" s="4356" t="s">
        <v>5048</v>
      </c>
      <c r="D224" s="4457"/>
    </row>
    <row r="225" spans="2:17">
      <c r="C225" s="3696"/>
    </row>
    <row r="226" spans="2:17" s="2955" customFormat="1" ht="24" customHeight="1">
      <c r="B226" s="4456"/>
      <c r="C226" s="7791"/>
      <c r="D226" s="7489" t="s">
        <v>4881</v>
      </c>
      <c r="E226" s="7799" t="s">
        <v>5049</v>
      </c>
      <c r="F226" s="7800"/>
      <c r="G226" s="7800"/>
      <c r="H226" s="7801"/>
      <c r="I226" s="7788" t="s">
        <v>5037</v>
      </c>
      <c r="J226" s="7788" t="s">
        <v>5038</v>
      </c>
      <c r="K226" s="7788" t="s">
        <v>5039</v>
      </c>
      <c r="L226" s="7796" t="s">
        <v>3046</v>
      </c>
      <c r="M226" s="4481"/>
      <c r="N226" s="7788" t="s">
        <v>5050</v>
      </c>
      <c r="O226" s="7788" t="s">
        <v>5051</v>
      </c>
      <c r="P226" s="7476" t="s">
        <v>3442</v>
      </c>
      <c r="Q226" s="7476" t="s">
        <v>3443</v>
      </c>
    </row>
    <row r="227" spans="2:17" s="2955" customFormat="1" ht="22.5" customHeight="1">
      <c r="B227" s="4451"/>
      <c r="C227" s="7792"/>
      <c r="D227" s="7490"/>
      <c r="E227" s="7796" t="s">
        <v>5040</v>
      </c>
      <c r="F227" s="4480"/>
      <c r="G227" s="7794" t="s">
        <v>5041</v>
      </c>
      <c r="H227" s="4480"/>
      <c r="I227" s="7793"/>
      <c r="J227" s="7793"/>
      <c r="K227" s="7793"/>
      <c r="L227" s="7798"/>
      <c r="M227" s="7788" t="s">
        <v>5052</v>
      </c>
      <c r="N227" s="7793"/>
      <c r="O227" s="7793"/>
      <c r="P227" s="7477"/>
      <c r="Q227" s="7477"/>
    </row>
    <row r="228" spans="2:17" s="2955" customFormat="1" ht="30" customHeight="1">
      <c r="B228" s="4451"/>
      <c r="C228" s="7792"/>
      <c r="D228" s="7490"/>
      <c r="E228" s="7797"/>
      <c r="F228" s="4452" t="s">
        <v>5052</v>
      </c>
      <c r="G228" s="7795"/>
      <c r="H228" s="4452" t="s">
        <v>5052</v>
      </c>
      <c r="I228" s="7789"/>
      <c r="J228" s="7789"/>
      <c r="K228" s="7789"/>
      <c r="L228" s="7797"/>
      <c r="M228" s="7789"/>
      <c r="N228" s="7789"/>
      <c r="O228" s="7789"/>
      <c r="P228" s="7478"/>
      <c r="Q228" s="7478"/>
    </row>
    <row r="229" spans="2:17" s="2955" customFormat="1" ht="30.6">
      <c r="B229" s="4451"/>
      <c r="C229" s="7792"/>
      <c r="D229" s="7490"/>
      <c r="E229" s="4450" t="s">
        <v>5053</v>
      </c>
      <c r="F229" s="4450" t="s">
        <v>5054</v>
      </c>
      <c r="G229" s="4450" t="s">
        <v>5055</v>
      </c>
      <c r="H229" s="4450" t="s">
        <v>5054</v>
      </c>
      <c r="I229" s="4450" t="s">
        <v>5056</v>
      </c>
      <c r="J229" s="4450" t="s">
        <v>5057</v>
      </c>
      <c r="K229" s="4450" t="s">
        <v>5045</v>
      </c>
      <c r="L229" s="2610" t="s">
        <v>3838</v>
      </c>
      <c r="M229" s="4450" t="s">
        <v>5054</v>
      </c>
      <c r="N229" s="4479" t="s">
        <v>5053</v>
      </c>
      <c r="O229" s="4450" t="s">
        <v>5053</v>
      </c>
      <c r="P229" s="4449" t="s">
        <v>5046</v>
      </c>
      <c r="Q229" s="4449" t="s">
        <v>5046</v>
      </c>
    </row>
    <row r="230" spans="2:17" s="2955" customFormat="1" ht="13.2">
      <c r="B230" s="4448"/>
      <c r="C230" s="4478"/>
      <c r="D230" s="2568"/>
      <c r="E230" s="3775" t="s">
        <v>683</v>
      </c>
      <c r="F230" s="3775" t="s">
        <v>684</v>
      </c>
      <c r="G230" s="3775" t="s">
        <v>687</v>
      </c>
      <c r="H230" s="3775" t="s">
        <v>2654</v>
      </c>
      <c r="I230" s="3775" t="s">
        <v>690</v>
      </c>
      <c r="J230" s="3775" t="s">
        <v>2629</v>
      </c>
      <c r="K230" s="3775" t="s">
        <v>696</v>
      </c>
      <c r="L230" s="3775" t="s">
        <v>699</v>
      </c>
      <c r="M230" s="3775" t="s">
        <v>702</v>
      </c>
      <c r="N230" s="3775" t="s">
        <v>705</v>
      </c>
      <c r="O230" s="4447" t="s">
        <v>708</v>
      </c>
      <c r="P230" s="4447" t="s">
        <v>711</v>
      </c>
      <c r="Q230" s="4447" t="s">
        <v>1034</v>
      </c>
    </row>
    <row r="231" spans="2:17" s="2955" customFormat="1" ht="30.6">
      <c r="B231" s="4477" t="s">
        <v>1759</v>
      </c>
      <c r="C231" s="4445" t="s">
        <v>3058</v>
      </c>
      <c r="D231" s="2448" t="s">
        <v>5028</v>
      </c>
      <c r="E231" s="4437"/>
      <c r="F231" s="4437"/>
      <c r="G231" s="4443"/>
      <c r="H231" s="4443"/>
      <c r="I231" s="4476"/>
      <c r="J231" s="4476"/>
      <c r="K231" s="4476"/>
      <c r="L231" s="4437"/>
      <c r="M231" s="4474"/>
      <c r="N231" s="4474"/>
      <c r="O231" s="4437"/>
      <c r="P231" s="4437"/>
      <c r="Q231" s="4437"/>
    </row>
    <row r="232" spans="2:17" s="2955" customFormat="1" ht="12.75" customHeight="1">
      <c r="B232" s="4262" t="s">
        <v>1804</v>
      </c>
      <c r="C232" s="4442" t="s">
        <v>5029</v>
      </c>
      <c r="D232" s="2621"/>
      <c r="E232" s="4437"/>
      <c r="F232" s="4437"/>
      <c r="G232" s="4443"/>
      <c r="H232" s="4443"/>
      <c r="I232" s="4476"/>
      <c r="J232" s="4476"/>
      <c r="K232" s="4476"/>
      <c r="L232" s="4437"/>
      <c r="M232" s="4475"/>
      <c r="N232" s="4475"/>
      <c r="O232" s="4437"/>
      <c r="P232" s="4437"/>
      <c r="Q232" s="4437"/>
    </row>
    <row r="233" spans="2:17" s="2955" customFormat="1" ht="12.75" customHeight="1">
      <c r="B233" s="4262" t="s">
        <v>5058</v>
      </c>
      <c r="C233" s="4442" t="s">
        <v>3415</v>
      </c>
      <c r="D233" s="4407" t="s">
        <v>3416</v>
      </c>
      <c r="E233" s="4437"/>
      <c r="F233" s="4437"/>
      <c r="G233" s="4443"/>
      <c r="H233" s="4443"/>
      <c r="I233" s="4476"/>
      <c r="J233" s="4476"/>
      <c r="K233" s="4476"/>
      <c r="L233" s="4437"/>
      <c r="M233" s="4475"/>
      <c r="N233" s="4475"/>
      <c r="O233" s="4437"/>
      <c r="P233" s="4437"/>
      <c r="Q233" s="4437"/>
    </row>
    <row r="234" spans="2:17" s="2955" customFormat="1" ht="12.75" customHeight="1">
      <c r="B234" s="4262" t="s">
        <v>5059</v>
      </c>
      <c r="C234" s="4442" t="s">
        <v>3417</v>
      </c>
      <c r="D234" s="4407" t="s">
        <v>3418</v>
      </c>
      <c r="E234" s="4437"/>
      <c r="F234" s="4437"/>
      <c r="G234" s="4443"/>
      <c r="H234" s="4443"/>
      <c r="I234" s="4476"/>
      <c r="J234" s="4476"/>
      <c r="K234" s="4476"/>
      <c r="L234" s="4437"/>
      <c r="M234" s="4475"/>
      <c r="N234" s="4475"/>
      <c r="O234" s="4437"/>
      <c r="P234" s="4437"/>
      <c r="Q234" s="4437"/>
    </row>
    <row r="235" spans="2:17" s="2955" customFormat="1" ht="12.75" customHeight="1">
      <c r="B235" s="4262" t="s">
        <v>5060</v>
      </c>
      <c r="C235" s="4442" t="s">
        <v>3419</v>
      </c>
      <c r="D235" s="4407" t="s">
        <v>3420</v>
      </c>
      <c r="E235" s="4437"/>
      <c r="F235" s="4437"/>
      <c r="G235" s="2878"/>
      <c r="H235" s="2878"/>
      <c r="I235" s="2877"/>
      <c r="J235" s="2877"/>
      <c r="K235" s="2877"/>
      <c r="L235" s="4437"/>
      <c r="M235" s="4474"/>
      <c r="N235" s="4474"/>
      <c r="O235" s="4437"/>
      <c r="P235" s="4437"/>
      <c r="Q235" s="4437"/>
    </row>
    <row r="236" spans="2:17" s="2955" customFormat="1" ht="12.75" customHeight="1">
      <c r="B236" s="4446" t="s">
        <v>683</v>
      </c>
      <c r="C236" s="4473" t="s">
        <v>3060</v>
      </c>
      <c r="D236" s="4234" t="s">
        <v>3421</v>
      </c>
      <c r="E236" s="4437"/>
      <c r="F236" s="4437"/>
      <c r="G236" s="4437"/>
      <c r="H236" s="4437"/>
      <c r="I236" s="4437"/>
      <c r="J236" s="4471"/>
      <c r="K236" s="4469"/>
      <c r="L236" s="4469"/>
      <c r="M236" s="4469"/>
      <c r="N236" s="4469"/>
      <c r="O236" s="4469"/>
      <c r="P236" s="4443"/>
      <c r="Q236" s="4443"/>
    </row>
    <row r="237" spans="2:17" s="2955" customFormat="1" ht="12.75" customHeight="1">
      <c r="B237" s="4249" t="s">
        <v>687</v>
      </c>
      <c r="C237" s="4436" t="s">
        <v>3422</v>
      </c>
      <c r="D237" s="4407" t="s">
        <v>3423</v>
      </c>
      <c r="E237" s="4437"/>
      <c r="F237" s="4437"/>
      <c r="G237" s="4437"/>
      <c r="H237" s="4437"/>
      <c r="I237" s="4437"/>
      <c r="J237" s="4470"/>
      <c r="K237" s="4469"/>
      <c r="L237" s="4469"/>
      <c r="M237" s="4469"/>
      <c r="N237" s="4469"/>
      <c r="O237" s="4469"/>
      <c r="P237" s="4443"/>
      <c r="Q237" s="4443"/>
    </row>
    <row r="238" spans="2:17" s="2955" customFormat="1" ht="12.75" customHeight="1">
      <c r="B238" s="4249" t="s">
        <v>690</v>
      </c>
      <c r="C238" s="4436" t="s">
        <v>3424</v>
      </c>
      <c r="D238" s="4407" t="s">
        <v>3425</v>
      </c>
      <c r="E238" s="4437"/>
      <c r="F238" s="4437"/>
      <c r="G238" s="4437"/>
      <c r="H238" s="4437"/>
      <c r="I238" s="4437"/>
      <c r="J238" s="4470"/>
      <c r="K238" s="4469"/>
      <c r="L238" s="4469"/>
      <c r="M238" s="4469"/>
      <c r="N238" s="4469"/>
      <c r="O238" s="4469"/>
      <c r="P238" s="4443"/>
      <c r="Q238" s="4443"/>
    </row>
    <row r="239" spans="2:17" s="2955" customFormat="1" ht="12.75" customHeight="1">
      <c r="B239" s="4249" t="s">
        <v>693</v>
      </c>
      <c r="C239" s="4436" t="s">
        <v>3426</v>
      </c>
      <c r="D239" s="4407" t="s">
        <v>3416</v>
      </c>
      <c r="E239" s="4437"/>
      <c r="F239" s="4437"/>
      <c r="G239" s="4437"/>
      <c r="H239" s="4437"/>
      <c r="I239" s="4437"/>
      <c r="J239" s="4470"/>
      <c r="K239" s="4469"/>
      <c r="L239" s="4469"/>
      <c r="M239" s="4469"/>
      <c r="N239" s="4469"/>
      <c r="O239" s="4469"/>
      <c r="P239" s="4443"/>
      <c r="Q239" s="4443"/>
    </row>
    <row r="240" spans="2:17" s="2955" customFormat="1" ht="12.75" customHeight="1">
      <c r="B240" s="4249" t="s">
        <v>699</v>
      </c>
      <c r="C240" s="4436" t="s">
        <v>3427</v>
      </c>
      <c r="D240" s="4407" t="s">
        <v>3418</v>
      </c>
      <c r="E240" s="4437"/>
      <c r="F240" s="4437"/>
      <c r="G240" s="4437"/>
      <c r="H240" s="4437"/>
      <c r="I240" s="4437"/>
      <c r="J240" s="4470"/>
      <c r="K240" s="4469"/>
      <c r="L240" s="4469"/>
      <c r="M240" s="4469"/>
      <c r="N240" s="4469"/>
      <c r="O240" s="4469"/>
      <c r="P240" s="2878"/>
      <c r="Q240" s="2878"/>
    </row>
    <row r="241" spans="2:19" s="2955" customFormat="1" ht="12.75" customHeight="1">
      <c r="B241" s="4249" t="s">
        <v>702</v>
      </c>
      <c r="C241" s="4436" t="s">
        <v>3428</v>
      </c>
      <c r="D241" s="4440" t="s">
        <v>3420</v>
      </c>
      <c r="E241" s="4437"/>
      <c r="F241" s="4437"/>
      <c r="G241" s="4437"/>
      <c r="H241" s="4437"/>
      <c r="I241" s="4437"/>
      <c r="J241" s="4470"/>
      <c r="K241" s="4469"/>
      <c r="L241" s="4469"/>
      <c r="M241" s="4469"/>
      <c r="N241" s="4469"/>
      <c r="O241" s="4469"/>
      <c r="P241" s="2878"/>
      <c r="Q241" s="2878"/>
    </row>
    <row r="242" spans="2:19" s="2955" customFormat="1" ht="12.75" customHeight="1">
      <c r="B242" s="4249" t="s">
        <v>705</v>
      </c>
      <c r="C242" s="4472" t="s">
        <v>3062</v>
      </c>
      <c r="D242" s="4234" t="s">
        <v>3429</v>
      </c>
      <c r="E242" s="4437"/>
      <c r="F242" s="4437"/>
      <c r="G242" s="4437"/>
      <c r="H242" s="4437"/>
      <c r="I242" s="4437"/>
      <c r="J242" s="4471"/>
      <c r="K242" s="4469"/>
      <c r="L242" s="4469"/>
      <c r="M242" s="4469"/>
      <c r="N242" s="4469"/>
      <c r="O242" s="4469"/>
      <c r="P242" s="2878"/>
      <c r="Q242" s="2878"/>
    </row>
    <row r="243" spans="2:19" s="2955" customFormat="1" ht="12.75" customHeight="1">
      <c r="B243" s="4249" t="s">
        <v>708</v>
      </c>
      <c r="C243" s="4436" t="s">
        <v>3422</v>
      </c>
      <c r="D243" s="4407" t="s">
        <v>3423</v>
      </c>
      <c r="E243" s="4437"/>
      <c r="F243" s="4437"/>
      <c r="G243" s="4437"/>
      <c r="H243" s="4437"/>
      <c r="I243" s="4437"/>
      <c r="J243" s="4470"/>
      <c r="K243" s="4469"/>
      <c r="L243" s="4469"/>
      <c r="M243" s="4469"/>
      <c r="N243" s="4469"/>
      <c r="O243" s="4469"/>
      <c r="P243" s="2878"/>
      <c r="Q243" s="2878"/>
    </row>
    <row r="244" spans="2:19" s="2955" customFormat="1" ht="12.75" customHeight="1">
      <c r="B244" s="4249" t="s">
        <v>711</v>
      </c>
      <c r="C244" s="4436" t="s">
        <v>3424</v>
      </c>
      <c r="D244" s="4407" t="s">
        <v>3425</v>
      </c>
      <c r="E244" s="4437"/>
      <c r="F244" s="4437"/>
      <c r="G244" s="4437"/>
      <c r="H244" s="4437"/>
      <c r="I244" s="4437"/>
      <c r="J244" s="4470"/>
      <c r="K244" s="4469"/>
      <c r="L244" s="4469"/>
      <c r="M244" s="4469"/>
      <c r="N244" s="4469"/>
      <c r="O244" s="4469"/>
      <c r="P244" s="2878"/>
      <c r="Q244" s="2878"/>
    </row>
    <row r="245" spans="2:19" s="2955" customFormat="1" ht="12.75" customHeight="1">
      <c r="B245" s="4249" t="s">
        <v>1034</v>
      </c>
      <c r="C245" s="4436" t="s">
        <v>3426</v>
      </c>
      <c r="D245" s="4407" t="s">
        <v>3416</v>
      </c>
      <c r="E245" s="4437"/>
      <c r="F245" s="4437"/>
      <c r="G245" s="4437"/>
      <c r="H245" s="4437"/>
      <c r="I245" s="4437"/>
      <c r="J245" s="4470"/>
      <c r="K245" s="4469"/>
      <c r="L245" s="4469"/>
      <c r="M245" s="4469"/>
      <c r="N245" s="4469"/>
      <c r="O245" s="4469"/>
      <c r="P245" s="2878"/>
      <c r="Q245" s="2878"/>
    </row>
    <row r="246" spans="2:19" s="2955" customFormat="1" ht="12.75" customHeight="1">
      <c r="B246" s="4249" t="s">
        <v>1037</v>
      </c>
      <c r="C246" s="4436" t="s">
        <v>3427</v>
      </c>
      <c r="D246" s="4407" t="s">
        <v>3418</v>
      </c>
      <c r="E246" s="4437"/>
      <c r="F246" s="4437"/>
      <c r="G246" s="4437"/>
      <c r="H246" s="4437"/>
      <c r="I246" s="4437"/>
      <c r="J246" s="4470"/>
      <c r="K246" s="4469"/>
      <c r="L246" s="4469"/>
      <c r="M246" s="4469"/>
      <c r="N246" s="4469"/>
      <c r="O246" s="4469"/>
      <c r="P246" s="2878"/>
      <c r="Q246" s="2878"/>
    </row>
    <row r="247" spans="2:19" s="2955" customFormat="1" ht="12.75" customHeight="1">
      <c r="B247" s="4249" t="s">
        <v>1040</v>
      </c>
      <c r="C247" s="4436" t="s">
        <v>3428</v>
      </c>
      <c r="D247" s="4407" t="s">
        <v>3420</v>
      </c>
      <c r="E247" s="4437"/>
      <c r="F247" s="4437"/>
      <c r="G247" s="4437"/>
      <c r="H247" s="4437"/>
      <c r="I247" s="4437"/>
      <c r="J247" s="4470"/>
      <c r="K247" s="4469"/>
      <c r="L247" s="4469"/>
      <c r="M247" s="4469"/>
      <c r="N247" s="4469"/>
      <c r="O247" s="4469"/>
      <c r="P247" s="2878"/>
      <c r="Q247" s="2878"/>
    </row>
    <row r="248" spans="2:19" s="2955" customFormat="1" ht="24.75" customHeight="1">
      <c r="B248" s="4249" t="s">
        <v>1043</v>
      </c>
      <c r="C248" s="4436" t="s">
        <v>3460</v>
      </c>
      <c r="D248" s="4303" t="s">
        <v>3461</v>
      </c>
      <c r="E248" s="4433"/>
      <c r="F248" s="4433"/>
      <c r="G248" s="4433"/>
      <c r="H248" s="4433"/>
      <c r="I248" s="4433"/>
      <c r="J248" s="4467"/>
      <c r="K248" s="4466"/>
      <c r="L248" s="4466"/>
      <c r="M248" s="4466"/>
      <c r="N248" s="4466"/>
      <c r="O248" s="4466"/>
      <c r="P248" s="2878"/>
      <c r="Q248" s="2878"/>
    </row>
    <row r="249" spans="2:19" s="2955" customFormat="1" ht="12.75" customHeight="1">
      <c r="B249" s="4245" t="s">
        <v>720</v>
      </c>
      <c r="C249" s="4468" t="s">
        <v>3430</v>
      </c>
      <c r="D249" s="4434" t="s">
        <v>3431</v>
      </c>
      <c r="E249" s="4433"/>
      <c r="F249" s="4433"/>
      <c r="G249" s="4433"/>
      <c r="H249" s="4433"/>
      <c r="I249" s="4433"/>
      <c r="J249" s="4467"/>
      <c r="K249" s="4466"/>
      <c r="L249" s="4466"/>
      <c r="M249" s="4466"/>
      <c r="N249" s="4466"/>
      <c r="O249" s="4466"/>
      <c r="P249" s="2878"/>
      <c r="Q249" s="2878"/>
    </row>
    <row r="250" spans="2:19" s="2955" customFormat="1" ht="30.6">
      <c r="B250" s="4432" t="s">
        <v>723</v>
      </c>
      <c r="C250" s="4465" t="s">
        <v>5061</v>
      </c>
      <c r="D250" s="4220" t="s">
        <v>5062</v>
      </c>
      <c r="E250" s="4430"/>
      <c r="F250" s="4430"/>
      <c r="G250" s="4430"/>
      <c r="H250" s="4430"/>
      <c r="I250" s="4464"/>
      <c r="J250" s="4430"/>
      <c r="K250" s="4430"/>
      <c r="L250" s="4430"/>
      <c r="M250" s="4430"/>
      <c r="N250" s="4430"/>
      <c r="O250" s="4430"/>
      <c r="P250" s="4429"/>
      <c r="Q250" s="4429"/>
    </row>
    <row r="251" spans="2:19" s="2955" customFormat="1" ht="13.2">
      <c r="B251" s="4463"/>
      <c r="C251" s="4462"/>
      <c r="D251" s="4461"/>
      <c r="E251" s="4459"/>
      <c r="F251" s="4459"/>
      <c r="G251" s="4460"/>
      <c r="H251" s="4459"/>
      <c r="I251" s="4459"/>
      <c r="J251" s="4459"/>
      <c r="K251" s="4459"/>
      <c r="L251" s="4459"/>
      <c r="M251" s="4458"/>
      <c r="N251" s="4458"/>
    </row>
    <row r="252" spans="2:19">
      <c r="B252" s="4319" t="s">
        <v>5063</v>
      </c>
      <c r="D252" s="4457"/>
    </row>
    <row r="254" spans="2:19" s="2955" customFormat="1" ht="25.5" customHeight="1">
      <c r="B254" s="4456"/>
      <c r="C254" s="2643"/>
      <c r="D254" s="7489" t="s">
        <v>4881</v>
      </c>
      <c r="E254" s="7799" t="s">
        <v>5064</v>
      </c>
      <c r="F254" s="7800"/>
      <c r="G254" s="7800"/>
      <c r="H254" s="7801"/>
      <c r="I254" s="7476" t="s">
        <v>5037</v>
      </c>
      <c r="J254" s="7476" t="s">
        <v>5038</v>
      </c>
      <c r="K254" s="7476" t="s">
        <v>5039</v>
      </c>
      <c r="L254" s="7479" t="s">
        <v>2922</v>
      </c>
      <c r="M254" s="2747"/>
      <c r="N254" s="7788" t="s">
        <v>5050</v>
      </c>
      <c r="O254" s="7788" t="s">
        <v>5051</v>
      </c>
      <c r="P254" s="7476" t="s">
        <v>3442</v>
      </c>
      <c r="Q254" s="7476" t="s">
        <v>3443</v>
      </c>
      <c r="R254" s="4427"/>
      <c r="S254" s="4427"/>
    </row>
    <row r="255" spans="2:19" s="2955" customFormat="1" ht="22.5" customHeight="1">
      <c r="B255" s="4451"/>
      <c r="C255" s="4455"/>
      <c r="D255" s="7490"/>
      <c r="E255" s="7796" t="s">
        <v>5040</v>
      </c>
      <c r="F255" s="4454"/>
      <c r="G255" s="7804" t="s">
        <v>5041</v>
      </c>
      <c r="H255" s="4453"/>
      <c r="I255" s="7477"/>
      <c r="J255" s="7477"/>
      <c r="K255" s="7477"/>
      <c r="L255" s="7507"/>
      <c r="M255" s="7476" t="s">
        <v>5052</v>
      </c>
      <c r="N255" s="7793"/>
      <c r="O255" s="7793"/>
      <c r="P255" s="7477"/>
      <c r="Q255" s="7477"/>
      <c r="R255" s="4427"/>
      <c r="S255" s="4427"/>
    </row>
    <row r="256" spans="2:19" s="2955" customFormat="1" ht="28.5" customHeight="1">
      <c r="B256" s="4451"/>
      <c r="C256" s="2639"/>
      <c r="D256" s="7490"/>
      <c r="E256" s="7797"/>
      <c r="F256" s="4452" t="s">
        <v>5052</v>
      </c>
      <c r="G256" s="7482"/>
      <c r="H256" s="4452" t="s">
        <v>5052</v>
      </c>
      <c r="I256" s="7478"/>
      <c r="J256" s="7478"/>
      <c r="K256" s="7478"/>
      <c r="L256" s="7480"/>
      <c r="M256" s="7478"/>
      <c r="N256" s="7789"/>
      <c r="O256" s="7789"/>
      <c r="P256" s="7478"/>
      <c r="Q256" s="7478"/>
      <c r="R256" s="4427"/>
      <c r="S256" s="4427"/>
    </row>
    <row r="257" spans="2:19" s="2955" customFormat="1" ht="30.6">
      <c r="B257" s="4451"/>
      <c r="C257" s="2639"/>
      <c r="D257" s="7490"/>
      <c r="E257" s="4450" t="s">
        <v>5065</v>
      </c>
      <c r="F257" s="4450" t="s">
        <v>5066</v>
      </c>
      <c r="G257" s="4450" t="s">
        <v>5065</v>
      </c>
      <c r="H257" s="4450" t="s">
        <v>5067</v>
      </c>
      <c r="I257" s="4450" t="s">
        <v>5056</v>
      </c>
      <c r="J257" s="4450" t="s">
        <v>5057</v>
      </c>
      <c r="K257" s="4450" t="s">
        <v>5045</v>
      </c>
      <c r="L257" s="2610" t="s">
        <v>3838</v>
      </c>
      <c r="M257" s="4450" t="s">
        <v>5066</v>
      </c>
      <c r="N257" s="4450" t="s">
        <v>5065</v>
      </c>
      <c r="O257" s="4450" t="s">
        <v>5065</v>
      </c>
      <c r="P257" s="4449" t="s">
        <v>5046</v>
      </c>
      <c r="Q257" s="4449" t="s">
        <v>5046</v>
      </c>
      <c r="R257" s="4427"/>
      <c r="S257" s="4427"/>
    </row>
    <row r="258" spans="2:19" s="2955" customFormat="1" ht="13.2">
      <c r="B258" s="4448"/>
      <c r="C258" s="2636"/>
      <c r="D258" s="7491"/>
      <c r="E258" s="3775" t="s">
        <v>684</v>
      </c>
      <c r="F258" s="3775" t="s">
        <v>1737</v>
      </c>
      <c r="G258" s="4447" t="s">
        <v>687</v>
      </c>
      <c r="H258" s="3775" t="s">
        <v>2654</v>
      </c>
      <c r="I258" s="4447" t="s">
        <v>690</v>
      </c>
      <c r="J258" s="4447" t="s">
        <v>693</v>
      </c>
      <c r="K258" s="4447" t="s">
        <v>699</v>
      </c>
      <c r="L258" s="3091" t="s">
        <v>683</v>
      </c>
      <c r="M258" s="4447" t="s">
        <v>705</v>
      </c>
      <c r="N258" s="4447" t="s">
        <v>708</v>
      </c>
      <c r="O258" s="4447" t="s">
        <v>711</v>
      </c>
      <c r="P258" s="4447" t="s">
        <v>1034</v>
      </c>
      <c r="Q258" s="4447" t="s">
        <v>1037</v>
      </c>
      <c r="R258" s="4427"/>
      <c r="S258" s="4427"/>
    </row>
    <row r="259" spans="2:19" s="2955" customFormat="1" ht="30.6">
      <c r="B259" s="4446" t="s">
        <v>683</v>
      </c>
      <c r="C259" s="4445" t="s">
        <v>3058</v>
      </c>
      <c r="D259" s="2448" t="s">
        <v>5028</v>
      </c>
      <c r="E259" s="4437"/>
      <c r="F259" s="4437"/>
      <c r="G259" s="4443"/>
      <c r="H259" s="4443"/>
      <c r="I259" s="4444"/>
      <c r="J259" s="4444"/>
      <c r="K259" s="4444"/>
      <c r="L259" s="4417"/>
      <c r="M259" s="4443"/>
      <c r="N259" s="2878"/>
      <c r="O259" s="2878"/>
      <c r="P259" s="4443"/>
      <c r="Q259" s="4443"/>
      <c r="R259" s="4427"/>
      <c r="S259" s="4427"/>
    </row>
    <row r="260" spans="2:19" s="2955" customFormat="1" ht="12.75" customHeight="1">
      <c r="B260" s="4249" t="s">
        <v>687</v>
      </c>
      <c r="C260" s="4442" t="s">
        <v>5029</v>
      </c>
      <c r="D260" s="2621"/>
      <c r="E260" s="4437"/>
      <c r="F260" s="4437"/>
      <c r="G260" s="4443"/>
      <c r="H260" s="4443"/>
      <c r="I260" s="4444"/>
      <c r="J260" s="4444"/>
      <c r="K260" s="4444"/>
      <c r="L260" s="4242"/>
      <c r="M260" s="4443"/>
      <c r="N260" s="2878"/>
      <c r="O260" s="2878"/>
      <c r="P260" s="4443"/>
      <c r="Q260" s="4443"/>
      <c r="R260" s="4427"/>
      <c r="S260" s="4427"/>
    </row>
    <row r="261" spans="2:19" s="2955" customFormat="1" ht="12.75" customHeight="1">
      <c r="B261" s="4249" t="s">
        <v>690</v>
      </c>
      <c r="C261" s="4442" t="s">
        <v>3415</v>
      </c>
      <c r="D261" s="4407" t="s">
        <v>3416</v>
      </c>
      <c r="E261" s="4437"/>
      <c r="F261" s="4437"/>
      <c r="G261" s="4443"/>
      <c r="H261" s="4443"/>
      <c r="I261" s="4444"/>
      <c r="J261" s="4444"/>
      <c r="K261" s="4444"/>
      <c r="L261" s="4242"/>
      <c r="M261" s="4443"/>
      <c r="N261" s="2878"/>
      <c r="O261" s="2878"/>
      <c r="P261" s="4443"/>
      <c r="Q261" s="4443"/>
      <c r="R261" s="4427"/>
      <c r="S261" s="4427"/>
    </row>
    <row r="262" spans="2:19" s="2955" customFormat="1" ht="12.75" customHeight="1">
      <c r="B262" s="4249" t="s">
        <v>693</v>
      </c>
      <c r="C262" s="4442" t="s">
        <v>3417</v>
      </c>
      <c r="D262" s="4407" t="s">
        <v>3418</v>
      </c>
      <c r="E262" s="4437"/>
      <c r="F262" s="4437"/>
      <c r="G262" s="4443"/>
      <c r="H262" s="4443"/>
      <c r="I262" s="4444"/>
      <c r="J262" s="4444"/>
      <c r="K262" s="4444"/>
      <c r="L262" s="4242"/>
      <c r="M262" s="4443"/>
      <c r="N262" s="2878"/>
      <c r="O262" s="2878"/>
      <c r="P262" s="4443"/>
      <c r="Q262" s="4443"/>
      <c r="R262" s="4427"/>
      <c r="S262" s="4427"/>
    </row>
    <row r="263" spans="2:19" s="2955" customFormat="1" ht="12.75" customHeight="1">
      <c r="B263" s="4249" t="s">
        <v>699</v>
      </c>
      <c r="C263" s="4442" t="s">
        <v>3419</v>
      </c>
      <c r="D263" s="4407" t="s">
        <v>3420</v>
      </c>
      <c r="E263" s="4437"/>
      <c r="F263" s="4437"/>
      <c r="G263" s="2878"/>
      <c r="H263" s="2878"/>
      <c r="I263" s="4441"/>
      <c r="J263" s="4441"/>
      <c r="K263" s="4441"/>
      <c r="L263" s="4242"/>
      <c r="M263" s="2878"/>
      <c r="N263" s="2878"/>
      <c r="O263" s="2878"/>
      <c r="P263" s="2878"/>
      <c r="Q263" s="2878"/>
      <c r="R263" s="4427"/>
      <c r="S263" s="4427"/>
    </row>
    <row r="264" spans="2:19" s="2955" customFormat="1" ht="12.75" customHeight="1">
      <c r="B264" s="4249" t="s">
        <v>702</v>
      </c>
      <c r="C264" s="4252" t="s">
        <v>3060</v>
      </c>
      <c r="D264" s="4234" t="s">
        <v>3421</v>
      </c>
      <c r="E264" s="4437"/>
      <c r="F264" s="4437"/>
      <c r="G264" s="4242"/>
      <c r="H264" s="4437"/>
      <c r="I264" s="2878"/>
      <c r="J264" s="2878"/>
      <c r="K264" s="2878"/>
      <c r="L264" s="4242"/>
      <c r="M264" s="2878"/>
      <c r="N264" s="2878"/>
      <c r="O264" s="2878"/>
      <c r="P264" s="2878"/>
      <c r="Q264" s="2878"/>
      <c r="R264" s="4427"/>
      <c r="S264" s="4427"/>
    </row>
    <row r="265" spans="2:19" s="2955" customFormat="1" ht="12.75" customHeight="1">
      <c r="B265" s="4249" t="s">
        <v>705</v>
      </c>
      <c r="C265" s="4438" t="s">
        <v>3422</v>
      </c>
      <c r="D265" s="4407" t="s">
        <v>3423</v>
      </c>
      <c r="E265" s="4437"/>
      <c r="F265" s="4437"/>
      <c r="G265" s="4242"/>
      <c r="H265" s="4437"/>
      <c r="I265" s="2878"/>
      <c r="J265" s="2878"/>
      <c r="K265" s="2878"/>
      <c r="L265" s="4242"/>
      <c r="M265" s="2878"/>
      <c r="N265" s="2878"/>
      <c r="O265" s="2878"/>
      <c r="P265" s="2878"/>
      <c r="Q265" s="2878"/>
      <c r="R265" s="4427"/>
      <c r="S265" s="4427"/>
    </row>
    <row r="266" spans="2:19" s="2955" customFormat="1" ht="12.75" customHeight="1">
      <c r="B266" s="4249" t="s">
        <v>708</v>
      </c>
      <c r="C266" s="4438" t="s">
        <v>3424</v>
      </c>
      <c r="D266" s="4407" t="s">
        <v>3425</v>
      </c>
      <c r="E266" s="4437"/>
      <c r="F266" s="4437"/>
      <c r="G266" s="4242"/>
      <c r="H266" s="4437"/>
      <c r="I266" s="2878"/>
      <c r="J266" s="2878"/>
      <c r="K266" s="2878"/>
      <c r="L266" s="4242"/>
      <c r="M266" s="2878"/>
      <c r="N266" s="2878"/>
      <c r="O266" s="2878"/>
      <c r="P266" s="2878"/>
      <c r="Q266" s="2878"/>
      <c r="R266" s="4427"/>
      <c r="S266" s="4427"/>
    </row>
    <row r="267" spans="2:19" s="2955" customFormat="1" ht="12.75" customHeight="1">
      <c r="B267" s="4249" t="s">
        <v>711</v>
      </c>
      <c r="C267" s="4438" t="s">
        <v>3426</v>
      </c>
      <c r="D267" s="4407" t="s">
        <v>3416</v>
      </c>
      <c r="E267" s="4437"/>
      <c r="F267" s="4437"/>
      <c r="G267" s="4242"/>
      <c r="H267" s="4437"/>
      <c r="I267" s="2878"/>
      <c r="J267" s="2878"/>
      <c r="K267" s="2878"/>
      <c r="L267" s="4242"/>
      <c r="M267" s="2878"/>
      <c r="N267" s="2878"/>
      <c r="O267" s="2878"/>
      <c r="P267" s="2878"/>
      <c r="Q267" s="2878"/>
      <c r="R267" s="4427"/>
      <c r="S267" s="4427"/>
    </row>
    <row r="268" spans="2:19" s="2955" customFormat="1" ht="12.75" customHeight="1">
      <c r="B268" s="4249" t="s">
        <v>1034</v>
      </c>
      <c r="C268" s="4438" t="s">
        <v>3427</v>
      </c>
      <c r="D268" s="4407" t="s">
        <v>3418</v>
      </c>
      <c r="E268" s="4437"/>
      <c r="F268" s="4437"/>
      <c r="G268" s="4242"/>
      <c r="H268" s="4437"/>
      <c r="I268" s="2878"/>
      <c r="J268" s="2878"/>
      <c r="K268" s="2878"/>
      <c r="L268" s="4242"/>
      <c r="M268" s="2878"/>
      <c r="N268" s="2878"/>
      <c r="O268" s="2878"/>
      <c r="P268" s="2878"/>
      <c r="Q268" s="2878"/>
      <c r="R268" s="4427"/>
      <c r="S268" s="4427"/>
    </row>
    <row r="269" spans="2:19" s="2955" customFormat="1" ht="12.75" customHeight="1">
      <c r="B269" s="4249" t="s">
        <v>1037</v>
      </c>
      <c r="C269" s="4436" t="s">
        <v>3428</v>
      </c>
      <c r="D269" s="4440" t="s">
        <v>3420</v>
      </c>
      <c r="E269" s="4437"/>
      <c r="F269" s="4437"/>
      <c r="G269" s="4242"/>
      <c r="H269" s="4437"/>
      <c r="I269" s="2878"/>
      <c r="J269" s="2878"/>
      <c r="K269" s="2878"/>
      <c r="L269" s="4242"/>
      <c r="M269" s="2878"/>
      <c r="N269" s="2878"/>
      <c r="O269" s="2878"/>
      <c r="P269" s="2878"/>
      <c r="Q269" s="2878"/>
      <c r="R269" s="4427"/>
      <c r="S269" s="4427"/>
    </row>
    <row r="270" spans="2:19" s="2955" customFormat="1" ht="12.75" customHeight="1">
      <c r="B270" s="4249" t="s">
        <v>1040</v>
      </c>
      <c r="C270" s="4439" t="s">
        <v>3062</v>
      </c>
      <c r="D270" s="4234" t="s">
        <v>3429</v>
      </c>
      <c r="E270" s="4437"/>
      <c r="F270" s="4437"/>
      <c r="G270" s="4242"/>
      <c r="H270" s="4437"/>
      <c r="I270" s="2878"/>
      <c r="J270" s="2878"/>
      <c r="K270" s="2878"/>
      <c r="L270" s="4242"/>
      <c r="M270" s="2878"/>
      <c r="N270" s="2878"/>
      <c r="O270" s="2878"/>
      <c r="P270" s="2878"/>
      <c r="Q270" s="2878"/>
      <c r="R270" s="4427"/>
      <c r="S270" s="4427"/>
    </row>
    <row r="271" spans="2:19" s="2955" customFormat="1" ht="12.75" customHeight="1">
      <c r="B271" s="4249" t="s">
        <v>720</v>
      </c>
      <c r="C271" s="4438" t="s">
        <v>3422</v>
      </c>
      <c r="D271" s="4407" t="s">
        <v>3423</v>
      </c>
      <c r="E271" s="4437"/>
      <c r="F271" s="4437"/>
      <c r="G271" s="4242"/>
      <c r="H271" s="4437"/>
      <c r="I271" s="2878"/>
      <c r="J271" s="2878"/>
      <c r="K271" s="2878"/>
      <c r="L271" s="4242"/>
      <c r="M271" s="2878"/>
      <c r="N271" s="2878"/>
      <c r="O271" s="2878"/>
      <c r="P271" s="2878"/>
      <c r="Q271" s="2878"/>
      <c r="R271" s="4427"/>
      <c r="S271" s="4427"/>
    </row>
    <row r="272" spans="2:19" s="2955" customFormat="1" ht="12.75" customHeight="1">
      <c r="B272" s="4249" t="s">
        <v>723</v>
      </c>
      <c r="C272" s="4438" t="s">
        <v>3424</v>
      </c>
      <c r="D272" s="4407" t="s">
        <v>3425</v>
      </c>
      <c r="E272" s="4437"/>
      <c r="F272" s="4437"/>
      <c r="G272" s="4242"/>
      <c r="H272" s="4437"/>
      <c r="I272" s="2878"/>
      <c r="J272" s="2878"/>
      <c r="K272" s="2878"/>
      <c r="L272" s="4242"/>
      <c r="M272" s="2878"/>
      <c r="N272" s="2878"/>
      <c r="O272" s="2878"/>
      <c r="P272" s="2878"/>
      <c r="Q272" s="2878"/>
      <c r="R272" s="4427"/>
      <c r="S272" s="4427"/>
    </row>
    <row r="273" spans="2:19" s="2955" customFormat="1" ht="12.75" customHeight="1">
      <c r="B273" s="4245" t="s">
        <v>726</v>
      </c>
      <c r="C273" s="4438" t="s">
        <v>3426</v>
      </c>
      <c r="D273" s="4407" t="s">
        <v>3416</v>
      </c>
      <c r="E273" s="4437"/>
      <c r="F273" s="4437"/>
      <c r="G273" s="4242"/>
      <c r="H273" s="4437"/>
      <c r="I273" s="2878"/>
      <c r="J273" s="2878"/>
      <c r="K273" s="2878"/>
      <c r="L273" s="4242"/>
      <c r="M273" s="2878"/>
      <c r="N273" s="2878"/>
      <c r="O273" s="2878"/>
      <c r="P273" s="2878"/>
      <c r="Q273" s="2878"/>
      <c r="R273" s="4427"/>
      <c r="S273" s="4427"/>
    </row>
    <row r="274" spans="2:19" s="2955" customFormat="1" ht="12.75" customHeight="1">
      <c r="B274" s="4249" t="s">
        <v>729</v>
      </c>
      <c r="C274" s="4438" t="s">
        <v>3427</v>
      </c>
      <c r="D274" s="4407" t="s">
        <v>3418</v>
      </c>
      <c r="E274" s="4437"/>
      <c r="F274" s="4437"/>
      <c r="G274" s="4242"/>
      <c r="H274" s="4437"/>
      <c r="I274" s="2878"/>
      <c r="J274" s="2878"/>
      <c r="K274" s="2878"/>
      <c r="L274" s="4242"/>
      <c r="M274" s="2878"/>
      <c r="N274" s="2878"/>
      <c r="O274" s="2878"/>
      <c r="P274" s="2878"/>
      <c r="Q274" s="2878"/>
      <c r="R274" s="4427"/>
      <c r="S274" s="4427"/>
    </row>
    <row r="275" spans="2:19" s="2955" customFormat="1" ht="12.75" customHeight="1">
      <c r="B275" s="4249" t="s">
        <v>732</v>
      </c>
      <c r="C275" s="4436" t="s">
        <v>3428</v>
      </c>
      <c r="D275" s="4407" t="s">
        <v>3420</v>
      </c>
      <c r="E275" s="4437"/>
      <c r="F275" s="4437"/>
      <c r="G275" s="4242"/>
      <c r="H275" s="4437"/>
      <c r="I275" s="2878"/>
      <c r="J275" s="2878"/>
      <c r="K275" s="2878"/>
      <c r="L275" s="4242"/>
      <c r="M275" s="2878"/>
      <c r="N275" s="2878"/>
      <c r="O275" s="2878"/>
      <c r="P275" s="2878"/>
      <c r="Q275" s="2878"/>
      <c r="R275" s="4427"/>
      <c r="S275" s="4427"/>
    </row>
    <row r="276" spans="2:19" s="2955" customFormat="1" ht="24.75" customHeight="1">
      <c r="B276" s="4249" t="s">
        <v>1637</v>
      </c>
      <c r="C276" s="4436" t="s">
        <v>3460</v>
      </c>
      <c r="D276" s="4303" t="s">
        <v>3461</v>
      </c>
      <c r="E276" s="4433"/>
      <c r="F276" s="4433"/>
      <c r="G276" s="4259"/>
      <c r="H276" s="4433"/>
      <c r="I276" s="2878"/>
      <c r="J276" s="2878"/>
      <c r="K276" s="2878"/>
      <c r="L276" s="4259"/>
      <c r="M276" s="2878"/>
      <c r="N276" s="2878"/>
      <c r="O276" s="2878"/>
      <c r="P276" s="2878"/>
      <c r="Q276" s="2878"/>
      <c r="R276" s="4427"/>
      <c r="S276" s="4427"/>
    </row>
    <row r="277" spans="2:19" s="2955" customFormat="1" ht="12.75" customHeight="1">
      <c r="B277" s="4245" t="s">
        <v>735</v>
      </c>
      <c r="C277" s="4435" t="s">
        <v>3430</v>
      </c>
      <c r="D277" s="4434" t="s">
        <v>3431</v>
      </c>
      <c r="E277" s="4433"/>
      <c r="F277" s="4433"/>
      <c r="G277" s="4300"/>
      <c r="H277" s="4433"/>
      <c r="I277" s="2878"/>
      <c r="J277" s="2878"/>
      <c r="K277" s="2878"/>
      <c r="L277" s="4300"/>
      <c r="M277" s="2878"/>
      <c r="N277" s="2878"/>
      <c r="O277" s="2878"/>
      <c r="P277" s="2878"/>
      <c r="Q277" s="2878"/>
      <c r="R277" s="4427"/>
      <c r="S277" s="4427"/>
    </row>
    <row r="278" spans="2:19" s="2955" customFormat="1" ht="30.6">
      <c r="B278" s="4432" t="s">
        <v>1091</v>
      </c>
      <c r="C278" s="4431" t="s">
        <v>5068</v>
      </c>
      <c r="D278" s="2550" t="s">
        <v>5069</v>
      </c>
      <c r="E278" s="4430"/>
      <c r="F278" s="4430"/>
      <c r="G278" s="4324"/>
      <c r="H278" s="4430"/>
      <c r="I278" s="4429"/>
      <c r="J278" s="4429"/>
      <c r="K278" s="4429"/>
      <c r="L278" s="4324"/>
      <c r="M278" s="4429"/>
      <c r="N278" s="4429"/>
      <c r="O278" s="4429"/>
      <c r="P278" s="4429"/>
      <c r="Q278" s="4429"/>
      <c r="R278" s="4427"/>
      <c r="S278" s="4427"/>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&amp;CSK 
PRÍLOHA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topLeftCell="D1" zoomScale="90" zoomScaleNormal="90" workbookViewId="0">
      <selection activeCell="D16" sqref="D16"/>
    </sheetView>
  </sheetViews>
  <sheetFormatPr defaultColWidth="9.109375" defaultRowHeight="10.199999999999999"/>
  <cols>
    <col min="1" max="1" width="2.6640625" style="2670" customWidth="1"/>
    <col min="2" max="2" width="14.33203125" style="2670" bestFit="1" customWidth="1"/>
    <col min="3" max="3" width="5.33203125" style="2672" customWidth="1"/>
    <col min="4" max="4" width="60.6640625" style="2671" customWidth="1"/>
    <col min="5" max="5" width="25.5546875" style="2670" customWidth="1"/>
    <col min="6" max="12" width="20.6640625" style="2670" customWidth="1"/>
    <col min="13" max="13" width="4.44140625" style="2670" customWidth="1"/>
    <col min="14" max="16384" width="9.109375" style="2670"/>
  </cols>
  <sheetData>
    <row r="1" spans="2:12">
      <c r="B1" s="2722" t="s">
        <v>3472</v>
      </c>
    </row>
    <row r="2" spans="2:12">
      <c r="B2" s="2722"/>
    </row>
    <row r="3" spans="2:12">
      <c r="B3" s="2625" t="s">
        <v>3473</v>
      </c>
    </row>
    <row r="5" spans="2:12" s="2711" customFormat="1" ht="30.75" customHeight="1">
      <c r="C5" s="2721"/>
      <c r="D5" s="2720"/>
      <c r="E5" s="7504" t="s">
        <v>3044</v>
      </c>
      <c r="F5" s="7499" t="s">
        <v>3474</v>
      </c>
      <c r="G5" s="7501" t="s">
        <v>5070</v>
      </c>
      <c r="H5" s="7502"/>
      <c r="I5" s="7502"/>
      <c r="J5" s="7502"/>
      <c r="K5" s="7502"/>
      <c r="L5" s="7503"/>
    </row>
    <row r="6" spans="2:12" s="2711" customFormat="1" ht="25.5" customHeight="1">
      <c r="C6" s="2718"/>
      <c r="D6" s="2717"/>
      <c r="E6" s="7505"/>
      <c r="F6" s="7500"/>
      <c r="G6" s="2719" t="s">
        <v>3422</v>
      </c>
      <c r="H6" s="2719" t="s">
        <v>3424</v>
      </c>
      <c r="I6" s="2719" t="s">
        <v>3426</v>
      </c>
      <c r="J6" s="2719" t="s">
        <v>3427</v>
      </c>
      <c r="K6" s="2719" t="s">
        <v>3428</v>
      </c>
      <c r="L6" s="2719" t="s">
        <v>3430</v>
      </c>
    </row>
    <row r="7" spans="2:12" s="2711" customFormat="1" ht="21" customHeight="1">
      <c r="C7" s="2718"/>
      <c r="D7" s="2717"/>
      <c r="E7" s="7505"/>
      <c r="F7" s="2716" t="s">
        <v>3476</v>
      </c>
      <c r="G7" s="2715" t="s">
        <v>3423</v>
      </c>
      <c r="H7" s="2715" t="s">
        <v>3425</v>
      </c>
      <c r="I7" s="2715" t="s">
        <v>3416</v>
      </c>
      <c r="J7" s="2715" t="s">
        <v>3418</v>
      </c>
      <c r="K7" s="2715" t="s">
        <v>3420</v>
      </c>
      <c r="L7" s="2715" t="s">
        <v>3431</v>
      </c>
    </row>
    <row r="8" spans="2:12" s="2711" customFormat="1" ht="12.75" customHeight="1">
      <c r="C8" s="2714"/>
      <c r="D8" s="2713"/>
      <c r="E8" s="7506"/>
      <c r="F8" s="2580" t="s">
        <v>1759</v>
      </c>
      <c r="G8" s="2712" t="s">
        <v>683</v>
      </c>
      <c r="H8" s="2712" t="s">
        <v>687</v>
      </c>
      <c r="I8" s="2712" t="s">
        <v>690</v>
      </c>
      <c r="J8" s="2712" t="s">
        <v>693</v>
      </c>
      <c r="K8" s="2712" t="s">
        <v>699</v>
      </c>
      <c r="L8" s="2712" t="s">
        <v>702</v>
      </c>
    </row>
    <row r="9" spans="2:12" ht="12.75" customHeight="1">
      <c r="B9" s="2694" t="s">
        <v>3477</v>
      </c>
      <c r="C9" s="2710" t="s">
        <v>683</v>
      </c>
      <c r="D9" s="2565" t="s">
        <v>3478</v>
      </c>
      <c r="E9" s="2691" t="s">
        <v>3479</v>
      </c>
      <c r="F9" s="2690"/>
      <c r="G9" s="2690"/>
      <c r="H9" s="2687"/>
      <c r="I9" s="2687"/>
      <c r="J9" s="2687"/>
      <c r="K9" s="2687"/>
      <c r="L9" s="2687"/>
    </row>
    <row r="10" spans="2:12" ht="12.75" customHeight="1">
      <c r="B10" s="2699"/>
      <c r="C10" s="2709" t="s">
        <v>687</v>
      </c>
      <c r="D10" s="2708" t="s">
        <v>3480</v>
      </c>
      <c r="E10" s="2697" t="s">
        <v>3481</v>
      </c>
      <c r="F10" s="2696"/>
      <c r="G10" s="2696"/>
      <c r="H10" s="2695"/>
      <c r="I10" s="2695"/>
      <c r="J10" s="2695"/>
      <c r="K10" s="2695"/>
      <c r="L10" s="2695"/>
    </row>
    <row r="11" spans="2:12" ht="12.75" customHeight="1">
      <c r="B11" s="2699"/>
      <c r="C11" s="2698" t="s">
        <v>690</v>
      </c>
      <c r="D11" s="2557" t="s">
        <v>3482</v>
      </c>
      <c r="E11" s="2697" t="s">
        <v>3483</v>
      </c>
      <c r="F11" s="2696"/>
      <c r="G11" s="2621"/>
      <c r="H11" s="2621"/>
      <c r="I11" s="2621"/>
      <c r="J11" s="2621"/>
      <c r="K11" s="2621"/>
      <c r="L11" s="2621"/>
    </row>
    <row r="12" spans="2:12" ht="12.75" customHeight="1">
      <c r="B12" s="2699"/>
      <c r="C12" s="2698" t="s">
        <v>693</v>
      </c>
      <c r="D12" s="2557" t="s">
        <v>3484</v>
      </c>
      <c r="E12" s="2697" t="s">
        <v>3485</v>
      </c>
      <c r="F12" s="2707"/>
      <c r="G12" s="2707"/>
      <c r="H12" s="2621"/>
      <c r="I12" s="2621"/>
      <c r="J12" s="2621"/>
      <c r="K12" s="2621"/>
      <c r="L12" s="2621"/>
    </row>
    <row r="13" spans="2:12" ht="12.75" customHeight="1">
      <c r="B13" s="2699"/>
      <c r="C13" s="2698" t="s">
        <v>699</v>
      </c>
      <c r="D13" s="2557" t="s">
        <v>3486</v>
      </c>
      <c r="E13" s="2697" t="s">
        <v>3487</v>
      </c>
      <c r="F13" s="2707"/>
      <c r="G13" s="2707"/>
      <c r="H13" s="2621"/>
      <c r="I13" s="2621"/>
      <c r="J13" s="2621"/>
      <c r="K13" s="2621"/>
      <c r="L13" s="2621"/>
    </row>
    <row r="14" spans="2:12" ht="12.75" customHeight="1">
      <c r="B14" s="2699"/>
      <c r="C14" s="2698" t="s">
        <v>702</v>
      </c>
      <c r="D14" s="2557" t="s">
        <v>3488</v>
      </c>
      <c r="E14" s="2697" t="s">
        <v>3489</v>
      </c>
      <c r="F14" s="2707"/>
      <c r="G14" s="2707"/>
      <c r="H14" s="2621"/>
      <c r="I14" s="2621"/>
      <c r="J14" s="2621"/>
      <c r="K14" s="2621"/>
      <c r="L14" s="2621"/>
    </row>
    <row r="15" spans="2:12" ht="12.75" customHeight="1">
      <c r="B15" s="2699"/>
      <c r="C15" s="2685" t="s">
        <v>705</v>
      </c>
      <c r="D15" s="2706" t="s">
        <v>3490</v>
      </c>
      <c r="E15" s="2697" t="s">
        <v>3491</v>
      </c>
      <c r="F15" s="2683"/>
      <c r="G15" s="2683"/>
      <c r="H15" s="2680"/>
      <c r="I15" s="2680"/>
      <c r="J15" s="2680"/>
      <c r="K15" s="2680"/>
      <c r="L15" s="2680"/>
    </row>
    <row r="16" spans="2:12" ht="12.75" customHeight="1">
      <c r="B16" s="2705"/>
      <c r="C16" s="2704" t="s">
        <v>708</v>
      </c>
      <c r="D16" s="2703" t="s">
        <v>3492</v>
      </c>
      <c r="E16" s="2702" t="s">
        <v>3429</v>
      </c>
      <c r="F16" s="2701"/>
      <c r="G16" s="2701"/>
      <c r="H16" s="2701"/>
      <c r="I16" s="2701"/>
      <c r="J16" s="2701"/>
      <c r="K16" s="2701"/>
      <c r="L16" s="2701"/>
    </row>
    <row r="17" spans="2:12" ht="26.4" customHeight="1">
      <c r="B17" s="2694" t="s">
        <v>3493</v>
      </c>
      <c r="C17" s="2700" t="s">
        <v>711</v>
      </c>
      <c r="D17" s="2687" t="s">
        <v>3494</v>
      </c>
      <c r="E17" s="2547" t="s">
        <v>3495</v>
      </c>
      <c r="F17" s="2690"/>
      <c r="G17" s="2689"/>
      <c r="H17" s="2687"/>
      <c r="I17" s="2687"/>
      <c r="J17" s="2687"/>
      <c r="K17" s="2687"/>
      <c r="L17" s="2687"/>
    </row>
    <row r="18" spans="2:12" ht="25.8" customHeight="1">
      <c r="B18" s="2699"/>
      <c r="C18" s="2698" t="s">
        <v>1034</v>
      </c>
      <c r="D18" s="2621" t="s">
        <v>3496</v>
      </c>
      <c r="E18" s="2697" t="s">
        <v>3497</v>
      </c>
      <c r="F18" s="2696"/>
      <c r="G18" s="2696"/>
      <c r="H18" s="2695"/>
      <c r="I18" s="2695"/>
      <c r="J18" s="2695"/>
      <c r="K18" s="2695"/>
      <c r="L18" s="2695"/>
    </row>
    <row r="19" spans="2:12" ht="12.75" customHeight="1">
      <c r="B19" s="2694" t="s">
        <v>3498</v>
      </c>
      <c r="C19" s="2693" t="s">
        <v>1037</v>
      </c>
      <c r="D19" s="2692" t="s">
        <v>3499</v>
      </c>
      <c r="E19" s="2691" t="s">
        <v>3500</v>
      </c>
      <c r="F19" s="2690"/>
      <c r="G19" s="2689"/>
      <c r="H19" s="2688"/>
      <c r="I19" s="2688"/>
      <c r="J19" s="2688"/>
      <c r="K19" s="2688"/>
      <c r="L19" s="2687"/>
    </row>
    <row r="20" spans="2:12" ht="12.75" customHeight="1">
      <c r="B20" s="2686"/>
      <c r="C20" s="2685" t="s">
        <v>1040</v>
      </c>
      <c r="D20" s="2680" t="s">
        <v>3501</v>
      </c>
      <c r="E20" s="2684" t="s">
        <v>3502</v>
      </c>
      <c r="F20" s="2683"/>
      <c r="G20" s="2682"/>
      <c r="H20" s="2681"/>
      <c r="I20" s="2681"/>
      <c r="J20" s="2681"/>
      <c r="K20" s="2681"/>
      <c r="L20" s="2680"/>
    </row>
    <row r="21" spans="2:12" ht="20.399999999999999">
      <c r="B21" s="2679" t="s">
        <v>3503</v>
      </c>
      <c r="C21" s="2567" t="s">
        <v>720</v>
      </c>
      <c r="D21" s="2678" t="s">
        <v>3504</v>
      </c>
      <c r="E21" s="2550" t="s">
        <v>3505</v>
      </c>
      <c r="F21" s="2677"/>
      <c r="G21" s="2676"/>
      <c r="H21" s="2676"/>
      <c r="I21" s="2676"/>
      <c r="J21" s="2676"/>
      <c r="K21" s="2677"/>
      <c r="L21" s="2676"/>
    </row>
    <row r="22" spans="2:12" ht="13.2">
      <c r="C22" s="4216"/>
      <c r="D22" s="4321"/>
      <c r="E22" s="2955"/>
      <c r="F22" s="2955"/>
      <c r="G22" s="2955"/>
      <c r="H22" s="2955"/>
      <c r="I22" s="2955"/>
      <c r="J22" s="2955"/>
      <c r="K22" s="2955"/>
      <c r="L22" s="2955"/>
    </row>
    <row r="46" spans="4:4">
      <c r="D46" s="2673"/>
    </row>
    <row r="50" spans="4:4">
      <c r="D50" s="2673"/>
    </row>
    <row r="71" spans="4:4">
      <c r="D71" s="2673"/>
    </row>
    <row r="126" spans="4:4">
      <c r="D126" s="2673"/>
    </row>
    <row r="130" spans="4:4">
      <c r="D130" s="2673"/>
    </row>
    <row r="134" spans="4:4">
      <c r="D134" s="2673"/>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&amp;CSK 
PRÍLOHA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8671875" defaultRowHeight="10.199999999999999"/>
  <cols>
    <col min="1" max="1" width="2.5546875" style="2723" customWidth="1"/>
    <col min="2" max="2" width="5.44140625" style="2723" customWidth="1"/>
    <col min="3" max="3" width="62.5546875" style="2723" customWidth="1"/>
    <col min="4" max="4" width="25.6640625" style="2723" customWidth="1"/>
    <col min="5" max="10" width="23.33203125" style="2723" customWidth="1"/>
    <col min="11" max="250" width="9.109375" style="2723" customWidth="1"/>
    <col min="251" max="251" width="1.44140625" style="2723" customWidth="1"/>
    <col min="252" max="252" width="46.44140625" style="2723" customWidth="1"/>
    <col min="253" max="253" width="16.44140625" style="2723" customWidth="1"/>
    <col min="254" max="16384" width="10.88671875" style="2723"/>
  </cols>
  <sheetData>
    <row r="1" spans="2:10">
      <c r="B1" s="2755" t="s">
        <v>3506</v>
      </c>
    </row>
    <row r="2" spans="2:10">
      <c r="B2" s="2755"/>
    </row>
    <row r="3" spans="2:10">
      <c r="B3" s="2756" t="s">
        <v>3507</v>
      </c>
    </row>
    <row r="4" spans="2:10">
      <c r="C4" s="2755"/>
    </row>
    <row r="5" spans="2:10" ht="26.25" customHeight="1">
      <c r="B5" s="2754"/>
      <c r="C5" s="2753"/>
      <c r="D5" s="7489" t="s">
        <v>3044</v>
      </c>
      <c r="E5" s="7508" t="s">
        <v>3508</v>
      </c>
      <c r="F5" s="7509"/>
      <c r="G5" s="7509"/>
      <c r="H5" s="7509"/>
      <c r="I5" s="7509"/>
      <c r="J5" s="7510"/>
    </row>
    <row r="6" spans="2:10" ht="22.5" customHeight="1">
      <c r="B6" s="2752"/>
      <c r="C6" s="2751"/>
      <c r="D6" s="7490"/>
      <c r="E6" s="7479" t="s">
        <v>3509</v>
      </c>
      <c r="F6" s="2750"/>
      <c r="G6" s="2749"/>
      <c r="H6" s="2748"/>
      <c r="I6" s="7476" t="s">
        <v>2897</v>
      </c>
      <c r="J6" s="7476" t="s">
        <v>3510</v>
      </c>
    </row>
    <row r="7" spans="2:10" ht="32.25" customHeight="1">
      <c r="B7" s="2745"/>
      <c r="C7" s="2744"/>
      <c r="D7" s="7490"/>
      <c r="E7" s="7507"/>
      <c r="F7" s="7476" t="s">
        <v>3511</v>
      </c>
      <c r="G7" s="7507" t="s">
        <v>3512</v>
      </c>
      <c r="H7" s="2747"/>
      <c r="I7" s="7478"/>
      <c r="J7" s="7478"/>
    </row>
    <row r="8" spans="2:10" ht="24" customHeight="1">
      <c r="B8" s="2745"/>
      <c r="C8" s="2744"/>
      <c r="D8" s="7490"/>
      <c r="E8" s="7480"/>
      <c r="F8" s="7478"/>
      <c r="G8" s="7478"/>
      <c r="H8" s="2746" t="s">
        <v>1876</v>
      </c>
      <c r="I8" s="472"/>
      <c r="J8" s="472"/>
    </row>
    <row r="9" spans="2:10" ht="25.5" customHeight="1">
      <c r="B9" s="2745"/>
      <c r="C9" s="2744"/>
      <c r="D9" s="7490"/>
      <c r="E9" s="2610" t="s">
        <v>5071</v>
      </c>
      <c r="F9" s="2743" t="s">
        <v>3513</v>
      </c>
      <c r="G9" s="2610" t="s">
        <v>3514</v>
      </c>
      <c r="H9" s="2610" t="s">
        <v>3515</v>
      </c>
      <c r="I9" s="2610" t="s">
        <v>3516</v>
      </c>
      <c r="J9" s="2742" t="s">
        <v>3434</v>
      </c>
    </row>
    <row r="10" spans="2:10" ht="12.75" customHeight="1">
      <c r="B10" s="2741"/>
      <c r="C10" s="2740"/>
      <c r="D10" s="7491"/>
      <c r="E10" s="2737" t="s">
        <v>683</v>
      </c>
      <c r="F10" s="2739" t="s">
        <v>1599</v>
      </c>
      <c r="G10" s="2737" t="s">
        <v>1880</v>
      </c>
      <c r="H10" s="2738" t="s">
        <v>1881</v>
      </c>
      <c r="I10" s="2737" t="s">
        <v>1600</v>
      </c>
      <c r="J10" s="2737" t="s">
        <v>2646</v>
      </c>
    </row>
    <row r="11" spans="2:10" s="2728" customFormat="1" ht="13.5" customHeight="1">
      <c r="B11" s="2736" t="s">
        <v>683</v>
      </c>
      <c r="C11" s="2735" t="s">
        <v>3517</v>
      </c>
      <c r="D11" s="2734" t="s">
        <v>3518</v>
      </c>
      <c r="E11" s="2733"/>
      <c r="F11" s="2733"/>
      <c r="G11" s="2733"/>
      <c r="H11" s="2733"/>
      <c r="I11" s="2733"/>
      <c r="J11" s="2733"/>
    </row>
    <row r="12" spans="2:10" s="2728" customFormat="1" ht="13.5" customHeight="1">
      <c r="B12" s="2732" t="s">
        <v>687</v>
      </c>
      <c r="C12" s="2730" t="s">
        <v>3519</v>
      </c>
      <c r="D12" s="2697" t="s">
        <v>3518</v>
      </c>
      <c r="E12" s="2729"/>
      <c r="F12" s="2729"/>
      <c r="G12" s="2729"/>
      <c r="H12" s="2729"/>
      <c r="I12" s="2729"/>
      <c r="J12" s="2729"/>
    </row>
    <row r="13" spans="2:10" s="2728" customFormat="1" ht="13.5" customHeight="1">
      <c r="B13" s="2732" t="s">
        <v>690</v>
      </c>
      <c r="C13" s="2730" t="s">
        <v>3520</v>
      </c>
      <c r="D13" s="2697" t="s">
        <v>3518</v>
      </c>
      <c r="E13" s="2729"/>
      <c r="F13" s="2729"/>
      <c r="G13" s="2729"/>
      <c r="H13" s="2729"/>
      <c r="I13" s="2729"/>
      <c r="J13" s="2729"/>
    </row>
    <row r="14" spans="2:10" s="2728" customFormat="1" ht="13.5" customHeight="1">
      <c r="B14" s="2732" t="s">
        <v>693</v>
      </c>
      <c r="C14" s="2730" t="s">
        <v>3521</v>
      </c>
      <c r="D14" s="2697" t="s">
        <v>3518</v>
      </c>
      <c r="E14" s="2729"/>
      <c r="F14" s="2729"/>
      <c r="G14" s="2729"/>
      <c r="H14" s="2729"/>
      <c r="I14" s="2729"/>
      <c r="J14" s="2729"/>
    </row>
    <row r="15" spans="2:10" s="2728" customFormat="1" ht="13.5" customHeight="1">
      <c r="B15" s="2732" t="s">
        <v>699</v>
      </c>
      <c r="C15" s="2730" t="s">
        <v>3522</v>
      </c>
      <c r="D15" s="2697" t="s">
        <v>3518</v>
      </c>
      <c r="E15" s="2729"/>
      <c r="F15" s="2729"/>
      <c r="G15" s="2729"/>
      <c r="H15" s="2729"/>
      <c r="I15" s="2729"/>
      <c r="J15" s="2729"/>
    </row>
    <row r="16" spans="2:10" s="2728" customFormat="1" ht="13.5" customHeight="1">
      <c r="B16" s="2732" t="s">
        <v>702</v>
      </c>
      <c r="C16" s="2730" t="s">
        <v>3523</v>
      </c>
      <c r="D16" s="2697" t="s">
        <v>3518</v>
      </c>
      <c r="E16" s="2729"/>
      <c r="F16" s="2729"/>
      <c r="G16" s="2729"/>
      <c r="H16" s="2729"/>
      <c r="I16" s="2729"/>
      <c r="J16" s="2729"/>
    </row>
    <row r="17" spans="2:10" s="2728" customFormat="1" ht="13.5" customHeight="1">
      <c r="B17" s="2732" t="s">
        <v>705</v>
      </c>
      <c r="C17" s="2730" t="s">
        <v>3524</v>
      </c>
      <c r="D17" s="2697" t="s">
        <v>3518</v>
      </c>
      <c r="E17" s="2729"/>
      <c r="F17" s="2729"/>
      <c r="G17" s="2729"/>
      <c r="H17" s="2729"/>
      <c r="I17" s="2729"/>
      <c r="J17" s="2729"/>
    </row>
    <row r="18" spans="2:10" s="2728" customFormat="1" ht="13.5" customHeight="1">
      <c r="B18" s="2732" t="s">
        <v>708</v>
      </c>
      <c r="C18" s="2730" t="s">
        <v>3525</v>
      </c>
      <c r="D18" s="2697" t="s">
        <v>3518</v>
      </c>
      <c r="E18" s="2729"/>
      <c r="F18" s="2729"/>
      <c r="G18" s="2729"/>
      <c r="H18" s="2729"/>
      <c r="I18" s="2729"/>
      <c r="J18" s="2729"/>
    </row>
    <row r="19" spans="2:10" s="2728" customFormat="1" ht="13.5" customHeight="1">
      <c r="B19" s="2732" t="s">
        <v>711</v>
      </c>
      <c r="C19" s="2730" t="s">
        <v>3526</v>
      </c>
      <c r="D19" s="2697" t="s">
        <v>3518</v>
      </c>
      <c r="E19" s="2729"/>
      <c r="F19" s="2729"/>
      <c r="G19" s="2729"/>
      <c r="H19" s="2729"/>
      <c r="I19" s="2729"/>
      <c r="J19" s="2729"/>
    </row>
    <row r="20" spans="2:10" s="2728" customFormat="1" ht="13.5" customHeight="1">
      <c r="B20" s="2732" t="s">
        <v>1034</v>
      </c>
      <c r="C20" s="2730" t="s">
        <v>3527</v>
      </c>
      <c r="D20" s="2697" t="s">
        <v>3518</v>
      </c>
      <c r="E20" s="2729"/>
      <c r="F20" s="2729"/>
      <c r="G20" s="2729"/>
      <c r="H20" s="2729"/>
      <c r="I20" s="2729"/>
      <c r="J20" s="2729"/>
    </row>
    <row r="21" spans="2:10" s="2728" customFormat="1" ht="24" customHeight="1">
      <c r="B21" s="2732" t="s">
        <v>1728</v>
      </c>
      <c r="C21" s="2557" t="s">
        <v>3528</v>
      </c>
      <c r="D21" s="2697" t="s">
        <v>3529</v>
      </c>
      <c r="E21" s="2729"/>
      <c r="F21" s="2729"/>
      <c r="G21" s="2729"/>
      <c r="H21" s="2729"/>
      <c r="I21" s="2729"/>
      <c r="J21" s="2729"/>
    </row>
    <row r="22" spans="2:10" s="2728" customFormat="1" ht="13.5" customHeight="1">
      <c r="B22" s="2732" t="s">
        <v>1037</v>
      </c>
      <c r="C22" s="2730" t="s">
        <v>3530</v>
      </c>
      <c r="D22" s="2697" t="s">
        <v>3518</v>
      </c>
      <c r="E22" s="2729"/>
      <c r="F22" s="2729"/>
      <c r="G22" s="2729"/>
      <c r="H22" s="2729"/>
      <c r="I22" s="2729"/>
      <c r="J22" s="2729"/>
    </row>
    <row r="23" spans="2:10" s="2728" customFormat="1" ht="13.5" customHeight="1">
      <c r="B23" s="2732" t="s">
        <v>1040</v>
      </c>
      <c r="C23" s="2730" t="s">
        <v>3531</v>
      </c>
      <c r="D23" s="2697" t="s">
        <v>3518</v>
      </c>
      <c r="E23" s="2729"/>
      <c r="F23" s="2729"/>
      <c r="G23" s="2729"/>
      <c r="H23" s="2729"/>
      <c r="I23" s="2729"/>
      <c r="J23" s="2729"/>
    </row>
    <row r="24" spans="2:10" s="2728" customFormat="1" ht="13.5" customHeight="1">
      <c r="B24" s="2732" t="s">
        <v>720</v>
      </c>
      <c r="C24" s="2730" t="s">
        <v>3532</v>
      </c>
      <c r="D24" s="2697" t="s">
        <v>3518</v>
      </c>
      <c r="E24" s="2729"/>
      <c r="F24" s="2729"/>
      <c r="G24" s="2729"/>
      <c r="H24" s="2729"/>
      <c r="I24" s="2729"/>
      <c r="J24" s="2729"/>
    </row>
    <row r="25" spans="2:10" s="2728" customFormat="1" ht="13.5" customHeight="1">
      <c r="B25" s="2732" t="s">
        <v>723</v>
      </c>
      <c r="C25" s="2730" t="s">
        <v>3533</v>
      </c>
      <c r="D25" s="2697" t="s">
        <v>3518</v>
      </c>
      <c r="E25" s="2729"/>
      <c r="F25" s="2729"/>
      <c r="G25" s="2729"/>
      <c r="H25" s="2729"/>
      <c r="I25" s="2729"/>
      <c r="J25" s="2729"/>
    </row>
    <row r="26" spans="2:10" s="2728" customFormat="1" ht="13.5" customHeight="1">
      <c r="B26" s="2732" t="s">
        <v>726</v>
      </c>
      <c r="C26" s="2730" t="s">
        <v>3534</v>
      </c>
      <c r="D26" s="2697" t="s">
        <v>3518</v>
      </c>
      <c r="E26" s="2729"/>
      <c r="F26" s="2729"/>
      <c r="G26" s="2729"/>
      <c r="H26" s="2729"/>
      <c r="I26" s="2729"/>
      <c r="J26" s="2729"/>
    </row>
    <row r="27" spans="2:10" s="2728" customFormat="1" ht="13.5" customHeight="1">
      <c r="B27" s="2732" t="s">
        <v>729</v>
      </c>
      <c r="C27" s="2730" t="s">
        <v>3535</v>
      </c>
      <c r="D27" s="2697" t="s">
        <v>3518</v>
      </c>
      <c r="E27" s="2729"/>
      <c r="F27" s="2729"/>
      <c r="G27" s="2729"/>
      <c r="H27" s="2729"/>
      <c r="I27" s="2729"/>
      <c r="J27" s="2729"/>
    </row>
    <row r="28" spans="2:10" s="2728" customFormat="1" ht="13.5" customHeight="1">
      <c r="B28" s="2732" t="s">
        <v>732</v>
      </c>
      <c r="C28" s="2730" t="s">
        <v>3536</v>
      </c>
      <c r="D28" s="2697" t="s">
        <v>3518</v>
      </c>
      <c r="E28" s="2729"/>
      <c r="F28" s="2729"/>
      <c r="G28" s="2729"/>
      <c r="H28" s="2729"/>
      <c r="I28" s="2729"/>
      <c r="J28" s="2729"/>
    </row>
    <row r="29" spans="2:10" s="2728" customFormat="1" ht="13.5" customHeight="1">
      <c r="B29" s="2731" t="s">
        <v>735</v>
      </c>
      <c r="C29" s="2730" t="s">
        <v>3537</v>
      </c>
      <c r="D29" s="2697" t="s">
        <v>3518</v>
      </c>
      <c r="E29" s="2729"/>
      <c r="F29" s="2729"/>
      <c r="G29" s="2729"/>
      <c r="H29" s="2729"/>
      <c r="I29" s="2729"/>
      <c r="J29" s="2729"/>
    </row>
    <row r="30" spans="2:10" s="2728" customFormat="1" ht="13.5" customHeight="1">
      <c r="B30" s="2727" t="s">
        <v>1091</v>
      </c>
      <c r="C30" s="2726" t="s">
        <v>3492</v>
      </c>
      <c r="D30" s="2725" t="s">
        <v>3538</v>
      </c>
      <c r="E30" s="2724"/>
      <c r="F30" s="2724"/>
      <c r="G30" s="2724"/>
      <c r="H30" s="2724"/>
      <c r="I30" s="2724"/>
      <c r="J30" s="2724"/>
    </row>
    <row r="31" spans="2:10">
      <c r="C31" s="2755"/>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&amp;CSK
PRÍLOHA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topLeftCell="A44" zoomScale="80" zoomScaleNormal="80" workbookViewId="0">
      <selection activeCell="C60" sqref="C60"/>
    </sheetView>
  </sheetViews>
  <sheetFormatPr defaultColWidth="9.109375" defaultRowHeight="10.199999999999999"/>
  <cols>
    <col min="1" max="1" width="2.5546875" style="4427" customWidth="1"/>
    <col min="2" max="2" width="5.6640625" style="4427" customWidth="1"/>
    <col min="3" max="3" width="47.109375" style="4427" customWidth="1"/>
    <col min="4" max="4" width="31.33203125" style="4427" customWidth="1"/>
    <col min="5" max="19" width="12.6640625" style="4427" customWidth="1"/>
    <col min="20" max="16384" width="9.109375" style="4427"/>
  </cols>
  <sheetData>
    <row r="1" spans="2:16">
      <c r="B1" s="4291" t="s">
        <v>3539</v>
      </c>
    </row>
    <row r="3" spans="2:16">
      <c r="B3" s="4319" t="s">
        <v>3540</v>
      </c>
      <c r="C3" s="4319"/>
      <c r="D3" s="4319"/>
      <c r="E3" s="4319"/>
      <c r="F3" s="4319"/>
      <c r="G3" s="4319"/>
      <c r="H3" s="4319"/>
    </row>
    <row r="4" spans="2:16">
      <c r="C4" s="3696"/>
      <c r="D4" s="4582"/>
      <c r="E4" s="4581"/>
      <c r="F4" s="4581"/>
      <c r="G4" s="4581"/>
      <c r="H4" s="4581"/>
      <c r="I4" s="4581"/>
      <c r="J4" s="4581"/>
      <c r="K4" s="4581"/>
      <c r="L4" s="4581"/>
      <c r="M4" s="4581"/>
    </row>
    <row r="5" spans="2:16" ht="26.25" customHeight="1">
      <c r="B5" s="7805"/>
      <c r="C5" s="7806"/>
      <c r="D5" s="7811" t="s">
        <v>3555</v>
      </c>
      <c r="E5" s="7799" t="s">
        <v>3475</v>
      </c>
      <c r="F5" s="7800"/>
      <c r="G5" s="7800"/>
      <c r="H5" s="7800"/>
      <c r="I5" s="7800"/>
      <c r="J5" s="7800"/>
      <c r="K5" s="7800"/>
      <c r="L5" s="7800"/>
      <c r="M5" s="7800"/>
      <c r="N5" s="7800"/>
      <c r="O5" s="7800"/>
      <c r="P5" s="7801"/>
    </row>
    <row r="6" spans="2:16" s="4588" customFormat="1" ht="60.75" customHeight="1">
      <c r="B6" s="7807"/>
      <c r="C6" s="7808"/>
      <c r="D6" s="7812"/>
      <c r="E6" s="7814" t="s">
        <v>3444</v>
      </c>
      <c r="F6" s="7815"/>
      <c r="G6" s="7815"/>
      <c r="H6" s="7814" t="s">
        <v>3445</v>
      </c>
      <c r="I6" s="7815"/>
      <c r="J6" s="7815"/>
      <c r="K6" s="7814" t="s">
        <v>3446</v>
      </c>
      <c r="L6" s="7815"/>
      <c r="M6" s="7815"/>
      <c r="N6" s="7814" t="s">
        <v>3447</v>
      </c>
      <c r="O6" s="7815"/>
      <c r="P6" s="7815"/>
    </row>
    <row r="7" spans="2:16" s="4588" customFormat="1" ht="96" customHeight="1">
      <c r="B7" s="7807"/>
      <c r="C7" s="7808"/>
      <c r="D7" s="7812"/>
      <c r="E7" s="4580" t="s">
        <v>3541</v>
      </c>
      <c r="F7" s="4580" t="s">
        <v>3542</v>
      </c>
      <c r="G7" s="4580" t="s">
        <v>3543</v>
      </c>
      <c r="H7" s="4580" t="s">
        <v>3541</v>
      </c>
      <c r="I7" s="4580" t="s">
        <v>3542</v>
      </c>
      <c r="J7" s="4580" t="s">
        <v>3543</v>
      </c>
      <c r="K7" s="4580" t="s">
        <v>3541</v>
      </c>
      <c r="L7" s="4580" t="s">
        <v>3542</v>
      </c>
      <c r="M7" s="4580" t="s">
        <v>3543</v>
      </c>
      <c r="N7" s="4580" t="s">
        <v>3541</v>
      </c>
      <c r="O7" s="4580" t="s">
        <v>3542</v>
      </c>
      <c r="P7" s="4580" t="s">
        <v>3543</v>
      </c>
    </row>
    <row r="8" spans="2:16" s="4588" customFormat="1" ht="25.5" customHeight="1">
      <c r="B8" s="7807"/>
      <c r="C8" s="7808"/>
      <c r="D8" s="7812"/>
      <c r="E8" s="7816" t="s">
        <v>3544</v>
      </c>
      <c r="F8" s="7817"/>
      <c r="G8" s="7817"/>
      <c r="H8" s="7817"/>
      <c r="I8" s="7817"/>
      <c r="J8" s="7817"/>
      <c r="K8" s="7817"/>
      <c r="L8" s="7817"/>
      <c r="M8" s="7817"/>
      <c r="N8" s="7817"/>
      <c r="O8" s="7817"/>
      <c r="P8" s="7818"/>
    </row>
    <row r="9" spans="2:16" s="4588" customFormat="1">
      <c r="B9" s="7809"/>
      <c r="C9" s="7810"/>
      <c r="D9" s="7813"/>
      <c r="E9" s="3775" t="s">
        <v>683</v>
      </c>
      <c r="F9" s="3775" t="s">
        <v>687</v>
      </c>
      <c r="G9" s="3775" t="s">
        <v>690</v>
      </c>
      <c r="H9" s="3775" t="s">
        <v>693</v>
      </c>
      <c r="I9" s="3775" t="s">
        <v>699</v>
      </c>
      <c r="J9" s="3775" t="s">
        <v>702</v>
      </c>
      <c r="K9" s="3775" t="s">
        <v>705</v>
      </c>
      <c r="L9" s="3775" t="s">
        <v>708</v>
      </c>
      <c r="M9" s="3775" t="s">
        <v>711</v>
      </c>
      <c r="N9" s="3775" t="s">
        <v>1034</v>
      </c>
      <c r="O9" s="3775" t="s">
        <v>1037</v>
      </c>
      <c r="P9" s="3775" t="s">
        <v>1040</v>
      </c>
    </row>
    <row r="10" spans="2:16" ht="24.75" customHeight="1">
      <c r="B10" s="4236" t="s">
        <v>702</v>
      </c>
      <c r="C10" s="4253" t="s">
        <v>3060</v>
      </c>
      <c r="D10" s="4234" t="s">
        <v>3421</v>
      </c>
      <c r="E10" s="4587"/>
      <c r="F10" s="4587"/>
      <c r="G10" s="4584"/>
      <c r="H10" s="4583"/>
      <c r="I10" s="4583"/>
      <c r="J10" s="4583"/>
      <c r="K10" s="4583"/>
      <c r="L10" s="4583"/>
      <c r="M10" s="4583"/>
      <c r="N10" s="4583"/>
      <c r="O10" s="4583"/>
      <c r="P10" s="4583"/>
    </row>
    <row r="11" spans="2:16" ht="12.75" customHeight="1">
      <c r="B11" s="4263" t="s">
        <v>705</v>
      </c>
      <c r="C11" s="2621" t="s">
        <v>3422</v>
      </c>
      <c r="D11" s="4407" t="s">
        <v>3423</v>
      </c>
      <c r="E11" s="4475"/>
      <c r="F11" s="4475"/>
      <c r="G11" s="4471"/>
      <c r="H11" s="4470"/>
      <c r="I11" s="4470"/>
      <c r="J11" s="4470"/>
      <c r="K11" s="4470"/>
      <c r="L11" s="4470"/>
      <c r="M11" s="4470"/>
      <c r="N11" s="4470"/>
      <c r="O11" s="4470"/>
      <c r="P11" s="4470"/>
    </row>
    <row r="12" spans="2:16" ht="12.75" customHeight="1">
      <c r="B12" s="4263" t="s">
        <v>708</v>
      </c>
      <c r="C12" s="2621" t="s">
        <v>3424</v>
      </c>
      <c r="D12" s="4407" t="s">
        <v>3425</v>
      </c>
      <c r="E12" s="4475"/>
      <c r="F12" s="4475"/>
      <c r="G12" s="4471"/>
      <c r="H12" s="4470"/>
      <c r="I12" s="4470"/>
      <c r="J12" s="4470"/>
      <c r="K12" s="4470"/>
      <c r="L12" s="4470"/>
      <c r="M12" s="4470"/>
      <c r="N12" s="4470"/>
      <c r="O12" s="4470"/>
      <c r="P12" s="4470"/>
    </row>
    <row r="13" spans="2:16" ht="12.75" customHeight="1">
      <c r="B13" s="4263" t="s">
        <v>711</v>
      </c>
      <c r="C13" s="2621" t="s">
        <v>3426</v>
      </c>
      <c r="D13" s="4407" t="s">
        <v>3416</v>
      </c>
      <c r="E13" s="4475"/>
      <c r="F13" s="4475"/>
      <c r="G13" s="4471"/>
      <c r="H13" s="4470"/>
      <c r="I13" s="4470"/>
      <c r="J13" s="4470"/>
      <c r="K13" s="4470"/>
      <c r="L13" s="4470"/>
      <c r="M13" s="4470"/>
      <c r="N13" s="4470"/>
      <c r="O13" s="4470"/>
      <c r="P13" s="4470"/>
    </row>
    <row r="14" spans="2:16" ht="12.75" customHeight="1">
      <c r="B14" s="4263" t="s">
        <v>1034</v>
      </c>
      <c r="C14" s="2621" t="s">
        <v>3427</v>
      </c>
      <c r="D14" s="4407" t="s">
        <v>3418</v>
      </c>
      <c r="E14" s="4475"/>
      <c r="F14" s="4475"/>
      <c r="G14" s="4471"/>
      <c r="H14" s="4470"/>
      <c r="I14" s="4470"/>
      <c r="J14" s="4470"/>
      <c r="K14" s="4470"/>
      <c r="L14" s="4470"/>
      <c r="M14" s="4470"/>
      <c r="N14" s="4470"/>
      <c r="O14" s="4470"/>
      <c r="P14" s="4470"/>
    </row>
    <row r="15" spans="2:16" ht="12.75" customHeight="1">
      <c r="B15" s="4263" t="s">
        <v>1037</v>
      </c>
      <c r="C15" s="2621" t="s">
        <v>3428</v>
      </c>
      <c r="D15" s="4440" t="s">
        <v>3420</v>
      </c>
      <c r="E15" s="4475"/>
      <c r="F15" s="4475"/>
      <c r="G15" s="4471"/>
      <c r="H15" s="4470"/>
      <c r="I15" s="4470"/>
      <c r="J15" s="4470"/>
      <c r="K15" s="4470"/>
      <c r="L15" s="4470"/>
      <c r="M15" s="4470"/>
      <c r="N15" s="4470"/>
      <c r="O15" s="4470"/>
      <c r="P15" s="4470"/>
    </row>
    <row r="16" spans="2:16" ht="21.75" customHeight="1">
      <c r="B16" s="4263" t="s">
        <v>1040</v>
      </c>
      <c r="C16" s="4394" t="s">
        <v>3062</v>
      </c>
      <c r="D16" s="4234" t="s">
        <v>3429</v>
      </c>
      <c r="E16" s="4475"/>
      <c r="F16" s="4475"/>
      <c r="G16" s="4471"/>
      <c r="H16" s="4470"/>
      <c r="I16" s="4470"/>
      <c r="J16" s="4470"/>
      <c r="K16" s="4470"/>
      <c r="L16" s="4470"/>
      <c r="M16" s="4470"/>
      <c r="N16" s="4470"/>
      <c r="O16" s="4470"/>
      <c r="P16" s="4470"/>
    </row>
    <row r="17" spans="2:16" ht="12.75" customHeight="1">
      <c r="B17" s="4263" t="s">
        <v>720</v>
      </c>
      <c r="C17" s="2621" t="s">
        <v>3422</v>
      </c>
      <c r="D17" s="4407" t="s">
        <v>3423</v>
      </c>
      <c r="E17" s="4475"/>
      <c r="F17" s="4475"/>
      <c r="G17" s="4471"/>
      <c r="H17" s="4470"/>
      <c r="I17" s="4470"/>
      <c r="J17" s="4470"/>
      <c r="K17" s="4470"/>
      <c r="L17" s="4470"/>
      <c r="M17" s="4470"/>
      <c r="N17" s="4470"/>
      <c r="O17" s="4470"/>
      <c r="P17" s="4470"/>
    </row>
    <row r="18" spans="2:16" ht="12.75" customHeight="1">
      <c r="B18" s="4263" t="s">
        <v>723</v>
      </c>
      <c r="C18" s="2621" t="s">
        <v>3424</v>
      </c>
      <c r="D18" s="4407" t="s">
        <v>3425</v>
      </c>
      <c r="E18" s="4475"/>
      <c r="F18" s="4475"/>
      <c r="G18" s="4471"/>
      <c r="H18" s="4470"/>
      <c r="I18" s="4470"/>
      <c r="J18" s="4470"/>
      <c r="K18" s="4470"/>
      <c r="L18" s="4470"/>
      <c r="M18" s="4470"/>
      <c r="N18" s="4470"/>
      <c r="O18" s="4470"/>
      <c r="P18" s="4470"/>
    </row>
    <row r="19" spans="2:16" ht="12.75" customHeight="1">
      <c r="B19" s="4263" t="s">
        <v>726</v>
      </c>
      <c r="C19" s="2621" t="s">
        <v>3426</v>
      </c>
      <c r="D19" s="4407" t="s">
        <v>3416</v>
      </c>
      <c r="E19" s="4475"/>
      <c r="F19" s="4475"/>
      <c r="G19" s="4471"/>
      <c r="H19" s="4470"/>
      <c r="I19" s="4470"/>
      <c r="J19" s="4470"/>
      <c r="K19" s="4470"/>
      <c r="L19" s="4470"/>
      <c r="M19" s="4470"/>
      <c r="N19" s="4470"/>
      <c r="O19" s="4470"/>
      <c r="P19" s="4470"/>
    </row>
    <row r="20" spans="2:16" ht="12.75" customHeight="1">
      <c r="B20" s="4263" t="s">
        <v>729</v>
      </c>
      <c r="C20" s="2621" t="s">
        <v>3427</v>
      </c>
      <c r="D20" s="4407" t="s">
        <v>3418</v>
      </c>
      <c r="E20" s="4475"/>
      <c r="F20" s="4475"/>
      <c r="G20" s="4471"/>
      <c r="H20" s="4470"/>
      <c r="I20" s="4470"/>
      <c r="J20" s="4470"/>
      <c r="K20" s="4470"/>
      <c r="L20" s="4470"/>
      <c r="M20" s="4470"/>
      <c r="N20" s="4470"/>
      <c r="O20" s="4470"/>
      <c r="P20" s="4470"/>
    </row>
    <row r="21" spans="2:16" ht="12.75" customHeight="1">
      <c r="B21" s="4263" t="s">
        <v>732</v>
      </c>
      <c r="C21" s="2621" t="s">
        <v>3428</v>
      </c>
      <c r="D21" s="4407" t="s">
        <v>3420</v>
      </c>
      <c r="E21" s="4475"/>
      <c r="F21" s="4475"/>
      <c r="G21" s="4471"/>
      <c r="H21" s="4470"/>
      <c r="I21" s="4470"/>
      <c r="J21" s="4470"/>
      <c r="K21" s="4470"/>
      <c r="L21" s="4470"/>
      <c r="M21" s="4470"/>
      <c r="N21" s="4470"/>
      <c r="O21" s="4470"/>
      <c r="P21" s="4470"/>
    </row>
    <row r="22" spans="2:16" ht="12.75" customHeight="1">
      <c r="B22" s="4236" t="s">
        <v>735</v>
      </c>
      <c r="C22" s="2621" t="s">
        <v>3430</v>
      </c>
      <c r="D22" s="4434" t="s">
        <v>3431</v>
      </c>
      <c r="E22" s="4475"/>
      <c r="F22" s="4475"/>
      <c r="G22" s="4471"/>
      <c r="H22" s="4470"/>
      <c r="I22" s="4470"/>
      <c r="J22" s="4470"/>
      <c r="K22" s="4470"/>
      <c r="L22" s="4470"/>
      <c r="M22" s="4470"/>
      <c r="N22" s="4470"/>
      <c r="O22" s="4470"/>
      <c r="P22" s="4470"/>
    </row>
    <row r="23" spans="2:16" ht="12.75" customHeight="1">
      <c r="B23" s="4298" t="s">
        <v>1091</v>
      </c>
      <c r="C23" s="4575" t="s">
        <v>3545</v>
      </c>
      <c r="D23" s="4220" t="s">
        <v>3546</v>
      </c>
      <c r="E23" s="4573"/>
      <c r="F23" s="4573"/>
      <c r="G23" s="4572"/>
      <c r="H23" s="4551"/>
      <c r="I23" s="4551"/>
      <c r="J23" s="4551"/>
      <c r="K23" s="4551"/>
      <c r="L23" s="4551"/>
      <c r="M23" s="4551"/>
      <c r="N23" s="4551"/>
      <c r="O23" s="4551"/>
      <c r="P23" s="4551"/>
    </row>
    <row r="24" spans="2:16" ht="12.75" customHeight="1">
      <c r="B24" s="4298"/>
      <c r="C24" s="2785" t="s">
        <v>3547</v>
      </c>
      <c r="D24" s="2784"/>
      <c r="E24" s="2783"/>
      <c r="F24" s="2783"/>
      <c r="G24" s="2783"/>
      <c r="H24" s="2783"/>
      <c r="I24" s="2783"/>
      <c r="J24" s="2783"/>
      <c r="K24" s="2783"/>
      <c r="L24" s="2783"/>
      <c r="M24" s="2782"/>
      <c r="N24" s="2783"/>
      <c r="O24" s="2783"/>
      <c r="P24" s="2782"/>
    </row>
    <row r="25" spans="2:16" ht="24" customHeight="1">
      <c r="B25" s="4586" t="s">
        <v>738</v>
      </c>
      <c r="C25" s="2695" t="s">
        <v>3478</v>
      </c>
      <c r="D25" s="2691" t="s">
        <v>3479</v>
      </c>
      <c r="E25" s="4585"/>
      <c r="F25" s="4585"/>
      <c r="G25" s="4584"/>
      <c r="H25" s="4583"/>
      <c r="I25" s="4583"/>
      <c r="J25" s="4583"/>
      <c r="K25" s="4583"/>
      <c r="L25" s="4583"/>
      <c r="M25" s="4583"/>
      <c r="N25" s="4583"/>
      <c r="O25" s="4583"/>
      <c r="P25" s="4583"/>
    </row>
    <row r="26" spans="2:16" ht="12.75" customHeight="1">
      <c r="B26" s="4263" t="s">
        <v>741</v>
      </c>
      <c r="C26" s="2621" t="s">
        <v>3480</v>
      </c>
      <c r="D26" s="2697" t="s">
        <v>3481</v>
      </c>
      <c r="E26" s="4329"/>
      <c r="F26" s="4329"/>
      <c r="G26" s="4471"/>
      <c r="H26" s="4470"/>
      <c r="I26" s="4470"/>
      <c r="J26" s="4470"/>
      <c r="K26" s="4470"/>
      <c r="L26" s="4470"/>
      <c r="M26" s="4470"/>
      <c r="N26" s="4470"/>
      <c r="O26" s="4470"/>
      <c r="P26" s="4470"/>
    </row>
    <row r="27" spans="2:16" ht="12.75" customHeight="1">
      <c r="B27" s="4263" t="s">
        <v>744</v>
      </c>
      <c r="C27" s="2621" t="s">
        <v>3482</v>
      </c>
      <c r="D27" s="2697" t="s">
        <v>3483</v>
      </c>
      <c r="E27" s="2761"/>
      <c r="F27" s="2761"/>
      <c r="G27" s="4471"/>
      <c r="H27" s="4470"/>
      <c r="I27" s="4470"/>
      <c r="J27" s="4470"/>
      <c r="K27" s="4470"/>
      <c r="L27" s="4470"/>
      <c r="M27" s="4470"/>
      <c r="N27" s="4470"/>
      <c r="O27" s="4470"/>
      <c r="P27" s="4470"/>
    </row>
    <row r="28" spans="2:16" ht="12.75" customHeight="1">
      <c r="B28" s="4263" t="s">
        <v>747</v>
      </c>
      <c r="C28" s="2621" t="s">
        <v>3484</v>
      </c>
      <c r="D28" s="2697" t="s">
        <v>3485</v>
      </c>
      <c r="E28" s="2761"/>
      <c r="F28" s="2761"/>
      <c r="G28" s="4471"/>
      <c r="H28" s="4470"/>
      <c r="I28" s="4470"/>
      <c r="J28" s="4470"/>
      <c r="K28" s="4470"/>
      <c r="L28" s="4470"/>
      <c r="M28" s="4470"/>
      <c r="N28" s="4470"/>
      <c r="O28" s="4470"/>
      <c r="P28" s="4470"/>
    </row>
    <row r="29" spans="2:16" ht="12.75" customHeight="1">
      <c r="B29" s="4263" t="s">
        <v>750</v>
      </c>
      <c r="C29" s="2621" t="s">
        <v>3486</v>
      </c>
      <c r="D29" s="2697" t="s">
        <v>3487</v>
      </c>
      <c r="E29" s="2761"/>
      <c r="F29" s="2761"/>
      <c r="G29" s="4471"/>
      <c r="H29" s="4470"/>
      <c r="I29" s="4470"/>
      <c r="J29" s="4470"/>
      <c r="K29" s="4470"/>
      <c r="L29" s="4470"/>
      <c r="M29" s="4470"/>
      <c r="N29" s="4470"/>
      <c r="O29" s="4470"/>
      <c r="P29" s="4470"/>
    </row>
    <row r="30" spans="2:16" ht="12.75" customHeight="1">
      <c r="B30" s="4263" t="s">
        <v>753</v>
      </c>
      <c r="C30" s="2621" t="s">
        <v>3488</v>
      </c>
      <c r="D30" s="2697" t="s">
        <v>3489</v>
      </c>
      <c r="E30" s="2761"/>
      <c r="F30" s="2761"/>
      <c r="G30" s="4471"/>
      <c r="H30" s="4470"/>
      <c r="I30" s="4470"/>
      <c r="J30" s="4470"/>
      <c r="K30" s="4470"/>
      <c r="L30" s="4470"/>
      <c r="M30" s="4470"/>
      <c r="N30" s="4470"/>
      <c r="O30" s="4470"/>
      <c r="P30" s="4470"/>
    </row>
    <row r="31" spans="2:16" ht="12.75" customHeight="1">
      <c r="B31" s="4306" t="s">
        <v>756</v>
      </c>
      <c r="C31" s="2680" t="s">
        <v>3490</v>
      </c>
      <c r="D31" s="2697" t="s">
        <v>3491</v>
      </c>
      <c r="E31" s="2777"/>
      <c r="F31" s="2777"/>
      <c r="G31" s="4564"/>
      <c r="H31" s="4467"/>
      <c r="I31" s="4467"/>
      <c r="J31" s="4467"/>
      <c r="K31" s="4467"/>
      <c r="L31" s="4467"/>
      <c r="M31" s="4467"/>
      <c r="N31" s="4467"/>
      <c r="O31" s="4467"/>
      <c r="P31" s="4467"/>
    </row>
    <row r="32" spans="2:16" ht="22.2" customHeight="1">
      <c r="B32" s="2710" t="s">
        <v>759</v>
      </c>
      <c r="C32" s="2687" t="s">
        <v>3548</v>
      </c>
      <c r="D32" s="2564" t="s">
        <v>3495</v>
      </c>
      <c r="E32" s="2774"/>
      <c r="F32" s="2774"/>
      <c r="G32" s="4562"/>
      <c r="H32" s="4561"/>
      <c r="I32" s="4561"/>
      <c r="J32" s="4561"/>
      <c r="K32" s="4561"/>
      <c r="L32" s="4561"/>
      <c r="M32" s="4561"/>
      <c r="N32" s="4561"/>
      <c r="O32" s="4561"/>
      <c r="P32" s="4561"/>
    </row>
    <row r="33" spans="2:16" ht="12.75" customHeight="1">
      <c r="B33" s="2763" t="s">
        <v>762</v>
      </c>
      <c r="C33" s="2771" t="s">
        <v>3496</v>
      </c>
      <c r="D33" s="2552" t="s">
        <v>3497</v>
      </c>
      <c r="E33" s="2770"/>
      <c r="F33" s="2770"/>
      <c r="G33" s="4559"/>
      <c r="H33" s="4558"/>
      <c r="I33" s="4558"/>
      <c r="J33" s="4558"/>
      <c r="K33" s="4558"/>
      <c r="L33" s="4558"/>
      <c r="M33" s="4558"/>
      <c r="N33" s="4558"/>
      <c r="O33" s="4558"/>
      <c r="P33" s="4558"/>
    </row>
    <row r="34" spans="2:16" ht="12.75" customHeight="1">
      <c r="B34" s="4306" t="s">
        <v>768</v>
      </c>
      <c r="C34" s="2767" t="s">
        <v>3499</v>
      </c>
      <c r="D34" s="2559" t="s">
        <v>3500</v>
      </c>
      <c r="E34" s="2766"/>
      <c r="F34" s="2766"/>
      <c r="G34" s="4556"/>
      <c r="H34" s="4555"/>
      <c r="I34" s="4555"/>
      <c r="J34" s="4555"/>
      <c r="K34" s="4555"/>
      <c r="L34" s="4555"/>
      <c r="M34" s="4555"/>
      <c r="N34" s="4555"/>
      <c r="O34" s="4555"/>
      <c r="P34" s="4555"/>
    </row>
    <row r="35" spans="2:16" ht="12.75" customHeight="1">
      <c r="B35" s="2763" t="s">
        <v>771</v>
      </c>
      <c r="C35" s="2621" t="s">
        <v>3501</v>
      </c>
      <c r="D35" s="2448" t="s">
        <v>3502</v>
      </c>
      <c r="E35" s="2761"/>
      <c r="F35" s="2761"/>
      <c r="G35" s="4471"/>
      <c r="H35" s="4470"/>
      <c r="I35" s="4470"/>
      <c r="J35" s="4470"/>
      <c r="K35" s="2761"/>
      <c r="L35" s="2761"/>
      <c r="M35" s="4471"/>
      <c r="N35" s="2761"/>
      <c r="O35" s="2761"/>
      <c r="P35" s="4471"/>
    </row>
    <row r="36" spans="2:16" ht="22.5" customHeight="1">
      <c r="B36" s="4222" t="s">
        <v>774</v>
      </c>
      <c r="C36" s="4530" t="s">
        <v>3504</v>
      </c>
      <c r="D36" s="2550" t="s">
        <v>3505</v>
      </c>
      <c r="E36" s="2758"/>
      <c r="F36" s="2758"/>
      <c r="G36" s="4464"/>
      <c r="H36" s="4551"/>
      <c r="I36" s="4551"/>
      <c r="J36" s="4551"/>
      <c r="K36" s="2758"/>
      <c r="L36" s="2758"/>
      <c r="M36" s="4464"/>
      <c r="N36" s="2758"/>
      <c r="O36" s="2758"/>
      <c r="P36" s="4464"/>
    </row>
    <row r="38" spans="2:16">
      <c r="B38" s="4319" t="s">
        <v>5072</v>
      </c>
      <c r="C38" s="4319"/>
      <c r="D38" s="4319"/>
      <c r="E38" s="4319"/>
      <c r="F38" s="4319"/>
      <c r="G38" s="4319"/>
      <c r="H38" s="4319"/>
    </row>
    <row r="39" spans="2:16">
      <c r="C39" s="3696"/>
      <c r="D39" s="4582"/>
      <c r="E39" s="4581"/>
      <c r="F39" s="4581"/>
      <c r="G39" s="4581"/>
      <c r="H39" s="4581"/>
      <c r="I39" s="4581"/>
      <c r="J39" s="4581"/>
    </row>
    <row r="40" spans="2:16" ht="27.75" customHeight="1">
      <c r="B40" s="4456"/>
      <c r="C40" s="4497"/>
      <c r="D40" s="7821" t="s">
        <v>4881</v>
      </c>
      <c r="E40" s="7824" t="s">
        <v>5073</v>
      </c>
      <c r="F40" s="7825"/>
      <c r="G40" s="7825"/>
      <c r="H40" s="7825"/>
      <c r="I40" s="7825"/>
      <c r="J40" s="7826"/>
    </row>
    <row r="41" spans="2:16" ht="39.75" customHeight="1">
      <c r="B41" s="4451"/>
      <c r="C41" s="4494"/>
      <c r="D41" s="7822"/>
      <c r="E41" s="7799" t="s">
        <v>5074</v>
      </c>
      <c r="F41" s="7800"/>
      <c r="G41" s="7800"/>
      <c r="H41" s="7799" t="s">
        <v>5075</v>
      </c>
      <c r="I41" s="7800"/>
      <c r="J41" s="7801"/>
      <c r="K41" s="4578"/>
      <c r="L41" s="7819"/>
      <c r="M41" s="7819"/>
    </row>
    <row r="42" spans="2:16" ht="67.5" customHeight="1">
      <c r="B42" s="4451"/>
      <c r="C42" s="4494"/>
      <c r="D42" s="7822"/>
      <c r="E42" s="4580" t="s">
        <v>3541</v>
      </c>
      <c r="F42" s="4580" t="s">
        <v>3542</v>
      </c>
      <c r="G42" s="4580" t="s">
        <v>3543</v>
      </c>
      <c r="H42" s="4580" t="s">
        <v>3541</v>
      </c>
      <c r="I42" s="4580" t="s">
        <v>3542</v>
      </c>
      <c r="J42" s="4580" t="s">
        <v>3543</v>
      </c>
      <c r="K42" s="4579"/>
      <c r="L42" s="7820"/>
      <c r="M42" s="7820"/>
    </row>
    <row r="43" spans="2:16" ht="18.75" customHeight="1">
      <c r="B43" s="4451"/>
      <c r="C43" s="4494"/>
      <c r="D43" s="7822"/>
      <c r="E43" s="7816" t="s">
        <v>5076</v>
      </c>
      <c r="F43" s="7817"/>
      <c r="G43" s="7817"/>
      <c r="H43" s="7817"/>
      <c r="I43" s="7817"/>
      <c r="J43" s="7817"/>
      <c r="K43" s="4578"/>
      <c r="L43" s="4577"/>
      <c r="M43" s="4577"/>
    </row>
    <row r="44" spans="2:16">
      <c r="B44" s="4448"/>
      <c r="C44" s="4493"/>
      <c r="D44" s="7823"/>
      <c r="E44" s="3775" t="s">
        <v>683</v>
      </c>
      <c r="F44" s="3775" t="s">
        <v>687</v>
      </c>
      <c r="G44" s="3775" t="s">
        <v>690</v>
      </c>
      <c r="H44" s="3775" t="s">
        <v>693</v>
      </c>
      <c r="I44" s="3775" t="s">
        <v>699</v>
      </c>
      <c r="J44" s="3775" t="s">
        <v>702</v>
      </c>
      <c r="K44" s="4505"/>
      <c r="L44" s="4505"/>
      <c r="M44" s="4505"/>
    </row>
    <row r="45" spans="2:16" ht="24" customHeight="1">
      <c r="B45" s="4236" t="s">
        <v>702</v>
      </c>
      <c r="C45" s="4253" t="s">
        <v>3060</v>
      </c>
      <c r="D45" s="4576" t="s">
        <v>3421</v>
      </c>
      <c r="E45" s="4234"/>
      <c r="F45" s="4475"/>
      <c r="G45" s="4475"/>
      <c r="H45" s="4471"/>
      <c r="I45" s="4470"/>
      <c r="J45" s="4470"/>
      <c r="K45" s="4550"/>
      <c r="L45" s="4550"/>
      <c r="M45" s="4550"/>
    </row>
    <row r="46" spans="2:16" ht="12.75" customHeight="1">
      <c r="B46" s="4236" t="s">
        <v>705</v>
      </c>
      <c r="C46" s="2634" t="s">
        <v>3422</v>
      </c>
      <c r="D46" s="4576" t="s">
        <v>3423</v>
      </c>
      <c r="E46" s="4234"/>
      <c r="F46" s="4475"/>
      <c r="G46" s="4475"/>
      <c r="H46" s="4471"/>
      <c r="I46" s="4470"/>
      <c r="J46" s="4470"/>
      <c r="K46" s="4550"/>
      <c r="L46" s="4550"/>
      <c r="M46" s="4550"/>
    </row>
    <row r="47" spans="2:16" ht="12.75" customHeight="1">
      <c r="B47" s="4236" t="s">
        <v>708</v>
      </c>
      <c r="C47" s="2634" t="s">
        <v>3424</v>
      </c>
      <c r="D47" s="4576" t="s">
        <v>3425</v>
      </c>
      <c r="E47" s="4234"/>
      <c r="F47" s="4475"/>
      <c r="G47" s="4475"/>
      <c r="H47" s="4471"/>
      <c r="I47" s="4470"/>
      <c r="J47" s="4470"/>
      <c r="K47" s="4550"/>
      <c r="L47" s="4550"/>
      <c r="M47" s="4550"/>
    </row>
    <row r="48" spans="2:16" ht="12.75" customHeight="1">
      <c r="B48" s="4236" t="s">
        <v>711</v>
      </c>
      <c r="C48" s="2634" t="s">
        <v>3426</v>
      </c>
      <c r="D48" s="4576" t="s">
        <v>3416</v>
      </c>
      <c r="E48" s="4234"/>
      <c r="F48" s="4475"/>
      <c r="G48" s="4475"/>
      <c r="H48" s="4471"/>
      <c r="I48" s="4470"/>
      <c r="J48" s="4470"/>
      <c r="K48" s="4550"/>
      <c r="L48" s="4550"/>
      <c r="M48" s="4550"/>
    </row>
    <row r="49" spans="2:13" ht="12.75" customHeight="1">
      <c r="B49" s="4236" t="s">
        <v>1034</v>
      </c>
      <c r="C49" s="2634" t="s">
        <v>3427</v>
      </c>
      <c r="D49" s="4576" t="s">
        <v>3418</v>
      </c>
      <c r="E49" s="4234"/>
      <c r="F49" s="4475"/>
      <c r="G49" s="4475"/>
      <c r="H49" s="4471"/>
      <c r="I49" s="4470"/>
      <c r="J49" s="4470"/>
      <c r="K49" s="4550"/>
      <c r="L49" s="4550"/>
      <c r="M49" s="4550"/>
    </row>
    <row r="50" spans="2:13" ht="12.75" customHeight="1">
      <c r="B50" s="4236" t="s">
        <v>1037</v>
      </c>
      <c r="C50" s="2634" t="s">
        <v>3428</v>
      </c>
      <c r="D50" s="4576" t="s">
        <v>3420</v>
      </c>
      <c r="E50" s="4234"/>
      <c r="F50" s="4475"/>
      <c r="G50" s="4475"/>
      <c r="H50" s="4471"/>
      <c r="I50" s="4470"/>
      <c r="J50" s="4470"/>
      <c r="K50" s="4550"/>
      <c r="L50" s="4550"/>
      <c r="M50" s="4550"/>
    </row>
    <row r="51" spans="2:13" ht="21" customHeight="1">
      <c r="B51" s="4236" t="s">
        <v>1040</v>
      </c>
      <c r="C51" s="4394" t="s">
        <v>3062</v>
      </c>
      <c r="D51" s="4576" t="s">
        <v>3429</v>
      </c>
      <c r="E51" s="4234"/>
      <c r="F51" s="4475"/>
      <c r="G51" s="4475"/>
      <c r="H51" s="4471"/>
      <c r="I51" s="4470"/>
      <c r="J51" s="4470"/>
      <c r="K51" s="4550"/>
      <c r="L51" s="4550"/>
      <c r="M51" s="4550"/>
    </row>
    <row r="52" spans="2:13" ht="12.75" customHeight="1">
      <c r="B52" s="4236" t="s">
        <v>720</v>
      </c>
      <c r="C52" s="2634" t="s">
        <v>3422</v>
      </c>
      <c r="D52" s="4576" t="s">
        <v>3423</v>
      </c>
      <c r="E52" s="4234"/>
      <c r="F52" s="4475"/>
      <c r="G52" s="4475"/>
      <c r="H52" s="4471"/>
      <c r="I52" s="4470"/>
      <c r="J52" s="4470"/>
      <c r="K52" s="4550"/>
      <c r="L52" s="4550"/>
      <c r="M52" s="4550"/>
    </row>
    <row r="53" spans="2:13" ht="12.75" customHeight="1">
      <c r="B53" s="4236" t="s">
        <v>723</v>
      </c>
      <c r="C53" s="2634" t="s">
        <v>3424</v>
      </c>
      <c r="D53" s="4576" t="s">
        <v>3425</v>
      </c>
      <c r="E53" s="4234"/>
      <c r="F53" s="4475"/>
      <c r="G53" s="4475"/>
      <c r="H53" s="4471"/>
      <c r="I53" s="4470"/>
      <c r="J53" s="4470"/>
      <c r="K53" s="4550"/>
      <c r="L53" s="4550"/>
      <c r="M53" s="4550"/>
    </row>
    <row r="54" spans="2:13" ht="12.75" customHeight="1">
      <c r="B54" s="4236" t="s">
        <v>726</v>
      </c>
      <c r="C54" s="2634" t="s">
        <v>3426</v>
      </c>
      <c r="D54" s="4576" t="s">
        <v>3416</v>
      </c>
      <c r="E54" s="4234"/>
      <c r="F54" s="4475"/>
      <c r="G54" s="4475"/>
      <c r="H54" s="4471"/>
      <c r="I54" s="4470"/>
      <c r="J54" s="4470"/>
      <c r="K54" s="4550"/>
      <c r="L54" s="4550"/>
      <c r="M54" s="4550"/>
    </row>
    <row r="55" spans="2:13" ht="12.75" customHeight="1">
      <c r="B55" s="4236" t="s">
        <v>729</v>
      </c>
      <c r="C55" s="2634" t="s">
        <v>3427</v>
      </c>
      <c r="D55" s="4576" t="s">
        <v>3418</v>
      </c>
      <c r="E55" s="4234"/>
      <c r="F55" s="4475"/>
      <c r="G55" s="4475"/>
      <c r="H55" s="4471"/>
      <c r="I55" s="4470"/>
      <c r="J55" s="4470"/>
      <c r="K55" s="4550"/>
      <c r="L55" s="4550"/>
      <c r="M55" s="4550"/>
    </row>
    <row r="56" spans="2:13" ht="12.75" customHeight="1">
      <c r="B56" s="4236" t="s">
        <v>732</v>
      </c>
      <c r="C56" s="2634" t="s">
        <v>3428</v>
      </c>
      <c r="D56" s="4576" t="s">
        <v>3420</v>
      </c>
      <c r="E56" s="4234"/>
      <c r="F56" s="4475"/>
      <c r="G56" s="4475"/>
      <c r="H56" s="4471"/>
      <c r="I56" s="4470"/>
      <c r="J56" s="4470"/>
      <c r="K56" s="4550"/>
      <c r="L56" s="4550"/>
      <c r="M56" s="4550"/>
    </row>
    <row r="57" spans="2:13" ht="12.75" customHeight="1">
      <c r="B57" s="4236" t="s">
        <v>735</v>
      </c>
      <c r="C57" s="2634" t="s">
        <v>3430</v>
      </c>
      <c r="D57" s="4576" t="s">
        <v>3431</v>
      </c>
      <c r="E57" s="4234"/>
      <c r="F57" s="4475"/>
      <c r="G57" s="4475"/>
      <c r="H57" s="4471"/>
      <c r="I57" s="4470"/>
      <c r="J57" s="4470"/>
      <c r="K57" s="4550"/>
      <c r="L57" s="4550"/>
      <c r="M57" s="4550"/>
    </row>
    <row r="58" spans="2:13" ht="12.75" customHeight="1">
      <c r="B58" s="4222" t="s">
        <v>1091</v>
      </c>
      <c r="C58" s="4575" t="s">
        <v>3545</v>
      </c>
      <c r="D58" s="4220" t="s">
        <v>3546</v>
      </c>
      <c r="E58" s="4574"/>
      <c r="F58" s="4573"/>
      <c r="G58" s="4573"/>
      <c r="H58" s="4572"/>
      <c r="I58" s="4551"/>
      <c r="J58" s="4551"/>
      <c r="K58" s="4550"/>
      <c r="L58" s="4550"/>
      <c r="M58" s="4550"/>
    </row>
    <row r="59" spans="2:13" ht="12.75" customHeight="1">
      <c r="B59" s="4236"/>
      <c r="C59" s="4571" t="s">
        <v>3547</v>
      </c>
      <c r="D59" s="4018"/>
      <c r="E59" s="4570"/>
      <c r="F59" s="4569"/>
      <c r="G59" s="4569"/>
      <c r="H59" s="4569"/>
      <c r="I59" s="4569"/>
      <c r="J59" s="4568"/>
      <c r="K59" s="4567"/>
      <c r="L59" s="4567"/>
      <c r="M59" s="4567"/>
    </row>
    <row r="60" spans="2:13" ht="27" customHeight="1">
      <c r="B60" s="4236" t="s">
        <v>738</v>
      </c>
      <c r="C60" s="2554" t="s">
        <v>3478</v>
      </c>
      <c r="D60" s="4566" t="s">
        <v>3479</v>
      </c>
      <c r="E60" s="4333"/>
      <c r="F60" s="4329"/>
      <c r="G60" s="4329"/>
      <c r="H60" s="4471"/>
      <c r="I60" s="4470"/>
      <c r="J60" s="4470"/>
      <c r="K60" s="4550"/>
      <c r="L60" s="4550"/>
      <c r="M60" s="4550"/>
    </row>
    <row r="61" spans="2:13" ht="12.75" customHeight="1">
      <c r="B61" s="4236" t="s">
        <v>741</v>
      </c>
      <c r="C61" s="2554" t="s">
        <v>3480</v>
      </c>
      <c r="D61" s="4566" t="s">
        <v>3481</v>
      </c>
      <c r="E61" s="4333"/>
      <c r="F61" s="4329"/>
      <c r="G61" s="4329"/>
      <c r="H61" s="4471"/>
      <c r="I61" s="4470"/>
      <c r="J61" s="4470"/>
      <c r="K61" s="4550"/>
      <c r="L61" s="4550"/>
      <c r="M61" s="4550"/>
    </row>
    <row r="62" spans="2:13" ht="12.75" customHeight="1">
      <c r="B62" s="4236" t="s">
        <v>744</v>
      </c>
      <c r="C62" s="2554" t="s">
        <v>3482</v>
      </c>
      <c r="D62" s="4554" t="s">
        <v>3483</v>
      </c>
      <c r="E62" s="2448"/>
      <c r="F62" s="2761"/>
      <c r="G62" s="2761"/>
      <c r="H62" s="4471"/>
      <c r="I62" s="4470"/>
      <c r="J62" s="4470"/>
      <c r="K62" s="4550"/>
      <c r="L62" s="4550"/>
      <c r="M62" s="4550"/>
    </row>
    <row r="63" spans="2:13" ht="12.75" customHeight="1">
      <c r="B63" s="4236" t="s">
        <v>747</v>
      </c>
      <c r="C63" s="2554" t="s">
        <v>3484</v>
      </c>
      <c r="D63" s="4554" t="s">
        <v>3485</v>
      </c>
      <c r="E63" s="2448"/>
      <c r="F63" s="2761"/>
      <c r="G63" s="2761"/>
      <c r="H63" s="4471"/>
      <c r="I63" s="4470"/>
      <c r="J63" s="4470"/>
      <c r="K63" s="4550"/>
      <c r="L63" s="4550"/>
      <c r="M63" s="4550"/>
    </row>
    <row r="64" spans="2:13" ht="12.75" customHeight="1">
      <c r="B64" s="4236" t="s">
        <v>750</v>
      </c>
      <c r="C64" s="2554" t="s">
        <v>3486</v>
      </c>
      <c r="D64" s="4554" t="s">
        <v>3487</v>
      </c>
      <c r="E64" s="2448"/>
      <c r="F64" s="2761"/>
      <c r="G64" s="2761"/>
      <c r="H64" s="4471"/>
      <c r="I64" s="4470"/>
      <c r="J64" s="4470"/>
      <c r="K64" s="4550"/>
      <c r="L64" s="4550"/>
      <c r="M64" s="4550"/>
    </row>
    <row r="65" spans="2:13" ht="12.75" customHeight="1">
      <c r="B65" s="4236" t="s">
        <v>753</v>
      </c>
      <c r="C65" s="2554" t="s">
        <v>3488</v>
      </c>
      <c r="D65" s="4554" t="s">
        <v>3489</v>
      </c>
      <c r="E65" s="2448"/>
      <c r="F65" s="2761"/>
      <c r="G65" s="2761"/>
      <c r="H65" s="4471"/>
      <c r="I65" s="4470"/>
      <c r="J65" s="4470"/>
      <c r="K65" s="4550"/>
      <c r="L65" s="4550"/>
      <c r="M65" s="4550"/>
    </row>
    <row r="66" spans="2:13" ht="12.75" customHeight="1">
      <c r="B66" s="4233" t="s">
        <v>756</v>
      </c>
      <c r="C66" s="3346" t="s">
        <v>3490</v>
      </c>
      <c r="D66" s="4565" t="s">
        <v>3491</v>
      </c>
      <c r="E66" s="2684"/>
      <c r="F66" s="2777"/>
      <c r="G66" s="2777"/>
      <c r="H66" s="4564"/>
      <c r="I66" s="4467"/>
      <c r="J66" s="4467"/>
      <c r="K66" s="4550"/>
      <c r="L66" s="4550"/>
      <c r="M66" s="4550"/>
    </row>
    <row r="67" spans="2:13" ht="23.4" customHeight="1">
      <c r="B67" s="2710" t="s">
        <v>759</v>
      </c>
      <c r="C67" s="2687" t="s">
        <v>3494</v>
      </c>
      <c r="D67" s="4563" t="s">
        <v>3495</v>
      </c>
      <c r="E67" s="2564"/>
      <c r="F67" s="2774"/>
      <c r="G67" s="2774"/>
      <c r="H67" s="4562"/>
      <c r="I67" s="4561"/>
      <c r="J67" s="4561"/>
      <c r="K67" s="4550"/>
      <c r="L67" s="4550"/>
      <c r="M67" s="4550"/>
    </row>
    <row r="68" spans="2:13" ht="23.4" customHeight="1">
      <c r="B68" s="2763" t="s">
        <v>762</v>
      </c>
      <c r="C68" s="2771" t="s">
        <v>3496</v>
      </c>
      <c r="D68" s="4560" t="s">
        <v>3497</v>
      </c>
      <c r="E68" s="2552"/>
      <c r="F68" s="2770"/>
      <c r="G68" s="2770"/>
      <c r="H68" s="4559"/>
      <c r="I68" s="4558"/>
      <c r="J68" s="4558"/>
      <c r="K68" s="4550"/>
      <c r="L68" s="4550"/>
      <c r="M68" s="4550"/>
    </row>
    <row r="69" spans="2:13" ht="12.75" customHeight="1">
      <c r="B69" s="4233" t="s">
        <v>768</v>
      </c>
      <c r="C69" s="2767" t="s">
        <v>3499</v>
      </c>
      <c r="D69" s="4557" t="s">
        <v>3500</v>
      </c>
      <c r="E69" s="2559"/>
      <c r="F69" s="2766"/>
      <c r="G69" s="2766"/>
      <c r="H69" s="4556"/>
      <c r="I69" s="4555"/>
      <c r="J69" s="4555"/>
      <c r="K69" s="4550"/>
      <c r="L69" s="4550"/>
      <c r="M69" s="4550"/>
    </row>
    <row r="70" spans="2:13" ht="12.75" customHeight="1">
      <c r="B70" s="2763" t="s">
        <v>771</v>
      </c>
      <c r="C70" s="2621" t="s">
        <v>3501</v>
      </c>
      <c r="D70" s="4554" t="s">
        <v>3502</v>
      </c>
      <c r="E70" s="2448"/>
      <c r="F70" s="2761"/>
      <c r="G70" s="2761"/>
      <c r="H70" s="4471"/>
      <c r="I70" s="4470"/>
      <c r="J70" s="4470"/>
      <c r="K70" s="4550"/>
      <c r="L70" s="4549"/>
      <c r="M70" s="4549"/>
    </row>
    <row r="71" spans="2:13" ht="19.5" customHeight="1">
      <c r="B71" s="4553" t="s">
        <v>774</v>
      </c>
      <c r="C71" s="4530" t="s">
        <v>3504</v>
      </c>
      <c r="D71" s="4552" t="s">
        <v>3505</v>
      </c>
      <c r="E71" s="2550"/>
      <c r="F71" s="2758"/>
      <c r="G71" s="2758"/>
      <c r="H71" s="4464"/>
      <c r="I71" s="4551"/>
      <c r="J71" s="4551"/>
      <c r="K71" s="4550"/>
      <c r="L71" s="4549"/>
      <c r="M71" s="4549"/>
    </row>
    <row r="75" spans="2:13">
      <c r="D75" s="3843"/>
    </row>
    <row r="79" spans="2:13">
      <c r="D79" s="3843"/>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&amp;CSK
PRÍLOHA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E1" zoomScale="80" zoomScaleNormal="80" zoomScaleSheetLayoutView="32" zoomScalePageLayoutView="54" workbookViewId="0">
      <selection activeCell="G9" sqref="G9"/>
    </sheetView>
  </sheetViews>
  <sheetFormatPr defaultColWidth="9.109375" defaultRowHeight="10.199999999999999"/>
  <cols>
    <col min="1" max="1" width="3.33203125" style="2575" customWidth="1"/>
    <col min="2" max="2" width="7" style="2575" customWidth="1"/>
    <col min="3" max="3" width="45.33203125" style="2575" customWidth="1"/>
    <col min="4" max="4" width="37" style="2838" customWidth="1"/>
    <col min="5" max="5" width="41.21875" style="2575" customWidth="1"/>
    <col min="6" max="6" width="25.44140625" style="2575" customWidth="1"/>
    <col min="7" max="12" width="21.6640625" style="2575" customWidth="1"/>
    <col min="13" max="13" width="3.6640625" style="2575" customWidth="1"/>
    <col min="14" max="16384" width="9.109375" style="2575"/>
  </cols>
  <sheetData>
    <row r="2" spans="2:13">
      <c r="B2" s="2431" t="s">
        <v>5077</v>
      </c>
      <c r="C2" s="2655"/>
    </row>
    <row r="3" spans="2:13">
      <c r="B3" s="2431"/>
    </row>
    <row r="4" spans="2:13">
      <c r="B4" s="2486" t="s">
        <v>3550</v>
      </c>
    </row>
    <row r="6" spans="2:13" ht="27" customHeight="1">
      <c r="B6" s="2644"/>
      <c r="C6" s="2847"/>
      <c r="D6" s="2846"/>
      <c r="E6" s="2846"/>
      <c r="F6" s="7522" t="s">
        <v>5070</v>
      </c>
      <c r="G6" s="7523"/>
      <c r="H6" s="7523"/>
      <c r="I6" s="7523"/>
      <c r="J6" s="7523"/>
      <c r="K6" s="7524"/>
      <c r="L6" s="7528" t="s">
        <v>3551</v>
      </c>
    </row>
    <row r="7" spans="2:13" ht="48.75" customHeight="1">
      <c r="B7" s="2640"/>
      <c r="C7" s="2845"/>
      <c r="D7" s="2842"/>
      <c r="E7" s="2842"/>
      <c r="F7" s="2844" t="s">
        <v>3552</v>
      </c>
      <c r="G7" s="2844" t="s">
        <v>3553</v>
      </c>
      <c r="H7" s="2844" t="s">
        <v>3554</v>
      </c>
      <c r="I7" s="2844" t="s">
        <v>5078</v>
      </c>
      <c r="J7" s="2844" t="s">
        <v>5079</v>
      </c>
      <c r="K7" s="2641" t="s">
        <v>274</v>
      </c>
      <c r="L7" s="7529"/>
    </row>
    <row r="8" spans="2:13" s="2838" customFormat="1" ht="39.6" customHeight="1">
      <c r="B8" s="2843"/>
      <c r="C8" s="2809"/>
      <c r="D8" s="2842"/>
      <c r="E8" s="2842" t="s">
        <v>3555</v>
      </c>
      <c r="F8" s="2609" t="s">
        <v>3556</v>
      </c>
      <c r="G8" s="2609" t="s">
        <v>3557</v>
      </c>
      <c r="H8" s="2609" t="s">
        <v>3117</v>
      </c>
      <c r="I8" s="4594"/>
      <c r="J8" s="4594"/>
      <c r="K8" s="2609" t="s">
        <v>3558</v>
      </c>
      <c r="L8" s="2609" t="s">
        <v>3559</v>
      </c>
    </row>
    <row r="9" spans="2:13" s="2838" customFormat="1" ht="42" customHeight="1">
      <c r="B9" s="2843"/>
      <c r="C9" s="2809"/>
      <c r="D9" s="2842" t="s">
        <v>4881</v>
      </c>
      <c r="E9" s="2842"/>
      <c r="F9" s="4602" t="s">
        <v>5080</v>
      </c>
      <c r="G9" s="2609" t="s">
        <v>4921</v>
      </c>
      <c r="H9" s="4602" t="s">
        <v>4922</v>
      </c>
      <c r="I9" s="2609" t="s">
        <v>5081</v>
      </c>
      <c r="J9" s="2609" t="s">
        <v>5082</v>
      </c>
      <c r="K9" s="2609" t="s">
        <v>5083</v>
      </c>
      <c r="L9" s="2609" t="s">
        <v>5084</v>
      </c>
    </row>
    <row r="10" spans="2:13" s="2838" customFormat="1" ht="17.399999999999999" customHeight="1">
      <c r="B10" s="2841"/>
      <c r="C10" s="2840"/>
      <c r="D10" s="2839"/>
      <c r="E10" s="2839"/>
      <c r="F10" s="2484" t="s">
        <v>683</v>
      </c>
      <c r="G10" s="2484" t="s">
        <v>687</v>
      </c>
      <c r="H10" s="2484" t="s">
        <v>690</v>
      </c>
      <c r="I10" s="2484" t="s">
        <v>5085</v>
      </c>
      <c r="J10" s="2484" t="s">
        <v>1016</v>
      </c>
      <c r="K10" s="2484" t="s">
        <v>3560</v>
      </c>
      <c r="L10" s="2484" t="s">
        <v>693</v>
      </c>
      <c r="M10" s="2575"/>
    </row>
    <row r="11" spans="2:13">
      <c r="B11" s="2483" t="s">
        <v>683</v>
      </c>
      <c r="C11" s="2837" t="s">
        <v>2540</v>
      </c>
      <c r="D11" s="2410" t="s">
        <v>4885</v>
      </c>
      <c r="E11" s="2801" t="s">
        <v>3561</v>
      </c>
      <c r="F11" s="2836"/>
      <c r="G11" s="2834"/>
      <c r="H11" s="2834"/>
      <c r="I11" s="2835"/>
      <c r="J11" s="2834"/>
      <c r="K11" s="2835"/>
      <c r="L11" s="2834"/>
    </row>
    <row r="12" spans="2:13" ht="15" customHeight="1">
      <c r="B12" s="2386" t="s">
        <v>687</v>
      </c>
      <c r="C12" s="2660" t="s">
        <v>3016</v>
      </c>
      <c r="D12" s="2391"/>
      <c r="E12" s="2798" t="s">
        <v>3562</v>
      </c>
      <c r="F12" s="2829"/>
      <c r="G12" s="2827"/>
      <c r="H12" s="2827"/>
      <c r="I12" s="2828"/>
      <c r="J12" s="2827"/>
      <c r="K12" s="2827"/>
      <c r="L12" s="2827"/>
    </row>
    <row r="13" spans="2:13">
      <c r="B13" s="2386" t="s">
        <v>690</v>
      </c>
      <c r="C13" s="2404" t="s">
        <v>3058</v>
      </c>
      <c r="D13" s="2391" t="s">
        <v>4886</v>
      </c>
      <c r="E13" s="2391" t="s">
        <v>3059</v>
      </c>
      <c r="F13" s="2829"/>
      <c r="G13" s="2827"/>
      <c r="H13" s="2827"/>
      <c r="I13" s="2828"/>
      <c r="J13" s="2827"/>
      <c r="K13" s="2827"/>
      <c r="L13" s="2827"/>
    </row>
    <row r="14" spans="2:13">
      <c r="B14" s="2386" t="s">
        <v>693</v>
      </c>
      <c r="C14" s="2404" t="s">
        <v>3060</v>
      </c>
      <c r="D14" s="2391" t="s">
        <v>3061</v>
      </c>
      <c r="E14" s="2391" t="s">
        <v>3061</v>
      </c>
      <c r="F14" s="2829"/>
      <c r="G14" s="2827"/>
      <c r="H14" s="2827"/>
      <c r="I14" s="2828"/>
      <c r="J14" s="2827"/>
      <c r="K14" s="2827"/>
      <c r="L14" s="2827"/>
    </row>
    <row r="15" spans="2:13" ht="27" customHeight="1">
      <c r="B15" s="2454" t="s">
        <v>699</v>
      </c>
      <c r="C15" s="2660" t="s">
        <v>3108</v>
      </c>
      <c r="D15" s="2798" t="s">
        <v>3563</v>
      </c>
      <c r="E15" s="2798" t="s">
        <v>3563</v>
      </c>
      <c r="F15" s="2829"/>
      <c r="G15" s="2828"/>
      <c r="H15" s="2828"/>
      <c r="I15" s="2828"/>
      <c r="J15" s="2828"/>
      <c r="K15" s="2827"/>
      <c r="L15" s="2828"/>
    </row>
    <row r="16" spans="2:13" ht="27" customHeight="1">
      <c r="B16" s="2454" t="s">
        <v>702</v>
      </c>
      <c r="C16" s="2634" t="s">
        <v>3422</v>
      </c>
      <c r="D16" s="2391" t="s">
        <v>5086</v>
      </c>
      <c r="E16" s="2798" t="s">
        <v>3564</v>
      </c>
      <c r="F16" s="2829"/>
      <c r="G16" s="2828"/>
      <c r="H16" s="2828"/>
      <c r="I16" s="2828"/>
      <c r="J16" s="2828"/>
      <c r="K16" s="2827"/>
      <c r="L16" s="2827"/>
    </row>
    <row r="17" spans="2:12" ht="12.75" customHeight="1">
      <c r="B17" s="2454" t="s">
        <v>705</v>
      </c>
      <c r="C17" s="2833" t="s">
        <v>3565</v>
      </c>
      <c r="D17" s="2513" t="s">
        <v>3566</v>
      </c>
      <c r="E17" s="2513" t="s">
        <v>3566</v>
      </c>
      <c r="F17" s="2829"/>
      <c r="G17" s="2828"/>
      <c r="H17" s="2828"/>
      <c r="I17" s="2828"/>
      <c r="J17" s="2828"/>
      <c r="K17" s="2827"/>
      <c r="L17" s="2827"/>
    </row>
    <row r="18" spans="2:12" ht="12.75" customHeight="1">
      <c r="B18" s="2454" t="s">
        <v>708</v>
      </c>
      <c r="C18" s="2833" t="s">
        <v>3567</v>
      </c>
      <c r="D18" s="2513" t="s">
        <v>3568</v>
      </c>
      <c r="E18" s="2513" t="s">
        <v>3568</v>
      </c>
      <c r="F18" s="2829"/>
      <c r="G18" s="2828"/>
      <c r="H18" s="2828"/>
      <c r="I18" s="2828"/>
      <c r="J18" s="2828"/>
      <c r="K18" s="2827"/>
      <c r="L18" s="2827"/>
    </row>
    <row r="19" spans="2:12" ht="20.399999999999999">
      <c r="B19" s="2454" t="s">
        <v>711</v>
      </c>
      <c r="C19" s="2833" t="s">
        <v>3569</v>
      </c>
      <c r="D19" s="2603" t="s">
        <v>3570</v>
      </c>
      <c r="E19" s="2603" t="s">
        <v>3570</v>
      </c>
      <c r="F19" s="2829"/>
      <c r="G19" s="2828"/>
      <c r="H19" s="2828"/>
      <c r="I19" s="2828"/>
      <c r="J19" s="2828"/>
      <c r="K19" s="2827"/>
      <c r="L19" s="2827"/>
    </row>
    <row r="20" spans="2:12" ht="12.75" customHeight="1">
      <c r="B20" s="2386" t="s">
        <v>1034</v>
      </c>
      <c r="C20" s="2833" t="s">
        <v>3571</v>
      </c>
      <c r="D20" s="2513" t="s">
        <v>3572</v>
      </c>
      <c r="E20" s="2513" t="s">
        <v>3572</v>
      </c>
      <c r="F20" s="2829"/>
      <c r="G20" s="2828"/>
      <c r="H20" s="2828"/>
      <c r="I20" s="2828"/>
      <c r="J20" s="2828"/>
      <c r="K20" s="2827"/>
      <c r="L20" s="2827"/>
    </row>
    <row r="21" spans="2:12" ht="32.4" customHeight="1">
      <c r="B21" s="2386" t="s">
        <v>1037</v>
      </c>
      <c r="C21" s="2634" t="s">
        <v>3424</v>
      </c>
      <c r="D21" s="2391" t="s">
        <v>3573</v>
      </c>
      <c r="E21" s="2798" t="s">
        <v>3573</v>
      </c>
      <c r="F21" s="2829"/>
      <c r="G21" s="2828"/>
      <c r="H21" s="2828"/>
      <c r="I21" s="2828"/>
      <c r="J21" s="2828"/>
      <c r="K21" s="2827"/>
      <c r="L21" s="2827"/>
    </row>
    <row r="22" spans="2:12" ht="12.75" customHeight="1">
      <c r="B22" s="2386" t="s">
        <v>1040</v>
      </c>
      <c r="C22" s="2833" t="s">
        <v>3565</v>
      </c>
      <c r="D22" s="2513" t="s">
        <v>3566</v>
      </c>
      <c r="E22" s="2513" t="s">
        <v>3566</v>
      </c>
      <c r="F22" s="2829"/>
      <c r="G22" s="2828"/>
      <c r="H22" s="2828"/>
      <c r="I22" s="2828"/>
      <c r="J22" s="2828"/>
      <c r="K22" s="2827"/>
      <c r="L22" s="2827"/>
    </row>
    <row r="23" spans="2:12" ht="12.75" customHeight="1">
      <c r="B23" s="2386" t="s">
        <v>720</v>
      </c>
      <c r="C23" s="2833" t="s">
        <v>3567</v>
      </c>
      <c r="D23" s="2513" t="s">
        <v>3568</v>
      </c>
      <c r="E23" s="2513" t="s">
        <v>3568</v>
      </c>
      <c r="F23" s="2829"/>
      <c r="G23" s="2828"/>
      <c r="H23" s="2828"/>
      <c r="I23" s="2828"/>
      <c r="J23" s="2828"/>
      <c r="K23" s="2827"/>
      <c r="L23" s="2827"/>
    </row>
    <row r="24" spans="2:12" ht="20.399999999999999">
      <c r="B24" s="2386" t="s">
        <v>723</v>
      </c>
      <c r="C24" s="2833" t="s">
        <v>3569</v>
      </c>
      <c r="D24" s="2513" t="s">
        <v>3570</v>
      </c>
      <c r="E24" s="2603" t="s">
        <v>3570</v>
      </c>
      <c r="F24" s="2829"/>
      <c r="G24" s="2828"/>
      <c r="H24" s="2828"/>
      <c r="I24" s="2828"/>
      <c r="J24" s="2828"/>
      <c r="K24" s="2827"/>
      <c r="L24" s="2827"/>
    </row>
    <row r="25" spans="2:12" ht="12.75" customHeight="1">
      <c r="B25" s="2386" t="s">
        <v>726</v>
      </c>
      <c r="C25" s="2833" t="s">
        <v>3571</v>
      </c>
      <c r="D25" s="2513" t="s">
        <v>3572</v>
      </c>
      <c r="E25" s="2513" t="s">
        <v>3572</v>
      </c>
      <c r="F25" s="2829"/>
      <c r="G25" s="2828"/>
      <c r="H25" s="2828"/>
      <c r="I25" s="2828"/>
      <c r="J25" s="2828"/>
      <c r="K25" s="2827"/>
      <c r="L25" s="2827"/>
    </row>
    <row r="26" spans="2:12" ht="24.6" customHeight="1">
      <c r="B26" s="2386" t="s">
        <v>729</v>
      </c>
      <c r="C26" s="2634" t="s">
        <v>3426</v>
      </c>
      <c r="D26" s="2391" t="s">
        <v>5087</v>
      </c>
      <c r="E26" s="2798" t="s">
        <v>3574</v>
      </c>
      <c r="F26" s="2829"/>
      <c r="G26" s="2828"/>
      <c r="H26" s="2828"/>
      <c r="I26" s="2828"/>
      <c r="J26" s="2828"/>
      <c r="K26" s="2827"/>
      <c r="L26" s="2827"/>
    </row>
    <row r="27" spans="2:12" ht="12.75" customHeight="1">
      <c r="B27" s="2386" t="s">
        <v>732</v>
      </c>
      <c r="C27" s="2833" t="s">
        <v>3565</v>
      </c>
      <c r="D27" s="2513" t="s">
        <v>3566</v>
      </c>
      <c r="E27" s="2513" t="s">
        <v>3566</v>
      </c>
      <c r="F27" s="2829"/>
      <c r="G27" s="2828"/>
      <c r="H27" s="2828"/>
      <c r="I27" s="2828"/>
      <c r="J27" s="2828"/>
      <c r="K27" s="2827"/>
      <c r="L27" s="2827"/>
    </row>
    <row r="28" spans="2:12" ht="12.75" customHeight="1">
      <c r="B28" s="2386" t="s">
        <v>735</v>
      </c>
      <c r="C28" s="2833" t="s">
        <v>3567</v>
      </c>
      <c r="D28" s="2513" t="s">
        <v>3568</v>
      </c>
      <c r="E28" s="2513" t="s">
        <v>3568</v>
      </c>
      <c r="F28" s="2829"/>
      <c r="G28" s="2828"/>
      <c r="H28" s="2828"/>
      <c r="I28" s="2828"/>
      <c r="J28" s="2828"/>
      <c r="K28" s="2827"/>
      <c r="L28" s="2827"/>
    </row>
    <row r="29" spans="2:12" ht="20.399999999999999">
      <c r="B29" s="2386" t="s">
        <v>1091</v>
      </c>
      <c r="C29" s="2833" t="s">
        <v>3569</v>
      </c>
      <c r="D29" s="2603" t="s">
        <v>3570</v>
      </c>
      <c r="E29" s="2603" t="s">
        <v>3570</v>
      </c>
      <c r="F29" s="2829"/>
      <c r="G29" s="2828"/>
      <c r="H29" s="2828"/>
      <c r="I29" s="2828"/>
      <c r="J29" s="2828"/>
      <c r="K29" s="2827"/>
      <c r="L29" s="2827"/>
    </row>
    <row r="30" spans="2:12" ht="12.75" customHeight="1">
      <c r="B30" s="2386" t="s">
        <v>738</v>
      </c>
      <c r="C30" s="2833" t="s">
        <v>3571</v>
      </c>
      <c r="D30" s="2513" t="s">
        <v>3572</v>
      </c>
      <c r="E30" s="2513" t="s">
        <v>3572</v>
      </c>
      <c r="F30" s="2829"/>
      <c r="G30" s="2828"/>
      <c r="H30" s="2828"/>
      <c r="I30" s="2828"/>
      <c r="J30" s="2828"/>
      <c r="K30" s="2827"/>
      <c r="L30" s="2827"/>
    </row>
    <row r="31" spans="2:12" ht="26.4" customHeight="1">
      <c r="B31" s="2386" t="s">
        <v>741</v>
      </c>
      <c r="C31" s="2634" t="s">
        <v>3427</v>
      </c>
      <c r="D31" s="2391" t="s">
        <v>5088</v>
      </c>
      <c r="E31" s="2798" t="s">
        <v>3575</v>
      </c>
      <c r="F31" s="2829"/>
      <c r="G31" s="2828"/>
      <c r="H31" s="2828"/>
      <c r="I31" s="2828"/>
      <c r="J31" s="2828"/>
      <c r="K31" s="2827"/>
      <c r="L31" s="2827"/>
    </row>
    <row r="32" spans="2:12" ht="12.75" customHeight="1">
      <c r="B32" s="2386" t="s">
        <v>744</v>
      </c>
      <c r="C32" s="2833" t="s">
        <v>3565</v>
      </c>
      <c r="D32" s="2513" t="s">
        <v>3566</v>
      </c>
      <c r="E32" s="2513" t="s">
        <v>3566</v>
      </c>
      <c r="F32" s="2829"/>
      <c r="G32" s="2828"/>
      <c r="H32" s="2828"/>
      <c r="I32" s="2828"/>
      <c r="J32" s="2828"/>
      <c r="K32" s="2827"/>
      <c r="L32" s="2827"/>
    </row>
    <row r="33" spans="2:12" ht="12.75" customHeight="1">
      <c r="B33" s="2386" t="s">
        <v>747</v>
      </c>
      <c r="C33" s="2833" t="s">
        <v>3567</v>
      </c>
      <c r="D33" s="2513" t="s">
        <v>3568</v>
      </c>
      <c r="E33" s="2513" t="s">
        <v>3568</v>
      </c>
      <c r="F33" s="2829"/>
      <c r="G33" s="2828"/>
      <c r="H33" s="2828"/>
      <c r="I33" s="2828"/>
      <c r="J33" s="2828"/>
      <c r="K33" s="2827"/>
      <c r="L33" s="2827"/>
    </row>
    <row r="34" spans="2:12" ht="20.399999999999999">
      <c r="B34" s="2386" t="s">
        <v>750</v>
      </c>
      <c r="C34" s="2833" t="s">
        <v>3569</v>
      </c>
      <c r="D34" s="2603" t="s">
        <v>3570</v>
      </c>
      <c r="E34" s="2603" t="s">
        <v>3570</v>
      </c>
      <c r="F34" s="2829"/>
      <c r="G34" s="2828"/>
      <c r="H34" s="2828"/>
      <c r="I34" s="2828"/>
      <c r="J34" s="2828"/>
      <c r="K34" s="2827"/>
      <c r="L34" s="2827"/>
    </row>
    <row r="35" spans="2:12" ht="12.75" customHeight="1">
      <c r="B35" s="2386" t="s">
        <v>753</v>
      </c>
      <c r="C35" s="2833" t="s">
        <v>3571</v>
      </c>
      <c r="D35" s="2513" t="s">
        <v>3572</v>
      </c>
      <c r="E35" s="2513" t="s">
        <v>3572</v>
      </c>
      <c r="F35" s="2829"/>
      <c r="G35" s="2828"/>
      <c r="H35" s="2828"/>
      <c r="I35" s="2828"/>
      <c r="J35" s="2828"/>
      <c r="K35" s="2827"/>
      <c r="L35" s="2827"/>
    </row>
    <row r="36" spans="2:12" ht="21" customHeight="1">
      <c r="B36" s="2386" t="s">
        <v>756</v>
      </c>
      <c r="C36" s="2634" t="s">
        <v>3428</v>
      </c>
      <c r="D36" s="2391" t="s">
        <v>5089</v>
      </c>
      <c r="E36" s="2798" t="s">
        <v>3576</v>
      </c>
      <c r="F36" s="2829"/>
      <c r="G36" s="2828"/>
      <c r="H36" s="2828"/>
      <c r="I36" s="2828"/>
      <c r="J36" s="2828"/>
      <c r="K36" s="2827"/>
      <c r="L36" s="2827"/>
    </row>
    <row r="37" spans="2:12" ht="12.75" customHeight="1">
      <c r="B37" s="2386" t="s">
        <v>759</v>
      </c>
      <c r="C37" s="2833" t="s">
        <v>3565</v>
      </c>
      <c r="D37" s="2513" t="s">
        <v>3566</v>
      </c>
      <c r="E37" s="2513" t="s">
        <v>3566</v>
      </c>
      <c r="F37" s="2829"/>
      <c r="G37" s="2828"/>
      <c r="H37" s="2828"/>
      <c r="I37" s="2828"/>
      <c r="J37" s="2828"/>
      <c r="K37" s="2827"/>
      <c r="L37" s="2827"/>
    </row>
    <row r="38" spans="2:12" ht="12.75" customHeight="1">
      <c r="B38" s="2386" t="s">
        <v>762</v>
      </c>
      <c r="C38" s="2833" t="s">
        <v>3567</v>
      </c>
      <c r="D38" s="2513" t="s">
        <v>3568</v>
      </c>
      <c r="E38" s="2513" t="s">
        <v>3568</v>
      </c>
      <c r="F38" s="2829"/>
      <c r="G38" s="2828"/>
      <c r="H38" s="2828"/>
      <c r="I38" s="2828"/>
      <c r="J38" s="2828"/>
      <c r="K38" s="2827"/>
      <c r="L38" s="2827"/>
    </row>
    <row r="39" spans="2:12" ht="20.399999999999999">
      <c r="B39" s="2384" t="s">
        <v>768</v>
      </c>
      <c r="C39" s="2833" t="s">
        <v>3569</v>
      </c>
      <c r="D39" s="2603" t="s">
        <v>3570</v>
      </c>
      <c r="E39" s="2603" t="s">
        <v>3570</v>
      </c>
      <c r="F39" s="2829"/>
      <c r="G39" s="2828"/>
      <c r="H39" s="2828"/>
      <c r="I39" s="2828"/>
      <c r="J39" s="2828"/>
      <c r="K39" s="2827"/>
      <c r="L39" s="2827"/>
    </row>
    <row r="40" spans="2:12" ht="12.75" customHeight="1">
      <c r="B40" s="2384" t="s">
        <v>771</v>
      </c>
      <c r="C40" s="2833" t="s">
        <v>3571</v>
      </c>
      <c r="D40" s="2513" t="s">
        <v>3572</v>
      </c>
      <c r="E40" s="2513" t="s">
        <v>3572</v>
      </c>
      <c r="F40" s="2829"/>
      <c r="G40" s="2828"/>
      <c r="H40" s="2828"/>
      <c r="I40" s="2828"/>
      <c r="J40" s="2828"/>
      <c r="K40" s="2827"/>
      <c r="L40" s="2827"/>
    </row>
    <row r="41" spans="2:12" ht="12.75" customHeight="1">
      <c r="B41" s="2386" t="s">
        <v>774</v>
      </c>
      <c r="C41" s="2634" t="s">
        <v>3430</v>
      </c>
      <c r="D41" s="2391" t="s">
        <v>3577</v>
      </c>
      <c r="E41" s="2798" t="s">
        <v>3577</v>
      </c>
      <c r="F41" s="2829"/>
      <c r="G41" s="2828"/>
      <c r="H41" s="2828"/>
      <c r="I41" s="2828"/>
      <c r="J41" s="2828"/>
      <c r="K41" s="2827"/>
      <c r="L41" s="2827"/>
    </row>
    <row r="42" spans="2:12" ht="12.75" customHeight="1">
      <c r="B42" s="2386" t="s">
        <v>777</v>
      </c>
      <c r="C42" s="2833" t="s">
        <v>3565</v>
      </c>
      <c r="D42" s="2513" t="s">
        <v>3566</v>
      </c>
      <c r="E42" s="2513" t="s">
        <v>3566</v>
      </c>
      <c r="F42" s="2829"/>
      <c r="G42" s="2828"/>
      <c r="H42" s="2828"/>
      <c r="I42" s="2828"/>
      <c r="J42" s="2828"/>
      <c r="K42" s="2827"/>
      <c r="L42" s="2827"/>
    </row>
    <row r="43" spans="2:12" ht="12.75" customHeight="1">
      <c r="B43" s="2386" t="s">
        <v>780</v>
      </c>
      <c r="C43" s="2833" t="s">
        <v>3567</v>
      </c>
      <c r="D43" s="2513" t="s">
        <v>3568</v>
      </c>
      <c r="E43" s="2513" t="s">
        <v>3568</v>
      </c>
      <c r="F43" s="2829"/>
      <c r="G43" s="2828"/>
      <c r="H43" s="2828"/>
      <c r="I43" s="2828"/>
      <c r="J43" s="2828"/>
      <c r="K43" s="2827"/>
      <c r="L43" s="2827"/>
    </row>
    <row r="44" spans="2:12" ht="20.399999999999999">
      <c r="B44" s="2386" t="s">
        <v>786</v>
      </c>
      <c r="C44" s="2833" t="s">
        <v>3569</v>
      </c>
      <c r="D44" s="2603" t="s">
        <v>3570</v>
      </c>
      <c r="E44" s="2603" t="s">
        <v>3570</v>
      </c>
      <c r="F44" s="2829"/>
      <c r="G44" s="2828"/>
      <c r="H44" s="2828"/>
      <c r="I44" s="2828"/>
      <c r="J44" s="2828"/>
      <c r="K44" s="2827"/>
      <c r="L44" s="2827"/>
    </row>
    <row r="45" spans="2:12" ht="12.75" customHeight="1">
      <c r="B45" s="2386" t="s">
        <v>789</v>
      </c>
      <c r="C45" s="2833" t="s">
        <v>3571</v>
      </c>
      <c r="D45" s="2513" t="s">
        <v>3572</v>
      </c>
      <c r="E45" s="2513" t="s">
        <v>3572</v>
      </c>
      <c r="F45" s="2829"/>
      <c r="G45" s="2828"/>
      <c r="H45" s="2828"/>
      <c r="I45" s="2828"/>
      <c r="J45" s="2828"/>
      <c r="K45" s="2827"/>
      <c r="L45" s="2827"/>
    </row>
    <row r="46" spans="2:12" ht="23.25" customHeight="1">
      <c r="B46" s="2386" t="s">
        <v>795</v>
      </c>
      <c r="C46" s="2394" t="s">
        <v>3110</v>
      </c>
      <c r="D46" s="2391" t="s">
        <v>3578</v>
      </c>
      <c r="E46" s="2391" t="s">
        <v>3578</v>
      </c>
      <c r="F46" s="2829"/>
      <c r="G46" s="2828"/>
      <c r="H46" s="2828"/>
      <c r="I46" s="2828"/>
      <c r="J46" s="2828"/>
      <c r="K46" s="2827"/>
      <c r="L46" s="2828"/>
    </row>
    <row r="47" spans="2:12" ht="12.75" customHeight="1">
      <c r="B47" s="2386" t="s">
        <v>804</v>
      </c>
      <c r="C47" s="2404" t="s">
        <v>3579</v>
      </c>
      <c r="D47" s="2391" t="s">
        <v>3580</v>
      </c>
      <c r="E47" s="2798" t="s">
        <v>3580</v>
      </c>
      <c r="F47" s="2829"/>
      <c r="G47" s="2828"/>
      <c r="H47" s="2828"/>
      <c r="I47" s="2828"/>
      <c r="J47" s="2828"/>
      <c r="K47" s="2827"/>
      <c r="L47" s="2827"/>
    </row>
    <row r="48" spans="2:12" ht="12.75" customHeight="1">
      <c r="B48" s="2386" t="s">
        <v>807</v>
      </c>
      <c r="C48" s="2404" t="s">
        <v>3581</v>
      </c>
      <c r="D48" s="2513" t="s">
        <v>5090</v>
      </c>
      <c r="E48" s="2513" t="s">
        <v>3582</v>
      </c>
      <c r="F48" s="2832"/>
      <c r="G48" s="2831"/>
      <c r="H48" s="2831"/>
      <c r="I48" s="2828"/>
      <c r="J48" s="2828"/>
      <c r="K48" s="2827"/>
      <c r="L48" s="2827"/>
    </row>
    <row r="49" spans="2:12" ht="12.75" customHeight="1">
      <c r="B49" s="2386" t="s">
        <v>810</v>
      </c>
      <c r="C49" s="2404" t="s">
        <v>3583</v>
      </c>
      <c r="D49" s="2513" t="s">
        <v>3584</v>
      </c>
      <c r="E49" s="2513" t="s">
        <v>3584</v>
      </c>
      <c r="F49" s="2832"/>
      <c r="G49" s="2831"/>
      <c r="H49" s="2831"/>
      <c r="I49" s="2828"/>
      <c r="J49" s="2828"/>
      <c r="K49" s="2827"/>
      <c r="L49" s="2827"/>
    </row>
    <row r="50" spans="2:12" ht="21" customHeight="1">
      <c r="B50" s="2386" t="s">
        <v>813</v>
      </c>
      <c r="C50" s="2404" t="s">
        <v>3585</v>
      </c>
      <c r="D50" s="2513" t="s">
        <v>3586</v>
      </c>
      <c r="E50" s="2603" t="s">
        <v>3586</v>
      </c>
      <c r="F50" s="2832"/>
      <c r="G50" s="2831"/>
      <c r="H50" s="2831"/>
      <c r="I50" s="2828"/>
      <c r="J50" s="2828"/>
      <c r="K50" s="2827"/>
      <c r="L50" s="2827"/>
    </row>
    <row r="51" spans="2:12" ht="12.75" customHeight="1">
      <c r="B51" s="2386" t="s">
        <v>815</v>
      </c>
      <c r="C51" s="2404" t="s">
        <v>3587</v>
      </c>
      <c r="D51" s="2513" t="s">
        <v>3588</v>
      </c>
      <c r="E51" s="2603" t="s">
        <v>3588</v>
      </c>
      <c r="F51" s="2829"/>
      <c r="G51" s="2828"/>
      <c r="H51" s="2828"/>
      <c r="I51" s="2828"/>
      <c r="J51" s="2828"/>
      <c r="K51" s="2827"/>
      <c r="L51" s="2827"/>
    </row>
    <row r="52" spans="2:12" ht="12.75" customHeight="1">
      <c r="B52" s="2386" t="s">
        <v>818</v>
      </c>
      <c r="C52" s="2830" t="s">
        <v>3589</v>
      </c>
      <c r="D52" s="2513"/>
      <c r="E52" s="2513" t="s">
        <v>3590</v>
      </c>
      <c r="F52" s="2829"/>
      <c r="G52" s="2828"/>
      <c r="H52" s="2828"/>
      <c r="I52" s="2828"/>
      <c r="J52" s="2828"/>
      <c r="K52" s="2827"/>
      <c r="L52" s="2827"/>
    </row>
    <row r="53" spans="2:12" ht="12.75" customHeight="1">
      <c r="B53" s="2386" t="s">
        <v>821</v>
      </c>
      <c r="C53" s="2830" t="s">
        <v>3591</v>
      </c>
      <c r="D53" s="2513"/>
      <c r="E53" s="2513"/>
      <c r="F53" s="2829"/>
      <c r="G53" s="2828"/>
      <c r="H53" s="2828"/>
      <c r="I53" s="2828"/>
      <c r="J53" s="2828"/>
      <c r="K53" s="2827"/>
      <c r="L53" s="2827"/>
    </row>
    <row r="54" spans="2:12" ht="12.75" customHeight="1">
      <c r="B54" s="2384" t="s">
        <v>824</v>
      </c>
      <c r="C54" s="2394" t="s">
        <v>3592</v>
      </c>
      <c r="D54" s="2391" t="s">
        <v>3113</v>
      </c>
      <c r="E54" s="2391" t="s">
        <v>3113</v>
      </c>
      <c r="F54" s="2825"/>
      <c r="G54" s="2821"/>
      <c r="H54" s="2821"/>
      <c r="I54" s="2821"/>
      <c r="J54" s="2821"/>
      <c r="K54" s="2820"/>
      <c r="L54" s="2821"/>
    </row>
    <row r="55" spans="2:12" ht="12.75" customHeight="1">
      <c r="B55" s="2384" t="s">
        <v>3593</v>
      </c>
      <c r="C55" s="2824" t="s">
        <v>3594</v>
      </c>
      <c r="D55" s="2823"/>
      <c r="E55" s="2823" t="s">
        <v>3595</v>
      </c>
      <c r="F55" s="4601"/>
      <c r="G55" s="4599"/>
      <c r="H55" s="4600"/>
      <c r="I55" s="4599"/>
      <c r="J55" s="4600"/>
      <c r="K55" s="4599"/>
      <c r="L55" s="4599"/>
    </row>
    <row r="56" spans="2:12" ht="12.75" customHeight="1">
      <c r="B56" s="2380" t="s">
        <v>827</v>
      </c>
      <c r="C56" s="2795" t="s">
        <v>3596</v>
      </c>
      <c r="D56" s="2521"/>
      <c r="E56" s="2521"/>
      <c r="F56" s="2819"/>
      <c r="G56" s="2818"/>
      <c r="H56" s="2818"/>
      <c r="I56" s="2818"/>
      <c r="J56" s="2818"/>
      <c r="K56" s="2818"/>
      <c r="L56" s="2818"/>
    </row>
    <row r="57" spans="2:12" ht="13.2">
      <c r="B57" s="2373"/>
      <c r="C57" s="2373"/>
      <c r="D57" s="2373"/>
      <c r="E57" s="2373"/>
      <c r="F57" s="2373"/>
      <c r="G57" s="2373"/>
      <c r="H57" s="2373"/>
      <c r="I57" s="2373"/>
      <c r="J57" s="2373"/>
      <c r="K57" s="2373"/>
      <c r="L57" s="2373"/>
    </row>
    <row r="58" spans="2:12" ht="13.2">
      <c r="B58" s="2618"/>
      <c r="C58" s="2373"/>
      <c r="D58" s="2373"/>
      <c r="E58" s="2817"/>
      <c r="F58" s="2794"/>
      <c r="G58" s="2815"/>
      <c r="H58" s="2815"/>
      <c r="I58" s="2816"/>
      <c r="J58" s="2816"/>
      <c r="K58" s="2816"/>
      <c r="L58" s="2815"/>
    </row>
    <row r="59" spans="2:12">
      <c r="B59" s="2486" t="s">
        <v>3597</v>
      </c>
    </row>
    <row r="60" spans="2:12">
      <c r="B60" s="2486"/>
      <c r="C60" s="2792"/>
    </row>
    <row r="61" spans="2:12" ht="13.2">
      <c r="B61" s="2814"/>
      <c r="C61" s="2813"/>
      <c r="D61" s="4598"/>
      <c r="E61" s="2812"/>
      <c r="F61" s="3165"/>
      <c r="G61" s="4597" t="s">
        <v>3046</v>
      </c>
      <c r="H61" s="4596"/>
    </row>
    <row r="62" spans="2:12" ht="42.75" customHeight="1">
      <c r="B62" s="2810"/>
      <c r="C62" s="7530"/>
      <c r="D62" s="4595"/>
      <c r="E62" s="2809"/>
      <c r="F62" s="2641" t="s">
        <v>3553</v>
      </c>
      <c r="G62" s="2641" t="s">
        <v>3598</v>
      </c>
      <c r="H62" s="2641" t="s">
        <v>5079</v>
      </c>
      <c r="L62" s="2373"/>
    </row>
    <row r="63" spans="2:12" ht="20.399999999999999">
      <c r="B63" s="2810"/>
      <c r="C63" s="7530"/>
      <c r="D63" s="4595"/>
      <c r="E63" s="2809" t="s">
        <v>3555</v>
      </c>
      <c r="F63" s="2609" t="s">
        <v>3557</v>
      </c>
      <c r="G63" s="2609" t="s">
        <v>3117</v>
      </c>
      <c r="H63" s="4594"/>
      <c r="I63" s="2373"/>
      <c r="J63" s="2373"/>
      <c r="K63" s="2373"/>
      <c r="L63" s="2373"/>
    </row>
    <row r="64" spans="2:12" ht="36" customHeight="1">
      <c r="B64" s="2810"/>
      <c r="C64" s="4195"/>
      <c r="D64" s="2842" t="s">
        <v>5091</v>
      </c>
      <c r="E64" s="4593"/>
      <c r="F64" s="2609" t="s">
        <v>4921</v>
      </c>
      <c r="G64" s="4592" t="s">
        <v>4922</v>
      </c>
      <c r="H64" s="4591" t="s">
        <v>4926</v>
      </c>
      <c r="I64" s="2373"/>
      <c r="J64" s="2373"/>
      <c r="K64" s="2373"/>
      <c r="L64" s="2373"/>
    </row>
    <row r="65" spans="2:11" ht="13.2">
      <c r="B65" s="2807"/>
      <c r="C65" s="2806"/>
      <c r="D65" s="4590"/>
      <c r="E65" s="2805"/>
      <c r="F65" s="2693" t="s">
        <v>683</v>
      </c>
      <c r="G65" s="2693" t="s">
        <v>687</v>
      </c>
      <c r="H65" s="2693" t="s">
        <v>690</v>
      </c>
      <c r="I65" s="2373"/>
      <c r="J65" s="2373"/>
      <c r="K65" s="2373"/>
    </row>
    <row r="66" spans="2:11" ht="20.399999999999999">
      <c r="B66" s="2803" t="s">
        <v>683</v>
      </c>
      <c r="C66" s="2802" t="s">
        <v>3108</v>
      </c>
      <c r="D66" s="2410" t="s">
        <v>3109</v>
      </c>
      <c r="E66" s="2801" t="s">
        <v>3109</v>
      </c>
      <c r="F66" s="2800"/>
      <c r="G66" s="2800"/>
      <c r="H66" s="2800"/>
      <c r="I66" s="2373"/>
      <c r="J66" s="2373"/>
      <c r="K66" s="2373"/>
    </row>
    <row r="67" spans="2:11" ht="12.75" customHeight="1">
      <c r="B67" s="2402" t="s">
        <v>687</v>
      </c>
      <c r="C67" s="2799" t="s">
        <v>3110</v>
      </c>
      <c r="D67" s="2391" t="s">
        <v>3111</v>
      </c>
      <c r="E67" s="2798" t="s">
        <v>3111</v>
      </c>
      <c r="F67" s="2797"/>
      <c r="G67" s="2797"/>
      <c r="H67" s="2797"/>
      <c r="I67" s="2373"/>
      <c r="J67" s="2373"/>
      <c r="K67" s="2373"/>
    </row>
    <row r="68" spans="2:11" ht="12.75" customHeight="1">
      <c r="B68" s="2484" t="s">
        <v>690</v>
      </c>
      <c r="C68" s="2795" t="s">
        <v>3599</v>
      </c>
      <c r="D68" s="2521" t="s">
        <v>3600</v>
      </c>
      <c r="E68" s="2521" t="s">
        <v>3600</v>
      </c>
      <c r="F68" s="2795"/>
      <c r="G68" s="2795"/>
      <c r="H68" s="2795"/>
      <c r="I68" s="2373"/>
      <c r="J68" s="2373"/>
      <c r="K68" s="2373"/>
    </row>
    <row r="71" spans="2:11">
      <c r="D71" s="4589"/>
    </row>
    <row r="126" spans="4:4">
      <c r="D126" s="4589"/>
    </row>
    <row r="130" spans="4:4">
      <c r="D130" s="4589"/>
    </row>
    <row r="134" spans="4:4">
      <c r="D134" s="4589"/>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&amp;CSK
PRÍLOHA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topLeftCell="A64" zoomScale="72" zoomScaleNormal="72" zoomScaleSheetLayoutView="28" workbookViewId="0">
      <selection activeCell="F69" sqref="F69"/>
    </sheetView>
  </sheetViews>
  <sheetFormatPr defaultColWidth="9.109375" defaultRowHeight="10.199999999999999"/>
  <cols>
    <col min="1" max="1" width="3.5546875" style="2575" customWidth="1"/>
    <col min="2" max="2" width="6" style="2575" customWidth="1"/>
    <col min="3" max="3" width="42.6640625" style="2575" customWidth="1"/>
    <col min="4" max="4" width="31.109375" style="2575" customWidth="1"/>
    <col min="5" max="5" width="25.44140625" style="2838" customWidth="1"/>
    <col min="6" max="13" width="19.6640625" style="2575" customWidth="1"/>
    <col min="14" max="14" width="23.33203125" style="2575" customWidth="1"/>
    <col min="15" max="15" width="16.44140625" style="2575" customWidth="1"/>
    <col min="16" max="16" width="21.109375" style="2575" customWidth="1"/>
    <col min="17" max="16384" width="9.109375" style="2575"/>
  </cols>
  <sheetData>
    <row r="1" spans="2:16">
      <c r="B1" s="2431" t="s">
        <v>3601</v>
      </c>
      <c r="D1" s="2486"/>
    </row>
    <row r="2" spans="2:16">
      <c r="B2" s="2431"/>
      <c r="D2" s="2486"/>
    </row>
    <row r="3" spans="2:16">
      <c r="B3" s="2591" t="s">
        <v>3602</v>
      </c>
      <c r="C3" s="2905"/>
      <c r="D3" s="2908"/>
      <c r="E3" s="2905"/>
      <c r="F3" s="2905"/>
      <c r="G3" s="2905"/>
      <c r="H3" s="2905"/>
      <c r="I3" s="2905"/>
      <c r="J3" s="2905"/>
    </row>
    <row r="4" spans="2:16">
      <c r="B4" s="2905"/>
      <c r="C4" s="2907"/>
      <c r="D4" s="2906"/>
      <c r="E4" s="2905"/>
      <c r="F4" s="2905"/>
      <c r="G4" s="2905"/>
      <c r="H4" s="2905"/>
      <c r="I4" s="2905"/>
      <c r="J4" s="2905"/>
    </row>
    <row r="5" spans="2:16" ht="36" customHeight="1">
      <c r="B5" s="2904"/>
      <c r="C5" s="7535"/>
      <c r="D5" s="2903"/>
      <c r="E5" s="7492" t="s">
        <v>3603</v>
      </c>
      <c r="F5" s="7493"/>
      <c r="G5" s="7493"/>
      <c r="H5" s="7494"/>
      <c r="I5" s="7492" t="s">
        <v>3604</v>
      </c>
      <c r="J5" s="7493"/>
      <c r="K5" s="7493"/>
      <c r="L5" s="7494"/>
      <c r="M5" s="7492" t="s">
        <v>3605</v>
      </c>
      <c r="N5" s="7494"/>
      <c r="O5" s="7493" t="s">
        <v>3606</v>
      </c>
      <c r="P5" s="7494"/>
    </row>
    <row r="6" spans="2:16" ht="92.25" customHeight="1">
      <c r="B6" s="2901"/>
      <c r="C6" s="7536"/>
      <c r="D6" s="2842" t="s">
        <v>3555</v>
      </c>
      <c r="E6" s="480" t="s">
        <v>3607</v>
      </c>
      <c r="F6" s="480" t="s">
        <v>3608</v>
      </c>
      <c r="G6" s="480" t="s">
        <v>3609</v>
      </c>
      <c r="H6" s="480" t="s">
        <v>3610</v>
      </c>
      <c r="I6" s="480" t="s">
        <v>3607</v>
      </c>
      <c r="J6" s="480" t="s">
        <v>3608</v>
      </c>
      <c r="K6" s="480" t="s">
        <v>3609</v>
      </c>
      <c r="L6" s="480" t="s">
        <v>3610</v>
      </c>
      <c r="M6" s="2902" t="s">
        <v>3611</v>
      </c>
      <c r="N6" s="2902" t="s">
        <v>3612</v>
      </c>
      <c r="O6" s="2902" t="s">
        <v>3611</v>
      </c>
      <c r="P6" s="2902" t="s">
        <v>3613</v>
      </c>
    </row>
    <row r="7" spans="2:16" ht="55.5" customHeight="1">
      <c r="B7" s="2901"/>
      <c r="C7" s="2900"/>
      <c r="D7" s="2899"/>
      <c r="E7" s="2610" t="s">
        <v>3614</v>
      </c>
      <c r="F7" s="2610" t="s">
        <v>3614</v>
      </c>
      <c r="G7" s="2610" t="s">
        <v>3614</v>
      </c>
      <c r="H7" s="2610" t="s">
        <v>3615</v>
      </c>
      <c r="I7" s="2610" t="s">
        <v>3616</v>
      </c>
      <c r="J7" s="2610" t="s">
        <v>3617</v>
      </c>
      <c r="K7" s="2610" t="s">
        <v>3618</v>
      </c>
      <c r="L7" s="2610" t="s">
        <v>3615</v>
      </c>
      <c r="M7" s="2610" t="s">
        <v>3619</v>
      </c>
      <c r="N7" s="2610" t="s">
        <v>3620</v>
      </c>
      <c r="O7" s="2610" t="s">
        <v>3621</v>
      </c>
      <c r="P7" s="2610" t="s">
        <v>3434</v>
      </c>
    </row>
    <row r="8" spans="2:16" ht="22.8" customHeight="1">
      <c r="B8" s="2898"/>
      <c r="C8" s="2897"/>
      <c r="D8" s="2896"/>
      <c r="E8" s="2737" t="s">
        <v>683</v>
      </c>
      <c r="F8" s="2737" t="s">
        <v>687</v>
      </c>
      <c r="G8" s="2737" t="s">
        <v>690</v>
      </c>
      <c r="H8" s="2737" t="s">
        <v>1016</v>
      </c>
      <c r="I8" s="2737" t="s">
        <v>693</v>
      </c>
      <c r="J8" s="2737" t="s">
        <v>699</v>
      </c>
      <c r="K8" s="2737" t="s">
        <v>702</v>
      </c>
      <c r="L8" s="2737" t="s">
        <v>1478</v>
      </c>
      <c r="M8" s="2737" t="s">
        <v>1034</v>
      </c>
      <c r="N8" s="2737" t="s">
        <v>1037</v>
      </c>
      <c r="O8" s="2737" t="s">
        <v>1040</v>
      </c>
      <c r="P8" s="2737" t="s">
        <v>720</v>
      </c>
    </row>
    <row r="9" spans="2:16" ht="35.25" customHeight="1">
      <c r="B9" s="2895" t="s">
        <v>683</v>
      </c>
      <c r="C9" s="2894" t="s">
        <v>3622</v>
      </c>
      <c r="D9" s="2562" t="s">
        <v>3623</v>
      </c>
      <c r="E9" s="2893"/>
      <c r="F9" s="2893"/>
      <c r="G9" s="2893"/>
      <c r="H9" s="2893"/>
      <c r="I9" s="2893"/>
      <c r="J9" s="2893"/>
      <c r="K9" s="2893"/>
      <c r="L9" s="2893"/>
      <c r="M9" s="2708"/>
      <c r="N9" s="2708"/>
      <c r="O9" s="2708"/>
      <c r="P9" s="2892"/>
    </row>
    <row r="10" spans="2:16" ht="12.75" customHeight="1">
      <c r="B10" s="2889" t="s">
        <v>1600</v>
      </c>
      <c r="C10" s="2890" t="s">
        <v>3624</v>
      </c>
      <c r="D10" s="2854" t="s">
        <v>3776</v>
      </c>
      <c r="E10" s="2878"/>
      <c r="F10" s="2878"/>
      <c r="G10" s="2878"/>
      <c r="H10" s="2878"/>
      <c r="I10" s="2878"/>
      <c r="J10" s="2878"/>
      <c r="K10" s="2878"/>
      <c r="L10" s="2878"/>
      <c r="M10" s="2878"/>
      <c r="N10" s="2878"/>
      <c r="O10" s="2878"/>
      <c r="P10" s="2878"/>
    </row>
    <row r="11" spans="2:16" ht="12.75" customHeight="1">
      <c r="B11" s="2889" t="s">
        <v>690</v>
      </c>
      <c r="C11" s="2884" t="s">
        <v>3422</v>
      </c>
      <c r="D11" s="2854" t="s">
        <v>3423</v>
      </c>
      <c r="E11" s="2878"/>
      <c r="F11" s="2878"/>
      <c r="G11" s="2878"/>
      <c r="H11" s="2878"/>
      <c r="I11" s="2878"/>
      <c r="J11" s="2878"/>
      <c r="K11" s="2878"/>
      <c r="L11" s="2878"/>
      <c r="M11" s="2878"/>
      <c r="N11" s="2878"/>
      <c r="O11" s="2877"/>
      <c r="P11" s="2877"/>
    </row>
    <row r="12" spans="2:16" ht="12.75" customHeight="1">
      <c r="B12" s="2889" t="s">
        <v>693</v>
      </c>
      <c r="C12" s="2884" t="s">
        <v>3424</v>
      </c>
      <c r="D12" s="2854" t="s">
        <v>3425</v>
      </c>
      <c r="E12" s="2878"/>
      <c r="F12" s="2878"/>
      <c r="G12" s="2878"/>
      <c r="H12" s="2878"/>
      <c r="I12" s="2878"/>
      <c r="J12" s="2878"/>
      <c r="K12" s="2878"/>
      <c r="L12" s="2878"/>
      <c r="M12" s="2878"/>
      <c r="N12" s="2878"/>
      <c r="O12" s="2877"/>
      <c r="P12" s="2877"/>
    </row>
    <row r="13" spans="2:16" ht="12.75" customHeight="1">
      <c r="B13" s="2889" t="s">
        <v>699</v>
      </c>
      <c r="C13" s="2884" t="s">
        <v>3426</v>
      </c>
      <c r="D13" s="2854" t="s">
        <v>3416</v>
      </c>
      <c r="E13" s="2878"/>
      <c r="F13" s="2878"/>
      <c r="G13" s="2878"/>
      <c r="H13" s="2878"/>
      <c r="I13" s="2878"/>
      <c r="J13" s="2878"/>
      <c r="K13" s="2878"/>
      <c r="L13" s="2878"/>
      <c r="M13" s="2878"/>
      <c r="N13" s="2878"/>
      <c r="O13" s="2877"/>
      <c r="P13" s="2877"/>
    </row>
    <row r="14" spans="2:16" ht="12.75" customHeight="1">
      <c r="B14" s="2889" t="s">
        <v>702</v>
      </c>
      <c r="C14" s="2884" t="s">
        <v>3427</v>
      </c>
      <c r="D14" s="2854" t="s">
        <v>3418</v>
      </c>
      <c r="E14" s="2878"/>
      <c r="F14" s="2878"/>
      <c r="G14" s="2878"/>
      <c r="H14" s="2878"/>
      <c r="I14" s="2878"/>
      <c r="J14" s="2878"/>
      <c r="K14" s="2878"/>
      <c r="L14" s="2878"/>
      <c r="M14" s="2878"/>
      <c r="N14" s="2878"/>
      <c r="O14" s="2877"/>
      <c r="P14" s="2877"/>
    </row>
    <row r="15" spans="2:16" ht="12.75" customHeight="1">
      <c r="B15" s="2889" t="s">
        <v>705</v>
      </c>
      <c r="C15" s="2621" t="s">
        <v>3428</v>
      </c>
      <c r="D15" s="2854" t="s">
        <v>3420</v>
      </c>
      <c r="E15" s="2878"/>
      <c r="F15" s="2878"/>
      <c r="G15" s="2878"/>
      <c r="H15" s="2878"/>
      <c r="I15" s="2878"/>
      <c r="J15" s="2878"/>
      <c r="K15" s="2878"/>
      <c r="L15" s="2878"/>
      <c r="M15" s="2878"/>
      <c r="N15" s="2878"/>
      <c r="O15" s="2877"/>
      <c r="P15" s="2877"/>
    </row>
    <row r="16" spans="2:16" ht="12.75" customHeight="1">
      <c r="B16" s="2889" t="s">
        <v>708</v>
      </c>
      <c r="C16" s="2884" t="s">
        <v>3430</v>
      </c>
      <c r="D16" s="2854" t="s">
        <v>3431</v>
      </c>
      <c r="E16" s="2878"/>
      <c r="F16" s="2878"/>
      <c r="G16" s="2878"/>
      <c r="H16" s="2878"/>
      <c r="I16" s="2878"/>
      <c r="J16" s="2878"/>
      <c r="K16" s="2878"/>
      <c r="L16" s="2878"/>
      <c r="M16" s="2878"/>
      <c r="N16" s="2878"/>
      <c r="O16" s="2877"/>
      <c r="P16" s="2877"/>
    </row>
    <row r="17" spans="2:16" ht="40.200000000000003" customHeight="1">
      <c r="B17" s="2889" t="s">
        <v>711</v>
      </c>
      <c r="C17" s="2888" t="s">
        <v>3626</v>
      </c>
      <c r="D17" s="2891" t="s">
        <v>3627</v>
      </c>
      <c r="E17" s="2887"/>
      <c r="F17" s="2887"/>
      <c r="G17" s="2887"/>
      <c r="H17" s="2887"/>
      <c r="I17" s="2887"/>
      <c r="J17" s="2887"/>
      <c r="K17" s="2887"/>
      <c r="L17" s="2887"/>
      <c r="M17" s="2887"/>
      <c r="N17" s="2887"/>
      <c r="O17" s="2887"/>
      <c r="P17" s="2886"/>
    </row>
    <row r="18" spans="2:16" ht="27.6" customHeight="1">
      <c r="B18" s="2732" t="s">
        <v>1724</v>
      </c>
      <c r="C18" s="2890" t="s">
        <v>3624</v>
      </c>
      <c r="D18" s="2854" t="s">
        <v>3625</v>
      </c>
      <c r="E18" s="2878"/>
      <c r="F18" s="2878"/>
      <c r="G18" s="2878"/>
      <c r="H18" s="2878"/>
      <c r="I18" s="2878"/>
      <c r="J18" s="2878"/>
      <c r="K18" s="2878"/>
      <c r="L18" s="2878"/>
      <c r="M18" s="2878"/>
      <c r="N18" s="2878"/>
      <c r="O18" s="2878"/>
      <c r="P18" s="2878"/>
    </row>
    <row r="19" spans="2:16" ht="12.75" customHeight="1">
      <c r="B19" s="2889" t="s">
        <v>1037</v>
      </c>
      <c r="C19" s="2884" t="s">
        <v>3422</v>
      </c>
      <c r="D19" s="2854" t="s">
        <v>3423</v>
      </c>
      <c r="E19" s="2878"/>
      <c r="F19" s="2878"/>
      <c r="G19" s="2878"/>
      <c r="H19" s="2878"/>
      <c r="I19" s="2878"/>
      <c r="J19" s="2878"/>
      <c r="K19" s="2878"/>
      <c r="L19" s="2878"/>
      <c r="M19" s="2878"/>
      <c r="N19" s="2878"/>
      <c r="O19" s="2877"/>
      <c r="P19" s="2877"/>
    </row>
    <row r="20" spans="2:16" ht="12.75" customHeight="1">
      <c r="B20" s="2732" t="s">
        <v>1040</v>
      </c>
      <c r="C20" s="2884" t="s">
        <v>3424</v>
      </c>
      <c r="D20" s="2854" t="s">
        <v>3425</v>
      </c>
      <c r="E20" s="2878"/>
      <c r="F20" s="2878"/>
      <c r="G20" s="2878"/>
      <c r="H20" s="2878"/>
      <c r="I20" s="2878"/>
      <c r="J20" s="2878"/>
      <c r="K20" s="2878"/>
      <c r="L20" s="2878"/>
      <c r="M20" s="2878"/>
      <c r="N20" s="2878"/>
      <c r="O20" s="2877"/>
      <c r="P20" s="2877"/>
    </row>
    <row r="21" spans="2:16" ht="12.75" customHeight="1">
      <c r="B21" s="2732" t="s">
        <v>720</v>
      </c>
      <c r="C21" s="2884" t="s">
        <v>3426</v>
      </c>
      <c r="D21" s="2854" t="s">
        <v>3416</v>
      </c>
      <c r="E21" s="2878"/>
      <c r="F21" s="2878"/>
      <c r="G21" s="2878"/>
      <c r="H21" s="2878"/>
      <c r="I21" s="2878"/>
      <c r="J21" s="2878"/>
      <c r="K21" s="2878"/>
      <c r="L21" s="2878"/>
      <c r="M21" s="2878"/>
      <c r="N21" s="2878"/>
      <c r="O21" s="2877"/>
      <c r="P21" s="2877"/>
    </row>
    <row r="22" spans="2:16" ht="12.75" customHeight="1">
      <c r="B22" s="2732" t="s">
        <v>723</v>
      </c>
      <c r="C22" s="2884" t="s">
        <v>3427</v>
      </c>
      <c r="D22" s="2854" t="s">
        <v>3418</v>
      </c>
      <c r="E22" s="2878"/>
      <c r="F22" s="2878"/>
      <c r="G22" s="2878"/>
      <c r="H22" s="2878"/>
      <c r="I22" s="2878"/>
      <c r="J22" s="2878"/>
      <c r="K22" s="2878"/>
      <c r="L22" s="2878"/>
      <c r="M22" s="2878"/>
      <c r="N22" s="2878"/>
      <c r="O22" s="2877"/>
      <c r="P22" s="2877"/>
    </row>
    <row r="23" spans="2:16" ht="12.75" customHeight="1">
      <c r="B23" s="2732" t="s">
        <v>726</v>
      </c>
      <c r="C23" s="2621" t="s">
        <v>3428</v>
      </c>
      <c r="D23" s="2854" t="s">
        <v>3420</v>
      </c>
      <c r="E23" s="2878"/>
      <c r="F23" s="2878"/>
      <c r="G23" s="2878"/>
      <c r="H23" s="2878"/>
      <c r="I23" s="2878"/>
      <c r="J23" s="2878"/>
      <c r="K23" s="2878"/>
      <c r="L23" s="2878"/>
      <c r="M23" s="2878"/>
      <c r="N23" s="2878"/>
      <c r="O23" s="2877"/>
      <c r="P23" s="2877"/>
    </row>
    <row r="24" spans="2:16" ht="12.75" customHeight="1">
      <c r="B24" s="2732" t="s">
        <v>729</v>
      </c>
      <c r="C24" s="2884" t="s">
        <v>3430</v>
      </c>
      <c r="D24" s="2854" t="s">
        <v>3431</v>
      </c>
      <c r="E24" s="2878"/>
      <c r="F24" s="2878"/>
      <c r="G24" s="2878"/>
      <c r="H24" s="2878"/>
      <c r="I24" s="2878"/>
      <c r="J24" s="2878"/>
      <c r="K24" s="2878"/>
      <c r="L24" s="2878"/>
      <c r="M24" s="2878"/>
      <c r="N24" s="2878"/>
      <c r="O24" s="2877"/>
      <c r="P24" s="2877"/>
    </row>
    <row r="25" spans="2:16" ht="30.6">
      <c r="B25" s="2732" t="s">
        <v>732</v>
      </c>
      <c r="C25" s="2888" t="s">
        <v>3628</v>
      </c>
      <c r="D25" s="2448" t="s">
        <v>3629</v>
      </c>
      <c r="E25" s="2887"/>
      <c r="F25" s="2887"/>
      <c r="G25" s="2887"/>
      <c r="H25" s="2887"/>
      <c r="I25" s="2887"/>
      <c r="J25" s="2887"/>
      <c r="K25" s="2887"/>
      <c r="L25" s="2887"/>
      <c r="M25" s="2887"/>
      <c r="N25" s="2887"/>
      <c r="O25" s="2887"/>
      <c r="P25" s="2886"/>
    </row>
    <row r="26" spans="2:16" ht="12.75" customHeight="1">
      <c r="B26" s="2732" t="s">
        <v>2185</v>
      </c>
      <c r="C26" s="2885" t="s">
        <v>3624</v>
      </c>
      <c r="D26" s="2854" t="s">
        <v>3625</v>
      </c>
      <c r="E26" s="2878"/>
      <c r="F26" s="2878"/>
      <c r="G26" s="2878"/>
      <c r="H26" s="2878"/>
      <c r="I26" s="2878"/>
      <c r="J26" s="2878"/>
      <c r="K26" s="2878"/>
      <c r="L26" s="2878"/>
      <c r="M26" s="2878"/>
      <c r="N26" s="2878"/>
      <c r="O26" s="2878"/>
      <c r="P26" s="2878"/>
    </row>
    <row r="27" spans="2:16" ht="12.75" customHeight="1">
      <c r="B27" s="2732" t="s">
        <v>1091</v>
      </c>
      <c r="C27" s="2884" t="s">
        <v>3422</v>
      </c>
      <c r="D27" s="2854" t="s">
        <v>3423</v>
      </c>
      <c r="E27" s="2878"/>
      <c r="F27" s="2878"/>
      <c r="G27" s="2878"/>
      <c r="H27" s="2878"/>
      <c r="I27" s="2878"/>
      <c r="J27" s="2878"/>
      <c r="K27" s="2878"/>
      <c r="L27" s="2878"/>
      <c r="M27" s="2878"/>
      <c r="N27" s="2878"/>
      <c r="O27" s="2877"/>
      <c r="P27" s="2877"/>
    </row>
    <row r="28" spans="2:16" ht="12.75" customHeight="1">
      <c r="B28" s="2732" t="s">
        <v>738</v>
      </c>
      <c r="C28" s="2884" t="s">
        <v>3424</v>
      </c>
      <c r="D28" s="2854" t="s">
        <v>3425</v>
      </c>
      <c r="E28" s="2878"/>
      <c r="F28" s="2878"/>
      <c r="G28" s="2878"/>
      <c r="H28" s="2878"/>
      <c r="I28" s="2878"/>
      <c r="J28" s="2878"/>
      <c r="K28" s="2878"/>
      <c r="L28" s="2878"/>
      <c r="M28" s="2878"/>
      <c r="N28" s="2878"/>
      <c r="O28" s="2877"/>
      <c r="P28" s="2877"/>
    </row>
    <row r="29" spans="2:16" ht="12.75" customHeight="1">
      <c r="B29" s="2732" t="s">
        <v>741</v>
      </c>
      <c r="C29" s="2884" t="s">
        <v>3426</v>
      </c>
      <c r="D29" s="2854" t="s">
        <v>3416</v>
      </c>
      <c r="E29" s="2878"/>
      <c r="F29" s="2878"/>
      <c r="G29" s="2878"/>
      <c r="H29" s="2878"/>
      <c r="I29" s="2878"/>
      <c r="J29" s="2878"/>
      <c r="K29" s="2878"/>
      <c r="L29" s="2878"/>
      <c r="M29" s="2878"/>
      <c r="N29" s="2878"/>
      <c r="O29" s="2877"/>
      <c r="P29" s="2877"/>
    </row>
    <row r="30" spans="2:16" ht="12.75" customHeight="1">
      <c r="B30" s="2883" t="s">
        <v>744</v>
      </c>
      <c r="C30" s="2882" t="s">
        <v>3427</v>
      </c>
      <c r="D30" s="2879" t="s">
        <v>3418</v>
      </c>
      <c r="E30" s="2878"/>
      <c r="F30" s="2878"/>
      <c r="G30" s="2878"/>
      <c r="H30" s="2878"/>
      <c r="I30" s="2878"/>
      <c r="J30" s="2878"/>
      <c r="K30" s="2878"/>
      <c r="L30" s="2878"/>
      <c r="M30" s="2878"/>
      <c r="N30" s="2878"/>
      <c r="O30" s="2877"/>
      <c r="P30" s="2877"/>
    </row>
    <row r="31" spans="2:16" ht="12.75" customHeight="1">
      <c r="B31" s="2881" t="s">
        <v>747</v>
      </c>
      <c r="C31" s="2880" t="s">
        <v>3428</v>
      </c>
      <c r="D31" s="2879" t="s">
        <v>3420</v>
      </c>
      <c r="E31" s="2878"/>
      <c r="F31" s="2878"/>
      <c r="G31" s="2878"/>
      <c r="H31" s="2878"/>
      <c r="I31" s="2878"/>
      <c r="J31" s="2878"/>
      <c r="K31" s="2878"/>
      <c r="L31" s="2878"/>
      <c r="M31" s="2878"/>
      <c r="N31" s="2878"/>
      <c r="O31" s="2877"/>
      <c r="P31" s="2877"/>
    </row>
    <row r="32" spans="2:16" ht="12.75" customHeight="1">
      <c r="B32" s="2876" t="s">
        <v>750</v>
      </c>
      <c r="C32" s="2875" t="s">
        <v>3430</v>
      </c>
      <c r="D32" s="2874" t="s">
        <v>3431</v>
      </c>
      <c r="E32" s="2873"/>
      <c r="F32" s="2873"/>
      <c r="G32" s="2873"/>
      <c r="H32" s="2873"/>
      <c r="I32" s="2873"/>
      <c r="J32" s="2873"/>
      <c r="K32" s="2873"/>
      <c r="L32" s="2873"/>
      <c r="M32" s="2873"/>
      <c r="N32" s="2873"/>
      <c r="O32" s="2872"/>
      <c r="P32" s="2872"/>
    </row>
    <row r="34" spans="2:6">
      <c r="B34" s="2486" t="s">
        <v>5092</v>
      </c>
      <c r="D34" s="2486"/>
      <c r="E34" s="4611"/>
    </row>
    <row r="35" spans="2:6">
      <c r="C35" s="2612"/>
      <c r="D35" s="2612"/>
      <c r="E35" s="4610"/>
    </row>
    <row r="36" spans="2:6" ht="44.25" customHeight="1">
      <c r="B36" s="2644"/>
      <c r="C36" s="7533"/>
      <c r="D36" s="2427"/>
      <c r="E36" s="2425" t="s">
        <v>3611</v>
      </c>
      <c r="F36" s="2425" t="s">
        <v>411</v>
      </c>
    </row>
    <row r="37" spans="2:6" ht="30.6">
      <c r="B37" s="2640"/>
      <c r="C37" s="7534"/>
      <c r="D37" s="2842" t="s">
        <v>5093</v>
      </c>
      <c r="E37" s="4609" t="s">
        <v>5094</v>
      </c>
      <c r="F37" s="4609" t="s">
        <v>5095</v>
      </c>
    </row>
    <row r="38" spans="2:6">
      <c r="B38" s="2637"/>
      <c r="C38" s="2867"/>
      <c r="D38" s="2839"/>
      <c r="E38" s="4608" t="s">
        <v>683</v>
      </c>
      <c r="F38" s="4608" t="s">
        <v>687</v>
      </c>
    </row>
    <row r="39" spans="2:6" ht="20.399999999999999">
      <c r="B39" s="2781" t="s">
        <v>683</v>
      </c>
      <c r="C39" s="2459" t="s">
        <v>3622</v>
      </c>
      <c r="D39" s="4603" t="s">
        <v>5096</v>
      </c>
      <c r="E39" s="4607"/>
      <c r="F39" s="4607"/>
    </row>
    <row r="40" spans="2:6" ht="12.75" customHeight="1">
      <c r="B40" s="2481" t="s">
        <v>1600</v>
      </c>
      <c r="C40" s="4606" t="s">
        <v>3624</v>
      </c>
      <c r="D40" s="2854" t="s">
        <v>3625</v>
      </c>
      <c r="E40" s="2852"/>
      <c r="F40" s="2852"/>
    </row>
    <row r="41" spans="2:6" ht="12.75" customHeight="1">
      <c r="B41" s="2481" t="s">
        <v>690</v>
      </c>
      <c r="C41" s="2855" t="s">
        <v>3422</v>
      </c>
      <c r="D41" s="2854" t="s">
        <v>3423</v>
      </c>
      <c r="E41" s="2852"/>
      <c r="F41" s="2852"/>
    </row>
    <row r="42" spans="2:6" ht="12.75" customHeight="1">
      <c r="B42" s="2481" t="s">
        <v>693</v>
      </c>
      <c r="C42" s="2855" t="s">
        <v>3424</v>
      </c>
      <c r="D42" s="2854" t="s">
        <v>3425</v>
      </c>
      <c r="E42" s="2852"/>
      <c r="F42" s="2852"/>
    </row>
    <row r="43" spans="2:6" ht="12.75" customHeight="1">
      <c r="B43" s="2481" t="s">
        <v>699</v>
      </c>
      <c r="C43" s="2855" t="s">
        <v>3426</v>
      </c>
      <c r="D43" s="2854" t="s">
        <v>3416</v>
      </c>
      <c r="E43" s="2852"/>
      <c r="F43" s="2852"/>
    </row>
    <row r="44" spans="2:6" ht="12.75" customHeight="1">
      <c r="B44" s="2481" t="s">
        <v>702</v>
      </c>
      <c r="C44" s="2855" t="s">
        <v>3427</v>
      </c>
      <c r="D44" s="2854" t="s">
        <v>3418</v>
      </c>
      <c r="E44" s="2852"/>
      <c r="F44" s="2852"/>
    </row>
    <row r="45" spans="2:6" ht="12.75" customHeight="1">
      <c r="B45" s="2481" t="s">
        <v>705</v>
      </c>
      <c r="C45" s="2604" t="s">
        <v>3428</v>
      </c>
      <c r="D45" s="2854" t="s">
        <v>3420</v>
      </c>
      <c r="E45" s="2852"/>
      <c r="F45" s="2852"/>
    </row>
    <row r="46" spans="2:6" ht="12.75" customHeight="1">
      <c r="B46" s="2481" t="s">
        <v>708</v>
      </c>
      <c r="C46" s="2855" t="s">
        <v>3430</v>
      </c>
      <c r="D46" s="2859" t="s">
        <v>3431</v>
      </c>
      <c r="E46" s="2852"/>
      <c r="F46" s="2852"/>
    </row>
    <row r="47" spans="2:6" ht="20.399999999999999">
      <c r="B47" s="2481" t="s">
        <v>711</v>
      </c>
      <c r="C47" s="2385" t="s">
        <v>3626</v>
      </c>
      <c r="D47" s="2391" t="s">
        <v>5097</v>
      </c>
      <c r="E47" s="2852"/>
      <c r="F47" s="2852"/>
    </row>
    <row r="48" spans="2:6" ht="12.75" customHeight="1">
      <c r="B48" s="2403" t="s">
        <v>1724</v>
      </c>
      <c r="C48" s="4606" t="s">
        <v>3624</v>
      </c>
      <c r="D48" s="2854" t="s">
        <v>3625</v>
      </c>
      <c r="E48" s="2852"/>
      <c r="F48" s="2852"/>
    </row>
    <row r="49" spans="2:6" ht="12.75" customHeight="1">
      <c r="B49" s="2481" t="s">
        <v>1037</v>
      </c>
      <c r="C49" s="2855" t="s">
        <v>3422</v>
      </c>
      <c r="D49" s="2854" t="s">
        <v>3423</v>
      </c>
      <c r="E49" s="2852"/>
      <c r="F49" s="2852"/>
    </row>
    <row r="50" spans="2:6" ht="12.75" customHeight="1">
      <c r="B50" s="2403" t="s">
        <v>1040</v>
      </c>
      <c r="C50" s="2855" t="s">
        <v>3424</v>
      </c>
      <c r="D50" s="2854" t="s">
        <v>3425</v>
      </c>
      <c r="E50" s="2852"/>
      <c r="F50" s="2852"/>
    </row>
    <row r="51" spans="2:6" ht="12.75" customHeight="1">
      <c r="B51" s="2403" t="s">
        <v>720</v>
      </c>
      <c r="C51" s="2855" t="s">
        <v>3426</v>
      </c>
      <c r="D51" s="2854" t="s">
        <v>3416</v>
      </c>
      <c r="E51" s="2852"/>
      <c r="F51" s="2852"/>
    </row>
    <row r="52" spans="2:6" ht="12.75" customHeight="1">
      <c r="B52" s="2403" t="s">
        <v>723</v>
      </c>
      <c r="C52" s="2855" t="s">
        <v>3427</v>
      </c>
      <c r="D52" s="2854" t="s">
        <v>3418</v>
      </c>
      <c r="E52" s="2852"/>
      <c r="F52" s="2852"/>
    </row>
    <row r="53" spans="2:6" ht="12.75" customHeight="1">
      <c r="B53" s="2403" t="s">
        <v>726</v>
      </c>
      <c r="C53" s="2604" t="s">
        <v>3428</v>
      </c>
      <c r="D53" s="2854" t="s">
        <v>3420</v>
      </c>
      <c r="E53" s="2852"/>
      <c r="F53" s="2852"/>
    </row>
    <row r="54" spans="2:6" ht="12.75" customHeight="1">
      <c r="B54" s="2403" t="s">
        <v>729</v>
      </c>
      <c r="C54" s="2855" t="s">
        <v>3430</v>
      </c>
      <c r="D54" s="2859" t="s">
        <v>3431</v>
      </c>
      <c r="E54" s="2858"/>
      <c r="F54" s="2858"/>
    </row>
    <row r="55" spans="2:6" ht="20.399999999999999">
      <c r="B55" s="2403" t="s">
        <v>732</v>
      </c>
      <c r="C55" s="2385" t="s">
        <v>3628</v>
      </c>
      <c r="D55" s="2391" t="s">
        <v>5098</v>
      </c>
      <c r="E55" s="2852"/>
      <c r="F55" s="2852"/>
    </row>
    <row r="56" spans="2:6" ht="12.75" customHeight="1">
      <c r="B56" s="2403" t="s">
        <v>2185</v>
      </c>
      <c r="C56" s="4606" t="s">
        <v>3624</v>
      </c>
      <c r="D56" s="2854" t="s">
        <v>3625</v>
      </c>
      <c r="E56" s="2852"/>
      <c r="F56" s="2852"/>
    </row>
    <row r="57" spans="2:6" ht="12.75" customHeight="1">
      <c r="B57" s="2403" t="s">
        <v>1091</v>
      </c>
      <c r="C57" s="2855" t="s">
        <v>3422</v>
      </c>
      <c r="D57" s="2854" t="s">
        <v>3423</v>
      </c>
      <c r="E57" s="2852"/>
      <c r="F57" s="2852"/>
    </row>
    <row r="58" spans="2:6" ht="12.75" customHeight="1">
      <c r="B58" s="2403" t="s">
        <v>738</v>
      </c>
      <c r="C58" s="2855" t="s">
        <v>3424</v>
      </c>
      <c r="D58" s="2854" t="s">
        <v>3425</v>
      </c>
      <c r="E58" s="2852"/>
      <c r="F58" s="2852"/>
    </row>
    <row r="59" spans="2:6" ht="12.75" customHeight="1">
      <c r="B59" s="2403" t="s">
        <v>741</v>
      </c>
      <c r="C59" s="2855" t="s">
        <v>3426</v>
      </c>
      <c r="D59" s="2854" t="s">
        <v>3416</v>
      </c>
      <c r="E59" s="2852"/>
      <c r="F59" s="2852"/>
    </row>
    <row r="60" spans="2:6" ht="12.75" customHeight="1">
      <c r="B60" s="2403" t="s">
        <v>744</v>
      </c>
      <c r="C60" s="2855" t="s">
        <v>3427</v>
      </c>
      <c r="D60" s="2854" t="s">
        <v>3418</v>
      </c>
      <c r="E60" s="2852"/>
      <c r="F60" s="2852"/>
    </row>
    <row r="61" spans="2:6" ht="12.75" customHeight="1">
      <c r="B61" s="2478" t="s">
        <v>747</v>
      </c>
      <c r="C61" s="2604" t="s">
        <v>3428</v>
      </c>
      <c r="D61" s="2854" t="s">
        <v>3420</v>
      </c>
      <c r="E61" s="2852"/>
      <c r="F61" s="2852"/>
    </row>
    <row r="62" spans="2:6" ht="12.75" customHeight="1">
      <c r="B62" s="2403" t="s">
        <v>750</v>
      </c>
      <c r="C62" s="4605" t="s">
        <v>3430</v>
      </c>
      <c r="D62" s="2851" t="s">
        <v>3431</v>
      </c>
      <c r="E62" s="2849"/>
      <c r="F62" s="2849"/>
    </row>
    <row r="63" spans="2:6">
      <c r="B63" s="4604"/>
    </row>
    <row r="64" spans="2:6">
      <c r="B64" s="2871"/>
    </row>
    <row r="65" spans="2:7">
      <c r="B65" s="2486" t="s">
        <v>3630</v>
      </c>
      <c r="D65" s="2486"/>
    </row>
    <row r="66" spans="2:7">
      <c r="B66" s="2871"/>
    </row>
    <row r="67" spans="2:7" ht="38.4" customHeight="1">
      <c r="B67" s="2870"/>
      <c r="C67" s="7533"/>
      <c r="D67" s="2846"/>
      <c r="E67" s="2846"/>
      <c r="F67" s="2425" t="s">
        <v>3631</v>
      </c>
      <c r="G67" s="2425" t="s">
        <v>3611</v>
      </c>
    </row>
    <row r="68" spans="2:7" ht="33" customHeight="1">
      <c r="B68" s="2869"/>
      <c r="C68" s="7534"/>
      <c r="D68" s="2842"/>
      <c r="E68" s="2842" t="s">
        <v>3555</v>
      </c>
      <c r="F68" s="2609" t="s">
        <v>3632</v>
      </c>
      <c r="G68" s="2609" t="s">
        <v>3633</v>
      </c>
    </row>
    <row r="69" spans="2:7" ht="20.399999999999999" customHeight="1">
      <c r="B69" s="2869"/>
      <c r="C69" s="4196"/>
      <c r="D69" s="2842" t="s">
        <v>5093</v>
      </c>
      <c r="E69" s="2842"/>
      <c r="F69" s="2609" t="s">
        <v>5099</v>
      </c>
      <c r="G69" s="2609" t="s">
        <v>3633</v>
      </c>
    </row>
    <row r="70" spans="2:7" ht="25.8" customHeight="1">
      <c r="B70" s="2868"/>
      <c r="C70" s="2867"/>
      <c r="D70" s="2839"/>
      <c r="E70" s="2839"/>
      <c r="F70" s="2608" t="s">
        <v>683</v>
      </c>
      <c r="G70" s="2608" t="s">
        <v>687</v>
      </c>
    </row>
    <row r="71" spans="2:7" ht="30.6">
      <c r="B71" s="2781" t="s">
        <v>683</v>
      </c>
      <c r="C71" s="2459" t="s">
        <v>3634</v>
      </c>
      <c r="D71" s="4603" t="s">
        <v>5100</v>
      </c>
      <c r="E71" s="2866" t="s">
        <v>3635</v>
      </c>
      <c r="F71" s="2865"/>
      <c r="G71" s="2864"/>
    </row>
    <row r="72" spans="2:7" ht="12.75" customHeight="1">
      <c r="B72" s="2403" t="s">
        <v>687</v>
      </c>
      <c r="C72" s="2855" t="s">
        <v>3422</v>
      </c>
      <c r="D72" s="2854" t="s">
        <v>3423</v>
      </c>
      <c r="E72" s="2854" t="s">
        <v>3423</v>
      </c>
      <c r="F72" s="2853"/>
      <c r="G72" s="2863"/>
    </row>
    <row r="73" spans="2:7" ht="12.75" customHeight="1">
      <c r="B73" s="2403" t="s">
        <v>690</v>
      </c>
      <c r="C73" s="2855" t="s">
        <v>3424</v>
      </c>
      <c r="D73" s="2854" t="s">
        <v>3425</v>
      </c>
      <c r="E73" s="2854" t="s">
        <v>3425</v>
      </c>
      <c r="F73" s="2853"/>
      <c r="G73" s="2863"/>
    </row>
    <row r="74" spans="2:7" ht="12.75" customHeight="1">
      <c r="B74" s="2403" t="s">
        <v>693</v>
      </c>
      <c r="C74" s="2855" t="s">
        <v>3426</v>
      </c>
      <c r="D74" s="2854" t="s">
        <v>3416</v>
      </c>
      <c r="E74" s="2854" t="s">
        <v>3416</v>
      </c>
      <c r="F74" s="2853"/>
      <c r="G74" s="2863"/>
    </row>
    <row r="75" spans="2:7" ht="12.75" customHeight="1">
      <c r="B75" s="2403" t="s">
        <v>699</v>
      </c>
      <c r="C75" s="2855" t="s">
        <v>3427</v>
      </c>
      <c r="D75" s="2854" t="s">
        <v>3418</v>
      </c>
      <c r="E75" s="2854" t="s">
        <v>3418</v>
      </c>
      <c r="F75" s="2853"/>
      <c r="G75" s="2863"/>
    </row>
    <row r="76" spans="2:7" ht="12.75" customHeight="1">
      <c r="B76" s="2403" t="s">
        <v>702</v>
      </c>
      <c r="C76" s="2855" t="s">
        <v>3428</v>
      </c>
      <c r="D76" s="2854" t="s">
        <v>3420</v>
      </c>
      <c r="E76" s="2854" t="s">
        <v>3420</v>
      </c>
      <c r="F76" s="2853"/>
      <c r="G76" s="2863"/>
    </row>
    <row r="77" spans="2:7" ht="12.75" customHeight="1">
      <c r="B77" s="2403" t="s">
        <v>705</v>
      </c>
      <c r="C77" s="2862" t="s">
        <v>3430</v>
      </c>
      <c r="D77" s="2859" t="s">
        <v>3431</v>
      </c>
      <c r="E77" s="2859" t="s">
        <v>3431</v>
      </c>
      <c r="F77" s="2857"/>
      <c r="G77" s="2861"/>
    </row>
    <row r="78" spans="2:7" ht="51">
      <c r="B78" s="2403" t="s">
        <v>708</v>
      </c>
      <c r="C78" s="2385" t="s">
        <v>3636</v>
      </c>
      <c r="D78" s="2476" t="s">
        <v>5101</v>
      </c>
      <c r="E78" s="2860" t="s">
        <v>3637</v>
      </c>
      <c r="F78" s="2852"/>
      <c r="G78" s="2853"/>
    </row>
    <row r="79" spans="2:7" ht="12.75" customHeight="1">
      <c r="B79" s="2403" t="s">
        <v>711</v>
      </c>
      <c r="C79" s="2855" t="s">
        <v>3422</v>
      </c>
      <c r="D79" s="2854" t="s">
        <v>3423</v>
      </c>
      <c r="E79" s="2854" t="s">
        <v>3423</v>
      </c>
      <c r="F79" s="2852"/>
      <c r="G79" s="2853"/>
    </row>
    <row r="80" spans="2:7" ht="12.75" customHeight="1">
      <c r="B80" s="2403" t="s">
        <v>1034</v>
      </c>
      <c r="C80" s="2855" t="s">
        <v>3424</v>
      </c>
      <c r="D80" s="2854" t="s">
        <v>3425</v>
      </c>
      <c r="E80" s="2854" t="s">
        <v>3425</v>
      </c>
      <c r="F80" s="2852"/>
      <c r="G80" s="2853"/>
    </row>
    <row r="81" spans="2:7" ht="12.75" customHeight="1">
      <c r="B81" s="2403" t="s">
        <v>1037</v>
      </c>
      <c r="C81" s="2855" t="s">
        <v>3426</v>
      </c>
      <c r="D81" s="2854" t="s">
        <v>3416</v>
      </c>
      <c r="E81" s="2854" t="s">
        <v>3416</v>
      </c>
      <c r="F81" s="2852"/>
      <c r="G81" s="2853"/>
    </row>
    <row r="82" spans="2:7" ht="12.75" customHeight="1">
      <c r="B82" s="2403" t="s">
        <v>1040</v>
      </c>
      <c r="C82" s="2855" t="s">
        <v>3427</v>
      </c>
      <c r="D82" s="2854" t="s">
        <v>3418</v>
      </c>
      <c r="E82" s="2854" t="s">
        <v>3418</v>
      </c>
      <c r="F82" s="2852"/>
      <c r="G82" s="2853"/>
    </row>
    <row r="83" spans="2:7" ht="12.75" customHeight="1">
      <c r="B83" s="2403" t="s">
        <v>720</v>
      </c>
      <c r="C83" s="2604" t="s">
        <v>3428</v>
      </c>
      <c r="D83" s="2854" t="s">
        <v>3420</v>
      </c>
      <c r="E83" s="2854" t="s">
        <v>3420</v>
      </c>
      <c r="F83" s="2852"/>
      <c r="G83" s="2853"/>
    </row>
    <row r="84" spans="2:7" ht="12.75" customHeight="1">
      <c r="B84" s="2403" t="s">
        <v>723</v>
      </c>
      <c r="C84" s="2855" t="s">
        <v>3430</v>
      </c>
      <c r="D84" s="2859" t="s">
        <v>3431</v>
      </c>
      <c r="E84" s="2859" t="s">
        <v>3431</v>
      </c>
      <c r="F84" s="2858"/>
      <c r="G84" s="2857"/>
    </row>
    <row r="85" spans="2:7" ht="21.75" customHeight="1">
      <c r="B85" s="2403" t="s">
        <v>726</v>
      </c>
      <c r="C85" s="2385" t="s">
        <v>3638</v>
      </c>
      <c r="D85" s="2391" t="s">
        <v>3639</v>
      </c>
      <c r="E85" s="2856" t="s">
        <v>3639</v>
      </c>
      <c r="F85" s="2853"/>
      <c r="G85" s="2852"/>
    </row>
    <row r="86" spans="2:7" ht="12.75" customHeight="1">
      <c r="B86" s="2403" t="s">
        <v>729</v>
      </c>
      <c r="C86" s="2855" t="s">
        <v>3422</v>
      </c>
      <c r="D86" s="2854" t="s">
        <v>3423</v>
      </c>
      <c r="E86" s="2854" t="s">
        <v>3423</v>
      </c>
      <c r="F86" s="2853"/>
      <c r="G86" s="2852"/>
    </row>
    <row r="87" spans="2:7" ht="12.75" customHeight="1">
      <c r="B87" s="2403" t="s">
        <v>732</v>
      </c>
      <c r="C87" s="2855" t="s">
        <v>3424</v>
      </c>
      <c r="D87" s="2854" t="s">
        <v>3425</v>
      </c>
      <c r="E87" s="2854" t="s">
        <v>3425</v>
      </c>
      <c r="F87" s="2853"/>
      <c r="G87" s="2852"/>
    </row>
    <row r="88" spans="2:7" ht="12.75" customHeight="1">
      <c r="B88" s="2403" t="s">
        <v>735</v>
      </c>
      <c r="C88" s="2855" t="s">
        <v>3426</v>
      </c>
      <c r="D88" s="2854" t="s">
        <v>3416</v>
      </c>
      <c r="E88" s="2854" t="s">
        <v>3416</v>
      </c>
      <c r="F88" s="2853"/>
      <c r="G88" s="2852"/>
    </row>
    <row r="89" spans="2:7" ht="12.75" customHeight="1">
      <c r="B89" s="2403" t="s">
        <v>1091</v>
      </c>
      <c r="C89" s="2855" t="s">
        <v>3427</v>
      </c>
      <c r="D89" s="2854" t="s">
        <v>3418</v>
      </c>
      <c r="E89" s="2854" t="s">
        <v>3418</v>
      </c>
      <c r="F89" s="2853"/>
      <c r="G89" s="2852"/>
    </row>
    <row r="90" spans="2:7" ht="12.75" customHeight="1">
      <c r="B90" s="2403" t="s">
        <v>738</v>
      </c>
      <c r="C90" s="2634" t="s">
        <v>3428</v>
      </c>
      <c r="D90" s="2854" t="s">
        <v>3420</v>
      </c>
      <c r="E90" s="2854" t="s">
        <v>3420</v>
      </c>
      <c r="F90" s="2853"/>
      <c r="G90" s="2852"/>
    </row>
    <row r="91" spans="2:7" ht="12.75" customHeight="1">
      <c r="B91" s="2494" t="s">
        <v>741</v>
      </c>
      <c r="C91" s="2631" t="s">
        <v>3430</v>
      </c>
      <c r="D91" s="2851" t="s">
        <v>3431</v>
      </c>
      <c r="E91" s="2851" t="s">
        <v>3431</v>
      </c>
      <c r="F91" s="2850"/>
      <c r="G91" s="2849"/>
    </row>
    <row r="99" spans="4:4">
      <c r="D99" s="2848"/>
    </row>
    <row r="154" spans="4:4">
      <c r="D154" s="2848"/>
    </row>
    <row r="158" spans="4:4">
      <c r="D158" s="2848"/>
    </row>
    <row r="162" spans="4:4">
      <c r="D162" s="2848"/>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&amp;CSK
PRÍLOHA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topLeftCell="A28" zoomScale="80" zoomScaleNormal="80" zoomScaleSheetLayoutView="35" zoomScalePageLayoutView="48" workbookViewId="0">
      <selection activeCell="C28" sqref="C28"/>
    </sheetView>
  </sheetViews>
  <sheetFormatPr defaultColWidth="9.109375" defaultRowHeight="13.2"/>
  <cols>
    <col min="1" max="1" width="2.6640625" style="2959" customWidth="1"/>
    <col min="2" max="2" width="4.6640625" style="2959" customWidth="1"/>
    <col min="3" max="3" width="36.5546875" style="2959" customWidth="1"/>
    <col min="4" max="4" width="26.44140625" style="2959" customWidth="1"/>
    <col min="5" max="5" width="26.33203125" style="2959" customWidth="1"/>
    <col min="6" max="13" width="21.6640625" style="2959" customWidth="1"/>
    <col min="14" max="14" width="3.5546875" style="2959" customWidth="1"/>
    <col min="15" max="16384" width="9.109375" style="2959"/>
  </cols>
  <sheetData>
    <row r="1" spans="2:13">
      <c r="B1" s="3016" t="s">
        <v>3640</v>
      </c>
      <c r="C1" s="3016"/>
      <c r="E1" s="2956"/>
      <c r="F1" s="2956"/>
    </row>
    <row r="2" spans="2:13">
      <c r="C2" s="2956"/>
      <c r="D2" s="2956"/>
      <c r="E2" s="2956"/>
      <c r="F2" s="2956"/>
      <c r="G2" s="3041"/>
      <c r="H2" s="3041"/>
      <c r="I2" s="3041"/>
      <c r="J2" s="3041"/>
      <c r="K2" s="3041"/>
      <c r="L2" s="3041"/>
    </row>
    <row r="3" spans="2:13" ht="35.25" customHeight="1">
      <c r="B3" s="3040"/>
      <c r="C3" s="7539" t="s">
        <v>3641</v>
      </c>
      <c r="D3" s="2846"/>
      <c r="E3" s="2846"/>
      <c r="F3" s="7537" t="s">
        <v>3046</v>
      </c>
      <c r="G3" s="7541"/>
      <c r="H3" s="7541"/>
      <c r="I3" s="7538"/>
      <c r="J3" s="7537" t="s">
        <v>403</v>
      </c>
      <c r="K3" s="7581"/>
      <c r="L3" s="7537" t="s">
        <v>2736</v>
      </c>
      <c r="M3" s="7538"/>
    </row>
    <row r="4" spans="2:13" ht="25.5" customHeight="1">
      <c r="B4" s="3039"/>
      <c r="C4" s="7540"/>
      <c r="D4" s="4616"/>
      <c r="E4" s="2842"/>
      <c r="F4" s="7542" t="s">
        <v>3642</v>
      </c>
      <c r="G4" s="3010"/>
      <c r="H4" s="7542" t="s">
        <v>3643</v>
      </c>
      <c r="I4" s="3010"/>
      <c r="J4" s="7544" t="s">
        <v>5102</v>
      </c>
      <c r="K4" s="7544" t="s">
        <v>5103</v>
      </c>
      <c r="L4" s="7544" t="s">
        <v>3644</v>
      </c>
      <c r="M4" s="7544" t="s">
        <v>3645</v>
      </c>
    </row>
    <row r="5" spans="2:13" ht="57" customHeight="1">
      <c r="B5" s="3039"/>
      <c r="C5" s="3038"/>
      <c r="D5" s="4616"/>
      <c r="E5" s="2842"/>
      <c r="F5" s="7543"/>
      <c r="G5" s="4615" t="s">
        <v>5104</v>
      </c>
      <c r="H5" s="7543"/>
      <c r="I5" s="4615" t="s">
        <v>5105</v>
      </c>
      <c r="J5" s="7543"/>
      <c r="K5" s="7543"/>
      <c r="L5" s="7543"/>
      <c r="M5" s="7543"/>
    </row>
    <row r="6" spans="2:13" ht="29.25" customHeight="1">
      <c r="B6" s="3039"/>
      <c r="C6" s="3038"/>
      <c r="D6" s="2842"/>
      <c r="E6" s="2842" t="s">
        <v>3555</v>
      </c>
      <c r="F6" s="3006" t="s">
        <v>5106</v>
      </c>
      <c r="G6" s="4614"/>
      <c r="H6" s="3037" t="s">
        <v>3647</v>
      </c>
      <c r="I6" s="4614"/>
      <c r="J6" s="4613"/>
      <c r="K6" s="4613"/>
      <c r="L6" s="3006" t="s">
        <v>3648</v>
      </c>
      <c r="M6" s="3006" t="s">
        <v>3648</v>
      </c>
    </row>
    <row r="7" spans="2:13" ht="20.399999999999999">
      <c r="B7" s="3039"/>
      <c r="C7" s="3038"/>
      <c r="D7" s="2842" t="s">
        <v>4881</v>
      </c>
      <c r="E7" s="2842"/>
      <c r="F7" s="3006" t="s">
        <v>5107</v>
      </c>
      <c r="G7" s="3037" t="s">
        <v>5108</v>
      </c>
      <c r="H7" s="3006" t="s">
        <v>5109</v>
      </c>
      <c r="I7" s="3037" t="s">
        <v>5108</v>
      </c>
      <c r="J7" s="3037" t="s">
        <v>5110</v>
      </c>
      <c r="K7" s="3037" t="s">
        <v>5110</v>
      </c>
      <c r="L7" s="3006" t="s">
        <v>3648</v>
      </c>
      <c r="M7" s="3006" t="s">
        <v>3648</v>
      </c>
    </row>
    <row r="8" spans="2:13">
      <c r="B8" s="3036"/>
      <c r="C8" s="3035"/>
      <c r="D8" s="2842"/>
      <c r="E8" s="2422"/>
      <c r="F8" s="3001" t="s">
        <v>683</v>
      </c>
      <c r="G8" s="3034" t="s">
        <v>1599</v>
      </c>
      <c r="H8" s="3034" t="s">
        <v>687</v>
      </c>
      <c r="I8" s="3034" t="s">
        <v>1737</v>
      </c>
      <c r="J8" s="3001" t="s">
        <v>2646</v>
      </c>
      <c r="K8" s="3034" t="s">
        <v>2654</v>
      </c>
      <c r="L8" s="3001" t="s">
        <v>690</v>
      </c>
      <c r="M8" s="3034" t="s">
        <v>693</v>
      </c>
    </row>
    <row r="9" spans="2:13">
      <c r="B9" s="3031" t="s">
        <v>683</v>
      </c>
      <c r="C9" s="3033" t="s">
        <v>3649</v>
      </c>
      <c r="D9" s="2996" t="s">
        <v>3650</v>
      </c>
      <c r="E9" s="2996" t="s">
        <v>3650</v>
      </c>
      <c r="F9" s="3032"/>
      <c r="G9" s="3032"/>
      <c r="H9" s="3032"/>
      <c r="I9" s="3032"/>
      <c r="J9" s="3032"/>
      <c r="K9" s="3032"/>
      <c r="L9" s="3032"/>
      <c r="M9" s="3032"/>
    </row>
    <row r="10" spans="2:13">
      <c r="B10" s="2481" t="s">
        <v>687</v>
      </c>
      <c r="C10" s="3027" t="s">
        <v>3651</v>
      </c>
      <c r="D10" s="2917" t="s">
        <v>3652</v>
      </c>
      <c r="E10" s="2917" t="s">
        <v>3652</v>
      </c>
      <c r="F10" s="3027"/>
      <c r="G10" s="3027"/>
      <c r="H10" s="3027"/>
      <c r="I10" s="3027"/>
      <c r="J10" s="3027"/>
      <c r="K10" s="3027"/>
      <c r="L10" s="3027"/>
      <c r="M10" s="3019"/>
    </row>
    <row r="11" spans="2:13">
      <c r="B11" s="3031" t="s">
        <v>690</v>
      </c>
      <c r="C11" s="2992" t="s">
        <v>3653</v>
      </c>
      <c r="D11" s="2917" t="s">
        <v>3654</v>
      </c>
      <c r="E11" s="2917" t="s">
        <v>3654</v>
      </c>
      <c r="F11" s="3030"/>
      <c r="G11" s="3030"/>
      <c r="H11" s="3030"/>
      <c r="I11" s="3030"/>
      <c r="J11" s="3030"/>
      <c r="K11" s="3030"/>
      <c r="L11" s="3030"/>
      <c r="M11" s="3030"/>
    </row>
    <row r="12" spans="2:13">
      <c r="B12" s="2481" t="s">
        <v>693</v>
      </c>
      <c r="C12" s="2989" t="s">
        <v>3655</v>
      </c>
      <c r="D12" s="2917" t="s">
        <v>3654</v>
      </c>
      <c r="E12" s="2917" t="s">
        <v>3654</v>
      </c>
      <c r="F12" s="3027"/>
      <c r="G12" s="3027"/>
      <c r="H12" s="3027"/>
      <c r="I12" s="3027"/>
      <c r="J12" s="3027"/>
      <c r="K12" s="3027"/>
      <c r="L12" s="3027"/>
      <c r="M12" s="3019"/>
    </row>
    <row r="13" spans="2:13">
      <c r="B13" s="2481" t="s">
        <v>699</v>
      </c>
      <c r="C13" s="2989" t="s">
        <v>3656</v>
      </c>
      <c r="D13" s="2917" t="s">
        <v>3654</v>
      </c>
      <c r="E13" s="2917" t="s">
        <v>3654</v>
      </c>
      <c r="F13" s="3027"/>
      <c r="G13" s="3027"/>
      <c r="H13" s="3027"/>
      <c r="I13" s="3027"/>
      <c r="J13" s="3027"/>
      <c r="K13" s="3027"/>
      <c r="L13" s="3027"/>
      <c r="M13" s="3027"/>
    </row>
    <row r="14" spans="2:13">
      <c r="B14" s="2481" t="s">
        <v>702</v>
      </c>
      <c r="C14" s="2989" t="s">
        <v>3657</v>
      </c>
      <c r="D14" s="2917" t="s">
        <v>3654</v>
      </c>
      <c r="E14" s="2917" t="s">
        <v>3654</v>
      </c>
      <c r="F14" s="3027"/>
      <c r="G14" s="3027"/>
      <c r="H14" s="3027"/>
      <c r="I14" s="3027"/>
      <c r="J14" s="3027"/>
      <c r="K14" s="3027"/>
      <c r="L14" s="3027"/>
      <c r="M14" s="3019"/>
    </row>
    <row r="15" spans="2:13">
      <c r="B15" s="2481" t="s">
        <v>705</v>
      </c>
      <c r="C15" s="3028" t="s">
        <v>1097</v>
      </c>
      <c r="D15" s="2917" t="s">
        <v>3658</v>
      </c>
      <c r="E15" s="2917" t="s">
        <v>3658</v>
      </c>
      <c r="F15" s="3027"/>
      <c r="G15" s="3027"/>
      <c r="H15" s="3027"/>
      <c r="I15" s="3027"/>
      <c r="J15" s="3027"/>
      <c r="K15" s="3027"/>
      <c r="L15" s="3027"/>
      <c r="M15" s="2762"/>
    </row>
    <row r="16" spans="2:13">
      <c r="B16" s="2481" t="s">
        <v>708</v>
      </c>
      <c r="C16" s="3027" t="s">
        <v>3651</v>
      </c>
      <c r="D16" s="2917" t="s">
        <v>3652</v>
      </c>
      <c r="E16" s="2917" t="s">
        <v>3652</v>
      </c>
      <c r="F16" s="3027"/>
      <c r="G16" s="3027"/>
      <c r="H16" s="3027"/>
      <c r="I16" s="3027"/>
      <c r="J16" s="3027"/>
      <c r="K16" s="3027"/>
      <c r="L16" s="3027"/>
      <c r="M16" s="3019"/>
    </row>
    <row r="17" spans="2:13">
      <c r="B17" s="2481" t="s">
        <v>711</v>
      </c>
      <c r="C17" s="2989" t="s">
        <v>3653</v>
      </c>
      <c r="D17" s="2917" t="s">
        <v>3654</v>
      </c>
      <c r="E17" s="2917" t="s">
        <v>3654</v>
      </c>
      <c r="F17" s="3027"/>
      <c r="G17" s="3027"/>
      <c r="H17" s="3027"/>
      <c r="I17" s="3027"/>
      <c r="J17" s="3027"/>
      <c r="K17" s="3027"/>
      <c r="L17" s="3027"/>
      <c r="M17" s="3027"/>
    </row>
    <row r="18" spans="2:13">
      <c r="B18" s="2403" t="s">
        <v>1034</v>
      </c>
      <c r="C18" s="2989" t="s">
        <v>3655</v>
      </c>
      <c r="D18" s="2917" t="s">
        <v>3654</v>
      </c>
      <c r="E18" s="2917" t="s">
        <v>3654</v>
      </c>
      <c r="F18" s="3027"/>
      <c r="G18" s="3027"/>
      <c r="H18" s="3027"/>
      <c r="I18" s="3027"/>
      <c r="J18" s="3027"/>
      <c r="K18" s="3027"/>
      <c r="L18" s="3027"/>
      <c r="M18" s="3019"/>
    </row>
    <row r="19" spans="2:13">
      <c r="B19" s="2403" t="s">
        <v>1037</v>
      </c>
      <c r="C19" s="2989" t="s">
        <v>3656</v>
      </c>
      <c r="D19" s="2917" t="s">
        <v>3654</v>
      </c>
      <c r="E19" s="2917" t="s">
        <v>3654</v>
      </c>
      <c r="F19" s="3027"/>
      <c r="G19" s="3027"/>
      <c r="H19" s="3027"/>
      <c r="I19" s="3027"/>
      <c r="J19" s="3027"/>
      <c r="K19" s="3027"/>
      <c r="L19" s="3027"/>
      <c r="M19" s="3027"/>
    </row>
    <row r="20" spans="2:13">
      <c r="B20" s="2403" t="s">
        <v>1040</v>
      </c>
      <c r="C20" s="2989" t="s">
        <v>3657</v>
      </c>
      <c r="D20" s="2917" t="s">
        <v>3654</v>
      </c>
      <c r="E20" s="2917" t="s">
        <v>3654</v>
      </c>
      <c r="F20" s="3027"/>
      <c r="G20" s="3027"/>
      <c r="H20" s="3027"/>
      <c r="I20" s="3027"/>
      <c r="J20" s="3027"/>
      <c r="K20" s="3027"/>
      <c r="L20" s="3027"/>
      <c r="M20" s="3019"/>
    </row>
    <row r="21" spans="2:13">
      <c r="B21" s="2403" t="s">
        <v>720</v>
      </c>
      <c r="C21" s="3028" t="s">
        <v>3659</v>
      </c>
      <c r="D21" s="2917" t="s">
        <v>3660</v>
      </c>
      <c r="E21" s="2917" t="s">
        <v>3660</v>
      </c>
      <c r="F21" s="3027"/>
      <c r="G21" s="3027"/>
      <c r="H21" s="3027"/>
      <c r="I21" s="3027"/>
      <c r="J21" s="3027"/>
      <c r="K21" s="3027"/>
      <c r="L21" s="3027"/>
      <c r="M21" s="2762"/>
    </row>
    <row r="22" spans="2:13">
      <c r="B22" s="2403" t="s">
        <v>723</v>
      </c>
      <c r="C22" s="3027" t="s">
        <v>3651</v>
      </c>
      <c r="D22" s="2917" t="s">
        <v>3652</v>
      </c>
      <c r="E22" s="2917" t="s">
        <v>3652</v>
      </c>
      <c r="F22" s="3027"/>
      <c r="G22" s="3027"/>
      <c r="H22" s="3027"/>
      <c r="I22" s="3027"/>
      <c r="J22" s="3027"/>
      <c r="K22" s="3027"/>
      <c r="L22" s="3027"/>
      <c r="M22" s="3019"/>
    </row>
    <row r="23" spans="2:13">
      <c r="B23" s="2403" t="s">
        <v>726</v>
      </c>
      <c r="C23" s="2989" t="s">
        <v>3653</v>
      </c>
      <c r="D23" s="2917" t="s">
        <v>3654</v>
      </c>
      <c r="E23" s="2917" t="s">
        <v>3654</v>
      </c>
      <c r="F23" s="3027"/>
      <c r="G23" s="3027"/>
      <c r="H23" s="3027"/>
      <c r="I23" s="3027"/>
      <c r="J23" s="3027"/>
      <c r="K23" s="3027"/>
      <c r="L23" s="3027"/>
      <c r="M23" s="3027"/>
    </row>
    <row r="24" spans="2:13">
      <c r="B24" s="2403" t="s">
        <v>729</v>
      </c>
      <c r="C24" s="2989" t="s">
        <v>3655</v>
      </c>
      <c r="D24" s="2917" t="s">
        <v>3654</v>
      </c>
      <c r="E24" s="2917" t="s">
        <v>3654</v>
      </c>
      <c r="F24" s="3027"/>
      <c r="G24" s="3027"/>
      <c r="H24" s="3027"/>
      <c r="I24" s="3027"/>
      <c r="J24" s="3027"/>
      <c r="K24" s="3027"/>
      <c r="L24" s="3027"/>
      <c r="M24" s="3019"/>
    </row>
    <row r="25" spans="2:13">
      <c r="B25" s="2403" t="s">
        <v>732</v>
      </c>
      <c r="C25" s="2989" t="s">
        <v>3656</v>
      </c>
      <c r="D25" s="2917" t="s">
        <v>3654</v>
      </c>
      <c r="E25" s="2917" t="s">
        <v>3654</v>
      </c>
      <c r="F25" s="3027"/>
      <c r="G25" s="3027"/>
      <c r="H25" s="3027"/>
      <c r="I25" s="3027"/>
      <c r="J25" s="3027"/>
      <c r="K25" s="3027"/>
      <c r="L25" s="3027"/>
      <c r="M25" s="3027"/>
    </row>
    <row r="26" spans="2:13">
      <c r="B26" s="2403" t="s">
        <v>735</v>
      </c>
      <c r="C26" s="2989" t="s">
        <v>3657</v>
      </c>
      <c r="D26" s="2917" t="s">
        <v>3654</v>
      </c>
      <c r="E26" s="2917" t="s">
        <v>3654</v>
      </c>
      <c r="F26" s="3027"/>
      <c r="G26" s="3027"/>
      <c r="H26" s="3027"/>
      <c r="I26" s="3027"/>
      <c r="J26" s="3027"/>
      <c r="K26" s="3027"/>
      <c r="L26" s="3027"/>
      <c r="M26" s="3019"/>
    </row>
    <row r="27" spans="2:13">
      <c r="B27" s="2403" t="s">
        <v>1091</v>
      </c>
      <c r="C27" s="3028" t="s">
        <v>3661</v>
      </c>
      <c r="D27" s="2917" t="s">
        <v>3662</v>
      </c>
      <c r="E27" s="2917" t="s">
        <v>3662</v>
      </c>
      <c r="F27" s="3027"/>
      <c r="G27" s="3027"/>
      <c r="H27" s="3027"/>
      <c r="I27" s="3027"/>
      <c r="J27" s="3027"/>
      <c r="K27" s="3027"/>
      <c r="L27" s="3027"/>
      <c r="M27" s="2762"/>
    </row>
    <row r="28" spans="2:13" ht="27" customHeight="1">
      <c r="B28" s="2386" t="s">
        <v>1638</v>
      </c>
      <c r="C28" s="2475" t="s">
        <v>3663</v>
      </c>
      <c r="D28" s="2917" t="s">
        <v>5111</v>
      </c>
      <c r="E28" s="2518" t="s">
        <v>3664</v>
      </c>
      <c r="F28" s="2401"/>
      <c r="G28" s="2401"/>
      <c r="H28" s="2401"/>
      <c r="I28" s="2401"/>
      <c r="J28" s="2401"/>
      <c r="K28" s="3027"/>
      <c r="L28" s="3027"/>
      <c r="M28" s="3019"/>
    </row>
    <row r="29" spans="2:13">
      <c r="B29" s="2386" t="s">
        <v>2186</v>
      </c>
      <c r="C29" s="2882" t="s">
        <v>3665</v>
      </c>
      <c r="D29" s="2917" t="s">
        <v>3666</v>
      </c>
      <c r="E29" s="2917" t="s">
        <v>3666</v>
      </c>
      <c r="F29" s="3027"/>
      <c r="G29" s="3027"/>
      <c r="H29" s="3027"/>
      <c r="I29" s="3027"/>
      <c r="J29" s="3027"/>
      <c r="K29" s="3027"/>
      <c r="L29" s="3027"/>
      <c r="M29" s="3019"/>
    </row>
    <row r="30" spans="2:13">
      <c r="B30" s="2403" t="s">
        <v>741</v>
      </c>
      <c r="C30" s="2989" t="s">
        <v>3667</v>
      </c>
      <c r="D30" s="2917"/>
      <c r="E30" s="2917"/>
      <c r="F30" s="3027"/>
      <c r="G30" s="3027"/>
      <c r="H30" s="3027"/>
      <c r="I30" s="3027"/>
      <c r="J30" s="3027"/>
      <c r="K30" s="3027"/>
      <c r="L30" s="3027"/>
      <c r="M30" s="3027"/>
    </row>
    <row r="31" spans="2:13">
      <c r="B31" s="2403" t="s">
        <v>744</v>
      </c>
      <c r="C31" s="2989" t="s">
        <v>3668</v>
      </c>
      <c r="D31" s="3029"/>
      <c r="E31" s="3029"/>
      <c r="F31" s="3027"/>
      <c r="G31" s="3027"/>
      <c r="H31" s="3027"/>
      <c r="I31" s="3027"/>
      <c r="J31" s="3027"/>
      <c r="K31" s="3027"/>
      <c r="L31" s="3027"/>
      <c r="M31" s="3027"/>
    </row>
    <row r="32" spans="2:13">
      <c r="B32" s="2403" t="s">
        <v>747</v>
      </c>
      <c r="C32" s="2989" t="s">
        <v>3669</v>
      </c>
      <c r="D32" s="3029"/>
      <c r="E32" s="3029"/>
      <c r="F32" s="3027"/>
      <c r="G32" s="3027"/>
      <c r="H32" s="3027"/>
      <c r="I32" s="3027"/>
      <c r="J32" s="3027"/>
      <c r="K32" s="3027"/>
      <c r="L32" s="3027"/>
      <c r="M32" s="3027"/>
    </row>
    <row r="33" spans="2:13">
      <c r="B33" s="2403" t="s">
        <v>750</v>
      </c>
      <c r="C33" s="2989" t="s">
        <v>1897</v>
      </c>
      <c r="D33" s="3029"/>
      <c r="E33" s="3029"/>
      <c r="F33" s="3027"/>
      <c r="G33" s="3027"/>
      <c r="H33" s="3027"/>
      <c r="I33" s="3027"/>
      <c r="J33" s="3027"/>
      <c r="K33" s="3027"/>
      <c r="L33" s="3027"/>
      <c r="M33" s="3027"/>
    </row>
    <row r="34" spans="2:13">
      <c r="B34" s="2403" t="s">
        <v>753</v>
      </c>
      <c r="C34" s="3028" t="s">
        <v>1199</v>
      </c>
      <c r="D34" s="2917" t="s">
        <v>3670</v>
      </c>
      <c r="E34" s="2917" t="s">
        <v>3670</v>
      </c>
      <c r="F34" s="3027"/>
      <c r="G34" s="3027"/>
      <c r="H34" s="3027"/>
      <c r="I34" s="3027"/>
      <c r="J34" s="3027"/>
      <c r="K34" s="3027"/>
      <c r="L34" s="3027"/>
      <c r="M34" s="2762"/>
    </row>
    <row r="35" spans="2:13">
      <c r="B35" s="2403" t="s">
        <v>756</v>
      </c>
      <c r="C35" s="3027" t="s">
        <v>3651</v>
      </c>
      <c r="D35" s="2917" t="s">
        <v>3652</v>
      </c>
      <c r="E35" s="2917" t="s">
        <v>3652</v>
      </c>
      <c r="F35" s="3027"/>
      <c r="G35" s="3027"/>
      <c r="H35" s="3027"/>
      <c r="I35" s="3027"/>
      <c r="J35" s="3027"/>
      <c r="K35" s="3027"/>
      <c r="L35" s="3027"/>
      <c r="M35" s="3019"/>
    </row>
    <row r="36" spans="2:13">
      <c r="B36" s="2478" t="s">
        <v>759</v>
      </c>
      <c r="C36" s="3028" t="s">
        <v>1897</v>
      </c>
      <c r="D36" s="2917" t="s">
        <v>3671</v>
      </c>
      <c r="E36" s="2917" t="s">
        <v>3671</v>
      </c>
      <c r="F36" s="3027"/>
      <c r="G36" s="3027"/>
      <c r="H36" s="3027"/>
      <c r="I36" s="3027"/>
      <c r="J36" s="3027"/>
      <c r="K36" s="3027"/>
      <c r="L36" s="3027"/>
      <c r="M36" s="2762"/>
    </row>
    <row r="37" spans="2:13">
      <c r="B37" s="2403" t="s">
        <v>762</v>
      </c>
      <c r="C37" s="3027" t="s">
        <v>3651</v>
      </c>
      <c r="D37" s="2917" t="s">
        <v>3652</v>
      </c>
      <c r="E37" s="2917" t="s">
        <v>3652</v>
      </c>
      <c r="F37" s="3027"/>
      <c r="G37" s="3027"/>
      <c r="H37" s="3027"/>
      <c r="I37" s="3027"/>
      <c r="J37" s="3027"/>
      <c r="K37" s="3027"/>
      <c r="L37" s="3027"/>
      <c r="M37" s="3019"/>
    </row>
    <row r="38" spans="2:13" ht="20.399999999999999">
      <c r="B38" s="2437" t="s">
        <v>768</v>
      </c>
      <c r="C38" s="3026" t="s">
        <v>3672</v>
      </c>
      <c r="D38" s="3025" t="s">
        <v>5112</v>
      </c>
      <c r="E38" s="3025" t="s">
        <v>3057</v>
      </c>
      <c r="F38" s="3024"/>
      <c r="G38" s="3024"/>
      <c r="H38" s="3024"/>
      <c r="I38" s="3024"/>
      <c r="J38" s="3024"/>
      <c r="K38" s="3024"/>
      <c r="L38" s="3023"/>
      <c r="M38" s="3022"/>
    </row>
    <row r="39" spans="2:13" ht="30.6">
      <c r="B39" s="2781" t="s">
        <v>771</v>
      </c>
      <c r="C39" s="2972" t="s">
        <v>3673</v>
      </c>
      <c r="D39" s="2950" t="s">
        <v>3674</v>
      </c>
      <c r="E39" s="2950" t="s">
        <v>3674</v>
      </c>
      <c r="F39" s="2970"/>
      <c r="G39" s="2970"/>
      <c r="H39" s="2970"/>
      <c r="I39" s="2970"/>
      <c r="J39" s="2970"/>
      <c r="K39" s="2970"/>
      <c r="L39" s="2970"/>
      <c r="M39" s="3021"/>
    </row>
    <row r="40" spans="2:13" ht="20.399999999999999">
      <c r="B40" s="2403" t="s">
        <v>774</v>
      </c>
      <c r="C40" s="3020" t="s">
        <v>3675</v>
      </c>
      <c r="D40" s="2946" t="s">
        <v>3676</v>
      </c>
      <c r="E40" s="2946" t="s">
        <v>3676</v>
      </c>
      <c r="F40" s="2966"/>
      <c r="G40" s="2966"/>
      <c r="H40" s="2966"/>
      <c r="I40" s="2966"/>
      <c r="J40" s="2966"/>
      <c r="K40" s="2966"/>
      <c r="L40" s="2966"/>
      <c r="M40" s="3019"/>
    </row>
    <row r="41" spans="2:13" ht="20.399999999999999">
      <c r="B41" s="2494" t="s">
        <v>777</v>
      </c>
      <c r="C41" s="3018" t="s">
        <v>3677</v>
      </c>
      <c r="D41" s="2942" t="s">
        <v>3678</v>
      </c>
      <c r="E41" s="2963" t="s">
        <v>3678</v>
      </c>
      <c r="F41" s="2961"/>
      <c r="G41" s="2961"/>
      <c r="H41" s="2961"/>
      <c r="I41" s="2961"/>
      <c r="J41" s="2961"/>
      <c r="K41" s="2961"/>
      <c r="L41" s="2961"/>
      <c r="M41" s="3017"/>
    </row>
    <row r="46" spans="2:13">
      <c r="D46" s="4612"/>
    </row>
    <row r="50" spans="4:4">
      <c r="D50" s="4612"/>
    </row>
    <row r="71" spans="4:4">
      <c r="D71" s="4612"/>
    </row>
    <row r="126" spans="4:4">
      <c r="D126" s="4612"/>
    </row>
    <row r="130" spans="4:4">
      <c r="D130" s="4612"/>
    </row>
    <row r="134" spans="4:4">
      <c r="D134" s="4612"/>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&amp;CSK 
PRÍLOHA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zoomScale="90" zoomScaleNormal="90" workbookViewId="0">
      <selection activeCell="C113" sqref="C113"/>
    </sheetView>
  </sheetViews>
  <sheetFormatPr defaultColWidth="10.44140625" defaultRowHeight="10.199999999999999"/>
  <cols>
    <col min="1" max="1" width="2.33203125" style="2909" customWidth="1"/>
    <col min="2" max="2" width="5.109375" style="2909" customWidth="1"/>
    <col min="3" max="3" width="45" style="2909" customWidth="1"/>
    <col min="4" max="4" width="26" style="2909" customWidth="1"/>
    <col min="5" max="5" width="16.6640625" style="2910" customWidth="1"/>
    <col min="6" max="15" width="16.6640625" style="2909" customWidth="1"/>
    <col min="16" max="16384" width="10.44140625" style="2909"/>
  </cols>
  <sheetData>
    <row r="1" spans="2:14">
      <c r="B1" s="3016" t="s">
        <v>3679</v>
      </c>
      <c r="C1" s="3016"/>
      <c r="D1" s="3016"/>
    </row>
    <row r="2" spans="2:14">
      <c r="B2" s="3016"/>
      <c r="C2" s="3016"/>
      <c r="D2" s="3016"/>
    </row>
    <row r="3" spans="2:14">
      <c r="B3" s="2956" t="s">
        <v>3680</v>
      </c>
      <c r="C3" s="3016"/>
      <c r="D3" s="3016"/>
    </row>
    <row r="4" spans="2:14">
      <c r="C4" s="3015"/>
      <c r="D4" s="3015"/>
    </row>
    <row r="5" spans="2:14" ht="16.5" customHeight="1">
      <c r="B5" s="3014"/>
      <c r="C5" s="7545" t="s">
        <v>3681</v>
      </c>
      <c r="D5" s="3013"/>
      <c r="E5" s="7537" t="s">
        <v>3046</v>
      </c>
      <c r="F5" s="7538"/>
      <c r="G5" s="7537" t="s">
        <v>2736</v>
      </c>
      <c r="H5" s="7538"/>
      <c r="I5" s="3011"/>
      <c r="J5" s="3012"/>
      <c r="M5" s="3011"/>
      <c r="N5" s="3011"/>
    </row>
    <row r="6" spans="2:14" ht="16.5" customHeight="1">
      <c r="B6" s="3008"/>
      <c r="C6" s="7546"/>
      <c r="D6" s="3007"/>
      <c r="E6" s="2954" t="s">
        <v>3682</v>
      </c>
      <c r="F6" s="2954" t="s">
        <v>3683</v>
      </c>
      <c r="G6" s="2954" t="s">
        <v>3684</v>
      </c>
      <c r="H6" s="3010" t="s">
        <v>3685</v>
      </c>
      <c r="I6" s="3009"/>
      <c r="J6" s="3009"/>
      <c r="M6" s="3009"/>
      <c r="N6" s="3009"/>
    </row>
    <row r="7" spans="2:14" ht="30.6">
      <c r="B7" s="3008"/>
      <c r="C7" s="7546"/>
      <c r="D7" s="3007" t="s">
        <v>5113</v>
      </c>
      <c r="E7" s="2953" t="s">
        <v>3687</v>
      </c>
      <c r="F7" s="2953" t="s">
        <v>3687</v>
      </c>
      <c r="G7" s="3006" t="s">
        <v>3648</v>
      </c>
      <c r="H7" s="3006" t="s">
        <v>3648</v>
      </c>
      <c r="I7" s="2957"/>
      <c r="J7" s="2957"/>
      <c r="M7" s="3005"/>
      <c r="N7" s="3005"/>
    </row>
    <row r="8" spans="2:14">
      <c r="B8" s="3004"/>
      <c r="C8" s="3003"/>
      <c r="D8" s="3002"/>
      <c r="E8" s="3001" t="s">
        <v>683</v>
      </c>
      <c r="F8" s="3001" t="s">
        <v>687</v>
      </c>
      <c r="G8" s="3001" t="s">
        <v>690</v>
      </c>
      <c r="H8" s="3001" t="s">
        <v>693</v>
      </c>
      <c r="I8" s="3000"/>
      <c r="J8" s="3000"/>
      <c r="M8" s="3000"/>
      <c r="N8" s="3000"/>
    </row>
    <row r="9" spans="2:14" ht="12.75" customHeight="1">
      <c r="B9" s="2973" t="s">
        <v>683</v>
      </c>
      <c r="C9" s="2997" t="s">
        <v>3649</v>
      </c>
      <c r="D9" s="2996" t="s">
        <v>3650</v>
      </c>
      <c r="E9" s="2999"/>
      <c r="F9" s="2999"/>
      <c r="G9" s="2999"/>
      <c r="H9" s="2999"/>
      <c r="I9" s="2983"/>
      <c r="J9" s="2983"/>
      <c r="M9" s="2983"/>
      <c r="N9" s="2983"/>
    </row>
    <row r="10" spans="2:14" ht="12.75" customHeight="1">
      <c r="B10" s="2973" t="s">
        <v>687</v>
      </c>
      <c r="C10" s="2989" t="s">
        <v>3653</v>
      </c>
      <c r="D10" s="2917" t="s">
        <v>3654</v>
      </c>
      <c r="E10" s="2947"/>
      <c r="F10" s="2947"/>
      <c r="G10" s="2947"/>
      <c r="H10" s="2947"/>
      <c r="I10" s="2983"/>
      <c r="J10" s="2983"/>
      <c r="M10" s="2983"/>
      <c r="N10" s="2983"/>
    </row>
    <row r="11" spans="2:14" ht="12.75" customHeight="1">
      <c r="B11" s="2732" t="s">
        <v>690</v>
      </c>
      <c r="C11" s="2989" t="s">
        <v>3655</v>
      </c>
      <c r="D11" s="2917" t="s">
        <v>3654</v>
      </c>
      <c r="E11" s="2947"/>
      <c r="F11" s="2947"/>
      <c r="G11" s="2947"/>
      <c r="H11" s="2965"/>
      <c r="I11" s="2983"/>
      <c r="J11" s="2983"/>
      <c r="M11" s="2983"/>
      <c r="N11" s="2577"/>
    </row>
    <row r="12" spans="2:14" ht="12.75" customHeight="1">
      <c r="B12" s="2732" t="s">
        <v>693</v>
      </c>
      <c r="C12" s="2989" t="s">
        <v>3656</v>
      </c>
      <c r="D12" s="2917" t="s">
        <v>3654</v>
      </c>
      <c r="E12" s="2947"/>
      <c r="F12" s="2947"/>
      <c r="G12" s="2947"/>
      <c r="H12" s="2947"/>
      <c r="I12" s="2983"/>
      <c r="J12" s="2983"/>
      <c r="M12" s="2983"/>
      <c r="N12" s="2983"/>
    </row>
    <row r="13" spans="2:14" ht="12.75" customHeight="1">
      <c r="B13" s="2732" t="s">
        <v>699</v>
      </c>
      <c r="C13" s="2989" t="s">
        <v>3657</v>
      </c>
      <c r="D13" s="2917" t="s">
        <v>3654</v>
      </c>
      <c r="E13" s="2947"/>
      <c r="F13" s="2947"/>
      <c r="G13" s="2947"/>
      <c r="H13" s="2965"/>
      <c r="I13" s="2983"/>
      <c r="J13" s="2983"/>
      <c r="M13" s="2983"/>
      <c r="N13" s="2577"/>
    </row>
    <row r="14" spans="2:14" ht="12.75" customHeight="1">
      <c r="B14" s="2732" t="s">
        <v>702</v>
      </c>
      <c r="C14" s="2988" t="s">
        <v>1097</v>
      </c>
      <c r="D14" s="2917" t="s">
        <v>3658</v>
      </c>
      <c r="E14" s="2991"/>
      <c r="F14" s="2991"/>
      <c r="G14" s="2991"/>
      <c r="H14" s="2990"/>
      <c r="I14" s="2983"/>
      <c r="J14" s="2983"/>
      <c r="M14" s="2983"/>
      <c r="N14" s="2577"/>
    </row>
    <row r="15" spans="2:14" ht="12.75" customHeight="1">
      <c r="B15" s="2732" t="s">
        <v>705</v>
      </c>
      <c r="C15" s="2989" t="s">
        <v>3653</v>
      </c>
      <c r="D15" s="2917" t="s">
        <v>3654</v>
      </c>
      <c r="E15" s="2947"/>
      <c r="F15" s="2947"/>
      <c r="G15" s="2947"/>
      <c r="H15" s="2947"/>
      <c r="I15" s="2983"/>
      <c r="J15" s="2983"/>
      <c r="M15" s="2983"/>
      <c r="N15" s="2983"/>
    </row>
    <row r="16" spans="2:14" ht="12.75" customHeight="1">
      <c r="B16" s="2732" t="s">
        <v>708</v>
      </c>
      <c r="C16" s="2989" t="s">
        <v>3655</v>
      </c>
      <c r="D16" s="2917" t="s">
        <v>3654</v>
      </c>
      <c r="E16" s="2947"/>
      <c r="F16" s="2947"/>
      <c r="G16" s="2947"/>
      <c r="H16" s="2965"/>
      <c r="I16" s="2983"/>
      <c r="J16" s="2983"/>
      <c r="M16" s="2983"/>
      <c r="N16" s="2577"/>
    </row>
    <row r="17" spans="2:14" ht="12.75" customHeight="1">
      <c r="B17" s="2732" t="s">
        <v>711</v>
      </c>
      <c r="C17" s="2989" t="s">
        <v>3656</v>
      </c>
      <c r="D17" s="2917" t="s">
        <v>3654</v>
      </c>
      <c r="E17" s="2947"/>
      <c r="F17" s="2947"/>
      <c r="G17" s="2947"/>
      <c r="H17" s="2947"/>
      <c r="I17" s="2983"/>
      <c r="J17" s="2983"/>
      <c r="M17" s="2983"/>
      <c r="N17" s="2983"/>
    </row>
    <row r="18" spans="2:14" ht="12.75" customHeight="1">
      <c r="B18" s="2732" t="s">
        <v>1034</v>
      </c>
      <c r="C18" s="2989" t="s">
        <v>3657</v>
      </c>
      <c r="D18" s="2917" t="s">
        <v>3654</v>
      </c>
      <c r="E18" s="2947"/>
      <c r="F18" s="2947"/>
      <c r="G18" s="2947"/>
      <c r="H18" s="2965"/>
      <c r="I18" s="2983"/>
      <c r="J18" s="2983"/>
      <c r="M18" s="2983"/>
      <c r="N18" s="2577"/>
    </row>
    <row r="19" spans="2:14" ht="12.75" customHeight="1">
      <c r="B19" s="2732" t="s">
        <v>1037</v>
      </c>
      <c r="C19" s="2988" t="s">
        <v>3659</v>
      </c>
      <c r="D19" s="2917" t="s">
        <v>3660</v>
      </c>
      <c r="E19" s="2991"/>
      <c r="F19" s="2991"/>
      <c r="G19" s="2991"/>
      <c r="H19" s="2990"/>
      <c r="I19" s="2983"/>
      <c r="J19" s="2983"/>
      <c r="M19" s="2983"/>
      <c r="N19" s="2577"/>
    </row>
    <row r="20" spans="2:14" ht="12.75" customHeight="1">
      <c r="B20" s="2732" t="s">
        <v>1040</v>
      </c>
      <c r="C20" s="2989" t="s">
        <v>3653</v>
      </c>
      <c r="D20" s="2917" t="s">
        <v>3654</v>
      </c>
      <c r="E20" s="2947"/>
      <c r="F20" s="2947"/>
      <c r="G20" s="2947"/>
      <c r="H20" s="2947"/>
      <c r="I20" s="2983"/>
      <c r="J20" s="2983"/>
      <c r="M20" s="2983"/>
      <c r="N20" s="2983"/>
    </row>
    <row r="21" spans="2:14" ht="12.75" customHeight="1">
      <c r="B21" s="2732" t="s">
        <v>720</v>
      </c>
      <c r="C21" s="2989" t="s">
        <v>3655</v>
      </c>
      <c r="D21" s="2917" t="s">
        <v>3654</v>
      </c>
      <c r="E21" s="2947"/>
      <c r="F21" s="2947"/>
      <c r="G21" s="2947"/>
      <c r="H21" s="2965"/>
      <c r="I21" s="2983"/>
      <c r="J21" s="2983"/>
      <c r="M21" s="2983"/>
      <c r="N21" s="2577"/>
    </row>
    <row r="22" spans="2:14" ht="12.75" customHeight="1">
      <c r="B22" s="2732" t="s">
        <v>723</v>
      </c>
      <c r="C22" s="2989" t="s">
        <v>3656</v>
      </c>
      <c r="D22" s="2917" t="s">
        <v>3654</v>
      </c>
      <c r="E22" s="2947"/>
      <c r="F22" s="2947"/>
      <c r="G22" s="2947"/>
      <c r="H22" s="2947"/>
      <c r="I22" s="2983"/>
      <c r="J22" s="2983"/>
      <c r="M22" s="2983"/>
      <c r="N22" s="2983"/>
    </row>
    <row r="23" spans="2:14" ht="12.75" customHeight="1">
      <c r="B23" s="2732" t="s">
        <v>726</v>
      </c>
      <c r="C23" s="2989" t="s">
        <v>3657</v>
      </c>
      <c r="D23" s="2917" t="s">
        <v>3654</v>
      </c>
      <c r="E23" s="2947"/>
      <c r="F23" s="2947"/>
      <c r="G23" s="2947"/>
      <c r="H23" s="2965"/>
      <c r="I23" s="2983"/>
      <c r="J23" s="2983"/>
      <c r="M23" s="2983"/>
      <c r="N23" s="2577"/>
    </row>
    <row r="24" spans="2:14" ht="12.75" customHeight="1">
      <c r="B24" s="2732" t="s">
        <v>729</v>
      </c>
      <c r="C24" s="2988" t="s">
        <v>3661</v>
      </c>
      <c r="D24" s="2917" t="s">
        <v>3662</v>
      </c>
      <c r="E24" s="2991"/>
      <c r="F24" s="2991"/>
      <c r="G24" s="2991"/>
      <c r="H24" s="2990"/>
      <c r="I24" s="2983"/>
      <c r="J24" s="2983"/>
      <c r="M24" s="2983"/>
      <c r="N24" s="2577"/>
    </row>
    <row r="25" spans="2:14" ht="12.75" customHeight="1">
      <c r="B25" s="2732" t="s">
        <v>732</v>
      </c>
      <c r="C25" s="2989" t="s">
        <v>3667</v>
      </c>
      <c r="D25" s="2917" t="s">
        <v>3654</v>
      </c>
      <c r="E25" s="2947"/>
      <c r="F25" s="2947"/>
      <c r="G25" s="2947"/>
      <c r="H25" s="2947"/>
      <c r="I25" s="2983"/>
      <c r="J25" s="2983"/>
      <c r="M25" s="2983"/>
      <c r="N25" s="2983"/>
    </row>
    <row r="26" spans="2:14" ht="12.75" customHeight="1">
      <c r="B26" s="2732" t="s">
        <v>735</v>
      </c>
      <c r="C26" s="2989" t="s">
        <v>3668</v>
      </c>
      <c r="D26" s="2917" t="s">
        <v>3654</v>
      </c>
      <c r="E26" s="2947"/>
      <c r="F26" s="2947"/>
      <c r="G26" s="2947"/>
      <c r="H26" s="2947"/>
      <c r="I26" s="2983"/>
      <c r="J26" s="2983"/>
      <c r="M26" s="2983"/>
      <c r="N26" s="2983"/>
    </row>
    <row r="27" spans="2:14" ht="12.75" customHeight="1">
      <c r="B27" s="2732" t="s">
        <v>1091</v>
      </c>
      <c r="C27" s="2989" t="s">
        <v>3669</v>
      </c>
      <c r="D27" s="2917" t="s">
        <v>3654</v>
      </c>
      <c r="E27" s="2947"/>
      <c r="F27" s="2947"/>
      <c r="G27" s="2947"/>
      <c r="H27" s="2947"/>
      <c r="I27" s="2983"/>
      <c r="J27" s="2983"/>
      <c r="M27" s="2983"/>
      <c r="N27" s="2983"/>
    </row>
    <row r="28" spans="2:14" ht="12.75" customHeight="1">
      <c r="B28" s="2732" t="s">
        <v>738</v>
      </c>
      <c r="C28" s="2989" t="s">
        <v>1897</v>
      </c>
      <c r="D28" s="2917" t="s">
        <v>3654</v>
      </c>
      <c r="E28" s="2947"/>
      <c r="F28" s="2947"/>
      <c r="G28" s="2947"/>
      <c r="H28" s="2947"/>
      <c r="I28" s="2983"/>
      <c r="J28" s="2983"/>
      <c r="M28" s="2983"/>
      <c r="N28" s="2983"/>
    </row>
    <row r="29" spans="2:14" ht="12.75" customHeight="1">
      <c r="B29" s="2732" t="s">
        <v>741</v>
      </c>
      <c r="C29" s="2988" t="s">
        <v>1199</v>
      </c>
      <c r="D29" s="2917" t="s">
        <v>3670</v>
      </c>
      <c r="E29" s="2947"/>
      <c r="F29" s="2947"/>
      <c r="G29" s="2947"/>
      <c r="H29" s="2987"/>
      <c r="I29" s="2983"/>
      <c r="J29" s="2983"/>
      <c r="M29" s="2983"/>
      <c r="N29" s="2577"/>
    </row>
    <row r="30" spans="2:14" ht="12.75" customHeight="1">
      <c r="B30" s="2968" t="s">
        <v>744</v>
      </c>
      <c r="C30" s="2986" t="s">
        <v>1897</v>
      </c>
      <c r="D30" s="2917" t="s">
        <v>3671</v>
      </c>
      <c r="E30" s="2985"/>
      <c r="F30" s="2985"/>
      <c r="G30" s="2985"/>
      <c r="H30" s="2984"/>
      <c r="I30" s="2983"/>
      <c r="J30" s="2983"/>
      <c r="M30" s="2983"/>
      <c r="N30" s="2577"/>
    </row>
    <row r="31" spans="2:14" ht="20.399999999999999">
      <c r="B31" s="2727" t="s">
        <v>747</v>
      </c>
      <c r="C31" s="2977" t="s">
        <v>3688</v>
      </c>
      <c r="D31" s="2982" t="s">
        <v>3689</v>
      </c>
      <c r="E31" s="2998"/>
      <c r="F31" s="2998"/>
      <c r="G31" s="2998"/>
      <c r="H31" s="2975"/>
      <c r="I31" s="2993"/>
      <c r="J31" s="2993"/>
      <c r="M31" s="2993"/>
      <c r="N31" s="2577"/>
    </row>
    <row r="32" spans="2:14" ht="12.75" customHeight="1">
      <c r="B32" s="2973" t="s">
        <v>750</v>
      </c>
      <c r="C32" s="2997" t="s">
        <v>3649</v>
      </c>
      <c r="D32" s="2996" t="s">
        <v>3650</v>
      </c>
      <c r="E32" s="2995"/>
      <c r="F32" s="2995"/>
      <c r="G32" s="2995"/>
      <c r="H32" s="2994"/>
      <c r="I32" s="2993"/>
      <c r="J32" s="2993"/>
      <c r="M32" s="2993"/>
      <c r="N32" s="2577"/>
    </row>
    <row r="33" spans="2:14" ht="12.75" customHeight="1">
      <c r="B33" s="2732" t="s">
        <v>753</v>
      </c>
      <c r="C33" s="2992" t="s">
        <v>3653</v>
      </c>
      <c r="D33" s="2917" t="s">
        <v>3654</v>
      </c>
      <c r="E33" s="2947"/>
      <c r="F33" s="2947"/>
      <c r="G33" s="2947"/>
      <c r="H33" s="2947"/>
      <c r="I33" s="2983"/>
      <c r="J33" s="2983"/>
      <c r="M33" s="2983"/>
      <c r="N33" s="2983"/>
    </row>
    <row r="34" spans="2:14" ht="12.75" customHeight="1">
      <c r="B34" s="2732" t="s">
        <v>756</v>
      </c>
      <c r="C34" s="2989" t="s">
        <v>3655</v>
      </c>
      <c r="D34" s="2917" t="s">
        <v>3654</v>
      </c>
      <c r="E34" s="2947"/>
      <c r="F34" s="2947"/>
      <c r="G34" s="2947"/>
      <c r="H34" s="2965"/>
      <c r="I34" s="2983"/>
      <c r="J34" s="2983"/>
      <c r="M34" s="2983"/>
      <c r="N34" s="2577"/>
    </row>
    <row r="35" spans="2:14" ht="12.75" customHeight="1">
      <c r="B35" s="2732" t="s">
        <v>759</v>
      </c>
      <c r="C35" s="2989" t="s">
        <v>3656</v>
      </c>
      <c r="D35" s="2917" t="s">
        <v>3654</v>
      </c>
      <c r="E35" s="2947"/>
      <c r="F35" s="2947"/>
      <c r="G35" s="2947"/>
      <c r="H35" s="2947"/>
      <c r="I35" s="2983"/>
      <c r="J35" s="2983"/>
      <c r="M35" s="2983"/>
      <c r="N35" s="2983"/>
    </row>
    <row r="36" spans="2:14" ht="12.75" customHeight="1">
      <c r="B36" s="2732" t="s">
        <v>762</v>
      </c>
      <c r="C36" s="2989" t="s">
        <v>3657</v>
      </c>
      <c r="D36" s="2917" t="s">
        <v>3654</v>
      </c>
      <c r="E36" s="2947"/>
      <c r="F36" s="2947"/>
      <c r="G36" s="2947"/>
      <c r="H36" s="2965"/>
      <c r="I36" s="2983"/>
      <c r="J36" s="2983"/>
      <c r="M36" s="2983"/>
      <c r="N36" s="2577"/>
    </row>
    <row r="37" spans="2:14" ht="12.75" customHeight="1">
      <c r="B37" s="2732" t="s">
        <v>768</v>
      </c>
      <c r="C37" s="2988" t="s">
        <v>1097</v>
      </c>
      <c r="D37" s="2917" t="s">
        <v>3658</v>
      </c>
      <c r="E37" s="2991"/>
      <c r="F37" s="2991"/>
      <c r="G37" s="2991"/>
      <c r="H37" s="2990"/>
      <c r="I37" s="2983"/>
      <c r="J37" s="2983"/>
      <c r="M37" s="2983"/>
      <c r="N37" s="2577"/>
    </row>
    <row r="38" spans="2:14" ht="12.75" customHeight="1">
      <c r="B38" s="2732" t="s">
        <v>771</v>
      </c>
      <c r="C38" s="2989" t="s">
        <v>3653</v>
      </c>
      <c r="D38" s="2917" t="s">
        <v>3654</v>
      </c>
      <c r="E38" s="2947"/>
      <c r="F38" s="2947"/>
      <c r="G38" s="2947"/>
      <c r="H38" s="2947"/>
      <c r="I38" s="2983"/>
      <c r="J38" s="2983"/>
      <c r="M38" s="2983"/>
      <c r="N38" s="2983"/>
    </row>
    <row r="39" spans="2:14" ht="12.75" customHeight="1">
      <c r="B39" s="2732" t="s">
        <v>774</v>
      </c>
      <c r="C39" s="2989" t="s">
        <v>3655</v>
      </c>
      <c r="D39" s="2917" t="s">
        <v>3654</v>
      </c>
      <c r="E39" s="2947"/>
      <c r="F39" s="2947"/>
      <c r="G39" s="2947"/>
      <c r="H39" s="2965"/>
      <c r="I39" s="2983"/>
      <c r="J39" s="2983"/>
      <c r="M39" s="2983"/>
      <c r="N39" s="2577"/>
    </row>
    <row r="40" spans="2:14" ht="12.75" customHeight="1">
      <c r="B40" s="2732" t="s">
        <v>777</v>
      </c>
      <c r="C40" s="2989" t="s">
        <v>3656</v>
      </c>
      <c r="D40" s="2917" t="s">
        <v>3654</v>
      </c>
      <c r="E40" s="2947"/>
      <c r="F40" s="2947"/>
      <c r="G40" s="2947"/>
      <c r="H40" s="2947"/>
      <c r="I40" s="2983"/>
      <c r="J40" s="2983"/>
      <c r="M40" s="2983"/>
      <c r="N40" s="2983"/>
    </row>
    <row r="41" spans="2:14" ht="12.75" customHeight="1">
      <c r="B41" s="2732" t="s">
        <v>780</v>
      </c>
      <c r="C41" s="2989" t="s">
        <v>3657</v>
      </c>
      <c r="D41" s="2917" t="s">
        <v>3654</v>
      </c>
      <c r="E41" s="2947"/>
      <c r="F41" s="2947"/>
      <c r="G41" s="2947"/>
      <c r="H41" s="2965"/>
      <c r="I41" s="2983"/>
      <c r="J41" s="2983"/>
      <c r="M41" s="2983"/>
      <c r="N41" s="2577"/>
    </row>
    <row r="42" spans="2:14" ht="12.75" customHeight="1">
      <c r="B42" s="2732" t="s">
        <v>786</v>
      </c>
      <c r="C42" s="2988" t="s">
        <v>3659</v>
      </c>
      <c r="D42" s="2917" t="s">
        <v>3660</v>
      </c>
      <c r="E42" s="2991"/>
      <c r="F42" s="2991"/>
      <c r="G42" s="2991"/>
      <c r="H42" s="2990"/>
      <c r="I42" s="2983"/>
      <c r="J42" s="2983"/>
      <c r="M42" s="2983"/>
      <c r="N42" s="2577"/>
    </row>
    <row r="43" spans="2:14" ht="12.75" customHeight="1">
      <c r="B43" s="2732" t="s">
        <v>789</v>
      </c>
      <c r="C43" s="2989" t="s">
        <v>3653</v>
      </c>
      <c r="D43" s="2917" t="s">
        <v>3654</v>
      </c>
      <c r="E43" s="2947"/>
      <c r="F43" s="2947"/>
      <c r="G43" s="2947"/>
      <c r="H43" s="2947"/>
      <c r="I43" s="2983"/>
      <c r="J43" s="2983"/>
      <c r="M43" s="2983"/>
      <c r="N43" s="2983"/>
    </row>
    <row r="44" spans="2:14" ht="12.75" customHeight="1">
      <c r="B44" s="2732" t="s">
        <v>795</v>
      </c>
      <c r="C44" s="2989" t="s">
        <v>3655</v>
      </c>
      <c r="D44" s="2917" t="s">
        <v>3654</v>
      </c>
      <c r="E44" s="2947"/>
      <c r="F44" s="2947"/>
      <c r="G44" s="2947"/>
      <c r="H44" s="2965"/>
      <c r="I44" s="2983"/>
      <c r="J44" s="2983"/>
      <c r="M44" s="2983"/>
      <c r="N44" s="2577"/>
    </row>
    <row r="45" spans="2:14" ht="12.75" customHeight="1">
      <c r="B45" s="2732" t="s">
        <v>804</v>
      </c>
      <c r="C45" s="2989" t="s">
        <v>3656</v>
      </c>
      <c r="D45" s="2917" t="s">
        <v>3654</v>
      </c>
      <c r="E45" s="2947"/>
      <c r="F45" s="2947"/>
      <c r="G45" s="2947"/>
      <c r="H45" s="2947"/>
      <c r="I45" s="2983"/>
      <c r="J45" s="2983"/>
      <c r="M45" s="2983"/>
      <c r="N45" s="2983"/>
    </row>
    <row r="46" spans="2:14" ht="12.75" customHeight="1">
      <c r="B46" s="2732" t="s">
        <v>807</v>
      </c>
      <c r="C46" s="2989" t="s">
        <v>3657</v>
      </c>
      <c r="D46" s="2917" t="s">
        <v>3654</v>
      </c>
      <c r="E46" s="2947"/>
      <c r="F46" s="2947"/>
      <c r="G46" s="2947"/>
      <c r="H46" s="2965"/>
      <c r="I46" s="2983"/>
      <c r="J46" s="2983"/>
      <c r="M46" s="2983"/>
      <c r="N46" s="2577"/>
    </row>
    <row r="47" spans="2:14" ht="12.75" customHeight="1">
      <c r="B47" s="2732" t="s">
        <v>810</v>
      </c>
      <c r="C47" s="2988" t="s">
        <v>3661</v>
      </c>
      <c r="D47" s="2917" t="s">
        <v>3662</v>
      </c>
      <c r="E47" s="2991"/>
      <c r="F47" s="2991"/>
      <c r="G47" s="2991"/>
      <c r="H47" s="2990"/>
      <c r="I47" s="2983"/>
      <c r="J47" s="2983"/>
      <c r="M47" s="2983"/>
      <c r="N47" s="2577"/>
    </row>
    <row r="48" spans="2:14" ht="12.75" customHeight="1">
      <c r="B48" s="2732" t="s">
        <v>813</v>
      </c>
      <c r="C48" s="2989" t="s">
        <v>3667</v>
      </c>
      <c r="D48" s="2917" t="s">
        <v>3654</v>
      </c>
      <c r="E48" s="2947"/>
      <c r="F48" s="2947"/>
      <c r="G48" s="2947"/>
      <c r="H48" s="2947"/>
      <c r="I48" s="2983"/>
      <c r="J48" s="2983"/>
      <c r="M48" s="2983"/>
      <c r="N48" s="2983"/>
    </row>
    <row r="49" spans="2:14" ht="12.75" customHeight="1">
      <c r="B49" s="2732" t="s">
        <v>815</v>
      </c>
      <c r="C49" s="2989" t="s">
        <v>3668</v>
      </c>
      <c r="D49" s="2917" t="s">
        <v>3654</v>
      </c>
      <c r="E49" s="2947"/>
      <c r="F49" s="2947"/>
      <c r="G49" s="2947"/>
      <c r="H49" s="2947"/>
      <c r="I49" s="2983"/>
      <c r="J49" s="2983"/>
      <c r="M49" s="2983"/>
      <c r="N49" s="2983"/>
    </row>
    <row r="50" spans="2:14" ht="12.75" customHeight="1">
      <c r="B50" s="2732" t="s">
        <v>818</v>
      </c>
      <c r="C50" s="2989" t="s">
        <v>3669</v>
      </c>
      <c r="D50" s="2917" t="s">
        <v>3654</v>
      </c>
      <c r="E50" s="2947"/>
      <c r="F50" s="2947"/>
      <c r="G50" s="2947"/>
      <c r="H50" s="2947"/>
      <c r="I50" s="2983"/>
      <c r="J50" s="2983"/>
      <c r="M50" s="2983"/>
      <c r="N50" s="2983"/>
    </row>
    <row r="51" spans="2:14" ht="12.75" customHeight="1">
      <c r="B51" s="2732" t="s">
        <v>821</v>
      </c>
      <c r="C51" s="2989" t="s">
        <v>1897</v>
      </c>
      <c r="D51" s="2917" t="s">
        <v>3654</v>
      </c>
      <c r="E51" s="2947"/>
      <c r="F51" s="2947"/>
      <c r="G51" s="2947"/>
      <c r="H51" s="2947"/>
      <c r="I51" s="2983"/>
      <c r="J51" s="2983"/>
      <c r="M51" s="2983"/>
      <c r="N51" s="2983"/>
    </row>
    <row r="52" spans="2:14" ht="12.75" customHeight="1">
      <c r="B52" s="2732" t="s">
        <v>824</v>
      </c>
      <c r="C52" s="2988" t="s">
        <v>1199</v>
      </c>
      <c r="D52" s="2917" t="s">
        <v>3670</v>
      </c>
      <c r="E52" s="2947"/>
      <c r="F52" s="2947"/>
      <c r="G52" s="2947"/>
      <c r="H52" s="2987"/>
      <c r="I52" s="2983"/>
      <c r="J52" s="2983"/>
      <c r="M52" s="2983"/>
      <c r="N52" s="2577"/>
    </row>
    <row r="53" spans="2:14" ht="12.75" customHeight="1">
      <c r="B53" s="2968" t="s">
        <v>827</v>
      </c>
      <c r="C53" s="2986" t="s">
        <v>1897</v>
      </c>
      <c r="D53" s="2917" t="s">
        <v>3671</v>
      </c>
      <c r="E53" s="2985"/>
      <c r="F53" s="2985"/>
      <c r="G53" s="2985"/>
      <c r="H53" s="2984"/>
      <c r="I53" s="2983"/>
      <c r="J53" s="2983"/>
      <c r="M53" s="2983"/>
      <c r="N53" s="2577"/>
    </row>
    <row r="54" spans="2:14" ht="20.399999999999999">
      <c r="B54" s="2727" t="s">
        <v>830</v>
      </c>
      <c r="C54" s="2977" t="s">
        <v>3690</v>
      </c>
      <c r="D54" s="2982" t="s">
        <v>3691</v>
      </c>
      <c r="E54" s="2981"/>
      <c r="F54" s="2981"/>
      <c r="G54" s="2981"/>
      <c r="H54" s="2975"/>
      <c r="I54" s="2974"/>
      <c r="J54" s="2974"/>
      <c r="M54" s="2974"/>
      <c r="N54" s="2577"/>
    </row>
    <row r="55" spans="2:14" ht="26.25" customHeight="1">
      <c r="B55" s="2727" t="s">
        <v>833</v>
      </c>
      <c r="C55" s="2977" t="s">
        <v>3692</v>
      </c>
      <c r="D55" s="2982" t="s">
        <v>3693</v>
      </c>
      <c r="E55" s="2981"/>
      <c r="F55" s="2981"/>
      <c r="G55" s="2981"/>
      <c r="H55" s="2975"/>
      <c r="I55" s="2974"/>
      <c r="J55" s="2974"/>
      <c r="M55" s="2974"/>
      <c r="N55" s="2577"/>
    </row>
    <row r="56" spans="2:14" ht="22.5" customHeight="1">
      <c r="B56" s="2727" t="s">
        <v>842</v>
      </c>
      <c r="C56" s="2977" t="s">
        <v>3694</v>
      </c>
      <c r="D56" s="2942" t="s">
        <v>3695</v>
      </c>
      <c r="E56" s="2980"/>
      <c r="F56" s="2979"/>
      <c r="G56" s="2979"/>
      <c r="H56" s="2975"/>
      <c r="I56" s="2978"/>
      <c r="J56" s="2978"/>
      <c r="M56" s="2978"/>
      <c r="N56" s="2577"/>
    </row>
    <row r="57" spans="2:14" ht="24" customHeight="1">
      <c r="B57" s="2727" t="s">
        <v>845</v>
      </c>
      <c r="C57" s="2977" t="s">
        <v>3696</v>
      </c>
      <c r="D57" s="2942" t="s">
        <v>3697</v>
      </c>
      <c r="E57" s="2980"/>
      <c r="F57" s="2979"/>
      <c r="G57" s="2979"/>
      <c r="H57" s="2975"/>
      <c r="I57" s="2978"/>
      <c r="J57" s="2978"/>
      <c r="M57" s="2978"/>
      <c r="N57" s="2577"/>
    </row>
    <row r="58" spans="2:14">
      <c r="B58" s="2727" t="s">
        <v>848</v>
      </c>
      <c r="C58" s="2977" t="s">
        <v>2821</v>
      </c>
      <c r="D58" s="2942" t="s">
        <v>3698</v>
      </c>
      <c r="E58" s="2976"/>
      <c r="F58" s="2976"/>
      <c r="G58" s="2976"/>
      <c r="H58" s="2975"/>
      <c r="I58" s="2974"/>
      <c r="J58" s="2974"/>
      <c r="M58" s="2974"/>
      <c r="N58" s="2577"/>
    </row>
    <row r="59" spans="2:14" ht="25.5" customHeight="1">
      <c r="B59" s="2973" t="s">
        <v>851</v>
      </c>
      <c r="C59" s="2972" t="s">
        <v>3673</v>
      </c>
      <c r="D59" s="2950" t="s">
        <v>3674</v>
      </c>
      <c r="E59" s="2971"/>
      <c r="F59" s="2970"/>
      <c r="G59" s="2970"/>
      <c r="H59" s="2969"/>
      <c r="I59" s="2959"/>
      <c r="J59" s="2959"/>
      <c r="M59" s="2959"/>
      <c r="N59" s="2577"/>
    </row>
    <row r="60" spans="2:14" ht="26.25" customHeight="1">
      <c r="B60" s="2968" t="s">
        <v>869</v>
      </c>
      <c r="C60" s="2967" t="s">
        <v>3675</v>
      </c>
      <c r="D60" s="2946" t="s">
        <v>3676</v>
      </c>
      <c r="E60" s="2966"/>
      <c r="F60" s="2966"/>
      <c r="G60" s="2966"/>
      <c r="H60" s="2965"/>
      <c r="I60" s="2959"/>
      <c r="J60" s="2959"/>
      <c r="M60" s="2959"/>
      <c r="N60" s="2577"/>
    </row>
    <row r="61" spans="2:14" s="2957" customFormat="1" ht="20.399999999999999">
      <c r="B61" s="2731" t="s">
        <v>878</v>
      </c>
      <c r="C61" s="2964" t="s">
        <v>3677</v>
      </c>
      <c r="D61" s="2963" t="s">
        <v>3678</v>
      </c>
      <c r="E61" s="2962"/>
      <c r="F61" s="2961"/>
      <c r="G61" s="2961"/>
      <c r="H61" s="2960"/>
      <c r="I61" s="2959"/>
      <c r="J61" s="2959"/>
      <c r="M61" s="2959"/>
      <c r="N61" s="2577"/>
    </row>
    <row r="62" spans="2:14" s="2957" customFormat="1" ht="14.4">
      <c r="D62" s="2958"/>
    </row>
    <row r="63" spans="2:14" s="2957" customFormat="1" ht="14.4">
      <c r="B63" s="2956" t="s">
        <v>5114</v>
      </c>
      <c r="D63" s="2958"/>
    </row>
    <row r="64" spans="2:14" s="2957" customFormat="1" ht="15" customHeight="1">
      <c r="D64" s="2958"/>
    </row>
    <row r="65" spans="2:14" s="2957" customFormat="1" ht="18.75" customHeight="1">
      <c r="B65" s="4669"/>
      <c r="C65" s="7545" t="s">
        <v>3681</v>
      </c>
      <c r="D65" s="7559" t="s">
        <v>4881</v>
      </c>
      <c r="E65" s="7827" t="s">
        <v>3046</v>
      </c>
      <c r="F65" s="7827"/>
      <c r="G65" s="7828"/>
      <c r="H65" s="7828"/>
      <c r="I65" s="7537" t="s">
        <v>2736</v>
      </c>
      <c r="J65" s="7541"/>
      <c r="K65" s="7541"/>
      <c r="L65" s="7538"/>
      <c r="M65" s="7537" t="s">
        <v>403</v>
      </c>
      <c r="N65" s="7572"/>
    </row>
    <row r="66" spans="2:14" s="2957" customFormat="1" ht="15" customHeight="1">
      <c r="B66" s="4668"/>
      <c r="C66" s="7546"/>
      <c r="D66" s="7560"/>
      <c r="E66" s="7542" t="s">
        <v>5115</v>
      </c>
      <c r="F66" s="3010"/>
      <c r="G66" s="7542" t="s">
        <v>3683</v>
      </c>
      <c r="H66" s="3010"/>
      <c r="I66" s="7542" t="s">
        <v>3684</v>
      </c>
      <c r="J66" s="3010"/>
      <c r="K66" s="7542" t="s">
        <v>3685</v>
      </c>
      <c r="L66" s="3010"/>
      <c r="M66" s="7544" t="s">
        <v>5102</v>
      </c>
      <c r="N66" s="7544" t="s">
        <v>5103</v>
      </c>
    </row>
    <row r="67" spans="2:14" s="2957" customFormat="1" ht="63" customHeight="1">
      <c r="B67" s="4668"/>
      <c r="C67" s="7546"/>
      <c r="D67" s="7560"/>
      <c r="E67" s="7543"/>
      <c r="F67" s="3010" t="s">
        <v>5116</v>
      </c>
      <c r="G67" s="7543"/>
      <c r="H67" s="3010" t="s">
        <v>5117</v>
      </c>
      <c r="I67" s="7829"/>
      <c r="J67" s="4197" t="s">
        <v>5118</v>
      </c>
      <c r="K67" s="7829"/>
      <c r="L67" s="4197" t="s">
        <v>5118</v>
      </c>
      <c r="M67" s="7543"/>
      <c r="N67" s="7543"/>
    </row>
    <row r="68" spans="2:14" s="2957" customFormat="1" ht="23.25" customHeight="1">
      <c r="B68" s="4668"/>
      <c r="C68" s="7546"/>
      <c r="D68" s="7560"/>
      <c r="E68" s="3006" t="s">
        <v>5107</v>
      </c>
      <c r="F68" s="3037" t="s">
        <v>5108</v>
      </c>
      <c r="G68" s="3006" t="s">
        <v>5109</v>
      </c>
      <c r="H68" s="3037" t="s">
        <v>5108</v>
      </c>
      <c r="I68" s="3006" t="s">
        <v>3648</v>
      </c>
      <c r="J68" s="3037" t="s">
        <v>5108</v>
      </c>
      <c r="K68" s="3006" t="s">
        <v>3648</v>
      </c>
      <c r="L68" s="3037" t="s">
        <v>5108</v>
      </c>
      <c r="M68" s="3037" t="s">
        <v>5110</v>
      </c>
      <c r="N68" s="3037" t="s">
        <v>5110</v>
      </c>
    </row>
    <row r="69" spans="2:14" s="2957" customFormat="1" ht="17.25" customHeight="1">
      <c r="B69" s="4667"/>
      <c r="C69" s="3003"/>
      <c r="D69" s="7561"/>
      <c r="E69" s="3001" t="s">
        <v>1759</v>
      </c>
      <c r="F69" s="3001" t="s">
        <v>1804</v>
      </c>
      <c r="G69" s="3001" t="s">
        <v>5058</v>
      </c>
      <c r="H69" s="3001" t="s">
        <v>5059</v>
      </c>
      <c r="I69" s="3001" t="s">
        <v>683</v>
      </c>
      <c r="J69" s="3001" t="s">
        <v>1599</v>
      </c>
      <c r="K69" s="3001" t="s">
        <v>687</v>
      </c>
      <c r="L69" s="3001" t="s">
        <v>1600</v>
      </c>
      <c r="M69" s="3001" t="s">
        <v>690</v>
      </c>
      <c r="N69" s="3001" t="s">
        <v>693</v>
      </c>
    </row>
    <row r="70" spans="2:14" s="2957" customFormat="1" ht="12.75" customHeight="1">
      <c r="B70" s="4642" t="s">
        <v>683</v>
      </c>
      <c r="C70" s="4666" t="s">
        <v>3649</v>
      </c>
      <c r="D70" s="4665" t="s">
        <v>3650</v>
      </c>
      <c r="E70" s="4664"/>
      <c r="F70" s="4664"/>
      <c r="G70" s="4664"/>
      <c r="H70" s="4664"/>
      <c r="I70" s="4664"/>
      <c r="J70" s="4664"/>
      <c r="K70" s="4664"/>
      <c r="L70" s="4664"/>
      <c r="M70" s="4664"/>
      <c r="N70" s="4664"/>
    </row>
    <row r="71" spans="2:14" s="2957" customFormat="1" ht="12.75" customHeight="1">
      <c r="B71" s="4637" t="s">
        <v>687</v>
      </c>
      <c r="C71" s="4662" t="s">
        <v>3653</v>
      </c>
      <c r="D71" s="2917" t="s">
        <v>3654</v>
      </c>
      <c r="E71" s="2947"/>
      <c r="F71" s="2947"/>
      <c r="G71" s="2947"/>
      <c r="H71" s="2947"/>
      <c r="I71" s="2947"/>
      <c r="J71" s="2947"/>
      <c r="K71" s="2947"/>
      <c r="L71" s="2947"/>
      <c r="M71" s="2947"/>
      <c r="N71" s="2947"/>
    </row>
    <row r="72" spans="2:14" s="2957" customFormat="1" ht="12.75" customHeight="1">
      <c r="B72" s="4637" t="s">
        <v>690</v>
      </c>
      <c r="C72" s="4662" t="s">
        <v>3655</v>
      </c>
      <c r="D72" s="2917" t="s">
        <v>3654</v>
      </c>
      <c r="E72" s="2947"/>
      <c r="F72" s="2987"/>
      <c r="G72" s="2987"/>
      <c r="H72" s="2987"/>
      <c r="I72" s="2947"/>
      <c r="J72" s="2947"/>
      <c r="K72" s="4661"/>
      <c r="L72" s="4661"/>
      <c r="M72" s="2987"/>
      <c r="N72" s="2987"/>
    </row>
    <row r="73" spans="2:14" ht="12.75" customHeight="1">
      <c r="B73" s="4637" t="s">
        <v>693</v>
      </c>
      <c r="C73" s="4662" t="s">
        <v>3656</v>
      </c>
      <c r="D73" s="2917" t="s">
        <v>3654</v>
      </c>
      <c r="E73" s="2947"/>
      <c r="F73" s="2947"/>
      <c r="G73" s="2947"/>
      <c r="H73" s="2947"/>
      <c r="I73" s="2947"/>
      <c r="J73" s="2947"/>
      <c r="K73" s="2947"/>
      <c r="L73" s="2947"/>
      <c r="M73" s="2947"/>
      <c r="N73" s="2947"/>
    </row>
    <row r="74" spans="2:14" ht="12.75" customHeight="1">
      <c r="B74" s="4663" t="s">
        <v>699</v>
      </c>
      <c r="C74" s="4662" t="s">
        <v>3657</v>
      </c>
      <c r="D74" s="2917" t="s">
        <v>3654</v>
      </c>
      <c r="E74" s="2947"/>
      <c r="F74" s="2987"/>
      <c r="G74" s="2987"/>
      <c r="H74" s="2987"/>
      <c r="I74" s="2947"/>
      <c r="J74" s="2947"/>
      <c r="K74" s="4661"/>
      <c r="L74" s="4661"/>
      <c r="M74" s="2987"/>
      <c r="N74" s="2987"/>
    </row>
    <row r="75" spans="2:14" ht="12.75" customHeight="1">
      <c r="B75" s="4663" t="s">
        <v>702</v>
      </c>
      <c r="C75" s="4659" t="s">
        <v>1097</v>
      </c>
      <c r="D75" s="2917" t="s">
        <v>3658</v>
      </c>
      <c r="E75" s="2947"/>
      <c r="F75" s="2987"/>
      <c r="G75" s="2987"/>
      <c r="H75" s="2987"/>
      <c r="I75" s="2947"/>
      <c r="J75" s="2947"/>
      <c r="K75" s="2987"/>
      <c r="L75" s="2987"/>
      <c r="M75" s="2987"/>
      <c r="N75" s="2987"/>
    </row>
    <row r="76" spans="2:14" ht="12.75" customHeight="1">
      <c r="B76" s="4663" t="s">
        <v>705</v>
      </c>
      <c r="C76" s="4662" t="s">
        <v>3653</v>
      </c>
      <c r="D76" s="2917" t="s">
        <v>3654</v>
      </c>
      <c r="E76" s="2947"/>
      <c r="F76" s="2947"/>
      <c r="G76" s="2947"/>
      <c r="H76" s="2947"/>
      <c r="I76" s="2947"/>
      <c r="J76" s="2947"/>
      <c r="K76" s="2947"/>
      <c r="L76" s="2947"/>
      <c r="M76" s="2947"/>
      <c r="N76" s="2947"/>
    </row>
    <row r="77" spans="2:14" ht="12.75" customHeight="1">
      <c r="B77" s="4663" t="s">
        <v>708</v>
      </c>
      <c r="C77" s="4662" t="s">
        <v>3655</v>
      </c>
      <c r="D77" s="2917" t="s">
        <v>3654</v>
      </c>
      <c r="E77" s="2947"/>
      <c r="F77" s="2987"/>
      <c r="G77" s="2987"/>
      <c r="H77" s="2987"/>
      <c r="I77" s="2947"/>
      <c r="J77" s="2947"/>
      <c r="K77" s="4661"/>
      <c r="L77" s="4661"/>
      <c r="M77" s="2987"/>
      <c r="N77" s="2987"/>
    </row>
    <row r="78" spans="2:14" ht="12.75" customHeight="1">
      <c r="B78" s="4663" t="s">
        <v>711</v>
      </c>
      <c r="C78" s="4662" t="s">
        <v>3656</v>
      </c>
      <c r="D78" s="2917" t="s">
        <v>3654</v>
      </c>
      <c r="E78" s="2947"/>
      <c r="F78" s="2947"/>
      <c r="G78" s="2947"/>
      <c r="H78" s="2947"/>
      <c r="I78" s="2947"/>
      <c r="J78" s="2947"/>
      <c r="K78" s="2947"/>
      <c r="L78" s="2947"/>
      <c r="M78" s="2947"/>
      <c r="N78" s="2947"/>
    </row>
    <row r="79" spans="2:14" ht="12.75" customHeight="1">
      <c r="B79" s="4663" t="s">
        <v>1034</v>
      </c>
      <c r="C79" s="4662" t="s">
        <v>3657</v>
      </c>
      <c r="D79" s="2917" t="s">
        <v>3654</v>
      </c>
      <c r="E79" s="2947"/>
      <c r="F79" s="2987"/>
      <c r="G79" s="2987"/>
      <c r="H79" s="2987"/>
      <c r="I79" s="2947"/>
      <c r="J79" s="2947"/>
      <c r="K79" s="4661"/>
      <c r="L79" s="4661"/>
      <c r="M79" s="2987"/>
      <c r="N79" s="2987"/>
    </row>
    <row r="80" spans="2:14" ht="12.75" customHeight="1">
      <c r="B80" s="4637" t="s">
        <v>1037</v>
      </c>
      <c r="C80" s="4659" t="s">
        <v>3659</v>
      </c>
      <c r="D80" s="4656" t="s">
        <v>3660</v>
      </c>
      <c r="E80" s="2947"/>
      <c r="F80" s="2987"/>
      <c r="G80" s="2987"/>
      <c r="H80" s="2987"/>
      <c r="I80" s="2947"/>
      <c r="J80" s="2947"/>
      <c r="K80" s="2987"/>
      <c r="L80" s="2987"/>
      <c r="M80" s="2987"/>
      <c r="N80" s="2987"/>
    </row>
    <row r="81" spans="2:14" ht="12.75" customHeight="1">
      <c r="B81" s="4637" t="s">
        <v>1040</v>
      </c>
      <c r="C81" s="4662" t="s">
        <v>3653</v>
      </c>
      <c r="D81" s="2917" t="s">
        <v>3654</v>
      </c>
      <c r="E81" s="2947"/>
      <c r="F81" s="2947"/>
      <c r="G81" s="2947"/>
      <c r="H81" s="2947"/>
      <c r="I81" s="2947"/>
      <c r="J81" s="2947"/>
      <c r="K81" s="2947"/>
      <c r="L81" s="2947"/>
      <c r="M81" s="2947"/>
      <c r="N81" s="2947"/>
    </row>
    <row r="82" spans="2:14" ht="12.75" customHeight="1">
      <c r="B82" s="4637" t="s">
        <v>720</v>
      </c>
      <c r="C82" s="4662" t="s">
        <v>3655</v>
      </c>
      <c r="D82" s="2917" t="s">
        <v>3654</v>
      </c>
      <c r="E82" s="2947"/>
      <c r="F82" s="2987"/>
      <c r="G82" s="2987"/>
      <c r="H82" s="2987"/>
      <c r="I82" s="2947"/>
      <c r="J82" s="2947"/>
      <c r="K82" s="4661"/>
      <c r="L82" s="4661"/>
      <c r="M82" s="2987"/>
      <c r="N82" s="2987"/>
    </row>
    <row r="83" spans="2:14" ht="12.75" customHeight="1">
      <c r="B83" s="4637" t="s">
        <v>723</v>
      </c>
      <c r="C83" s="4662" t="s">
        <v>3656</v>
      </c>
      <c r="D83" s="2917" t="s">
        <v>3654</v>
      </c>
      <c r="E83" s="2947"/>
      <c r="F83" s="2947"/>
      <c r="G83" s="2947"/>
      <c r="H83" s="2947"/>
      <c r="I83" s="2947"/>
      <c r="J83" s="2947"/>
      <c r="K83" s="2947"/>
      <c r="L83" s="2947"/>
      <c r="M83" s="2947"/>
      <c r="N83" s="2947"/>
    </row>
    <row r="84" spans="2:14" ht="12.75" customHeight="1">
      <c r="B84" s="4637" t="s">
        <v>726</v>
      </c>
      <c r="C84" s="4662" t="s">
        <v>3657</v>
      </c>
      <c r="D84" s="2917" t="s">
        <v>3654</v>
      </c>
      <c r="E84" s="2947"/>
      <c r="F84" s="2987"/>
      <c r="G84" s="2987"/>
      <c r="H84" s="2987"/>
      <c r="I84" s="2947"/>
      <c r="J84" s="2947"/>
      <c r="K84" s="4661"/>
      <c r="L84" s="4661"/>
      <c r="M84" s="2987"/>
      <c r="N84" s="2987"/>
    </row>
    <row r="85" spans="2:14" ht="12.75" customHeight="1">
      <c r="B85" s="4637" t="s">
        <v>729</v>
      </c>
      <c r="C85" s="4659" t="s">
        <v>3661</v>
      </c>
      <c r="D85" s="2917" t="s">
        <v>3662</v>
      </c>
      <c r="E85" s="2947"/>
      <c r="F85" s="2987"/>
      <c r="G85" s="2987"/>
      <c r="H85" s="2987"/>
      <c r="I85" s="2947"/>
      <c r="J85" s="2947"/>
      <c r="K85" s="2987"/>
      <c r="L85" s="2987"/>
      <c r="M85" s="2987"/>
      <c r="N85" s="2987"/>
    </row>
    <row r="86" spans="2:14" ht="12.75" customHeight="1">
      <c r="B86" s="4637" t="s">
        <v>732</v>
      </c>
      <c r="C86" s="4660" t="s">
        <v>3667</v>
      </c>
      <c r="D86" s="2917" t="s">
        <v>3654</v>
      </c>
      <c r="E86" s="2947"/>
      <c r="F86" s="2947"/>
      <c r="G86" s="2947"/>
      <c r="H86" s="2947"/>
      <c r="I86" s="2947"/>
      <c r="J86" s="2947"/>
      <c r="K86" s="2947"/>
      <c r="L86" s="2947"/>
      <c r="M86" s="2947"/>
      <c r="N86" s="2947"/>
    </row>
    <row r="87" spans="2:14" ht="12.75" customHeight="1">
      <c r="B87" s="4637" t="s">
        <v>735</v>
      </c>
      <c r="C87" s="4660" t="s">
        <v>3668</v>
      </c>
      <c r="D87" s="2917" t="s">
        <v>3654</v>
      </c>
      <c r="E87" s="2947"/>
      <c r="F87" s="2947"/>
      <c r="G87" s="2947"/>
      <c r="H87" s="2947"/>
      <c r="I87" s="2947"/>
      <c r="J87" s="2947"/>
      <c r="K87" s="2947"/>
      <c r="L87" s="2947"/>
      <c r="M87" s="2947"/>
      <c r="N87" s="2947"/>
    </row>
    <row r="88" spans="2:14" ht="12.75" customHeight="1">
      <c r="B88" s="4637" t="s">
        <v>1091</v>
      </c>
      <c r="C88" s="4660" t="s">
        <v>3669</v>
      </c>
      <c r="D88" s="2917" t="s">
        <v>3654</v>
      </c>
      <c r="E88" s="2947"/>
      <c r="F88" s="2947"/>
      <c r="G88" s="2947"/>
      <c r="H88" s="2947"/>
      <c r="I88" s="2947"/>
      <c r="J88" s="2947"/>
      <c r="K88" s="2947"/>
      <c r="L88" s="2947"/>
      <c r="M88" s="2947"/>
      <c r="N88" s="2947"/>
    </row>
    <row r="89" spans="2:14" ht="12.75" customHeight="1">
      <c r="B89" s="4637" t="s">
        <v>738</v>
      </c>
      <c r="C89" s="4660" t="s">
        <v>1897</v>
      </c>
      <c r="D89" s="2917" t="s">
        <v>3654</v>
      </c>
      <c r="E89" s="2947"/>
      <c r="F89" s="2947"/>
      <c r="G89" s="2947"/>
      <c r="H89" s="2947"/>
      <c r="I89" s="2947"/>
      <c r="J89" s="2947"/>
      <c r="K89" s="2947"/>
      <c r="L89" s="2947"/>
      <c r="M89" s="2947"/>
      <c r="N89" s="2947"/>
    </row>
    <row r="90" spans="2:14" ht="12.75" customHeight="1">
      <c r="B90" s="4637" t="s">
        <v>741</v>
      </c>
      <c r="C90" s="4659" t="s">
        <v>1199</v>
      </c>
      <c r="D90" s="4656" t="s">
        <v>3670</v>
      </c>
      <c r="E90" s="2947"/>
      <c r="F90" s="2987"/>
      <c r="G90" s="2987"/>
      <c r="H90" s="2987"/>
      <c r="I90" s="2947"/>
      <c r="J90" s="2947"/>
      <c r="K90" s="2987"/>
      <c r="L90" s="2987"/>
      <c r="M90" s="2987"/>
      <c r="N90" s="2987"/>
    </row>
    <row r="91" spans="2:14" ht="12.75" customHeight="1">
      <c r="B91" s="4658" t="s">
        <v>744</v>
      </c>
      <c r="C91" s="4657" t="s">
        <v>1897</v>
      </c>
      <c r="D91" s="4656" t="s">
        <v>3671</v>
      </c>
      <c r="E91" s="2985"/>
      <c r="F91" s="2984"/>
      <c r="G91" s="2984"/>
      <c r="H91" s="2984"/>
      <c r="I91" s="2985"/>
      <c r="J91" s="2985"/>
      <c r="K91" s="2984"/>
      <c r="L91" s="2984"/>
      <c r="M91" s="2984"/>
      <c r="N91" s="2984"/>
    </row>
    <row r="92" spans="2:14" ht="12.75" customHeight="1">
      <c r="B92" s="4655" t="s">
        <v>747</v>
      </c>
      <c r="C92" s="4654" t="s">
        <v>2821</v>
      </c>
      <c r="D92" s="4653" t="s">
        <v>5119</v>
      </c>
      <c r="E92" s="2981"/>
      <c r="F92" s="2677"/>
      <c r="G92" s="2677"/>
      <c r="H92" s="2677"/>
      <c r="I92" s="2981"/>
      <c r="J92" s="2981"/>
      <c r="K92" s="2677"/>
      <c r="L92" s="2677"/>
      <c r="M92" s="2677"/>
      <c r="N92" s="2677"/>
    </row>
    <row r="93" spans="2:14" ht="12.75" customHeight="1">
      <c r="B93" s="4649" t="s">
        <v>1669</v>
      </c>
      <c r="C93" s="4652" t="s">
        <v>5120</v>
      </c>
      <c r="D93" s="4651" t="s">
        <v>5121</v>
      </c>
      <c r="E93" s="2949"/>
      <c r="F93" s="3085"/>
      <c r="G93" s="3085"/>
      <c r="H93" s="3085"/>
      <c r="I93" s="2949"/>
      <c r="J93" s="2949"/>
      <c r="K93" s="3085"/>
      <c r="L93" s="3085"/>
      <c r="M93" s="3085"/>
      <c r="N93" s="3085"/>
    </row>
    <row r="94" spans="2:14" ht="12.75" customHeight="1">
      <c r="B94" s="4649" t="s">
        <v>1670</v>
      </c>
      <c r="C94" s="4636" t="s">
        <v>5122</v>
      </c>
      <c r="D94" s="4650" t="s">
        <v>5121</v>
      </c>
      <c r="E94" s="2945"/>
      <c r="F94" s="2987"/>
      <c r="G94" s="2987"/>
      <c r="H94" s="2987"/>
      <c r="I94" s="2945"/>
      <c r="J94" s="2945"/>
      <c r="K94" s="2987"/>
      <c r="L94" s="2987"/>
      <c r="M94" s="2987"/>
      <c r="N94" s="2987"/>
    </row>
    <row r="95" spans="2:14" ht="12.75" customHeight="1">
      <c r="B95" s="4649" t="s">
        <v>3393</v>
      </c>
      <c r="C95" s="4636" t="s">
        <v>5123</v>
      </c>
      <c r="D95" s="4650" t="s">
        <v>5124</v>
      </c>
      <c r="E95" s="2945"/>
      <c r="F95" s="2987"/>
      <c r="G95" s="2987"/>
      <c r="H95" s="2987"/>
      <c r="I95" s="2945"/>
      <c r="J95" s="2945"/>
      <c r="K95" s="2987"/>
      <c r="L95" s="2987"/>
      <c r="M95" s="2987"/>
      <c r="N95" s="2987"/>
    </row>
    <row r="96" spans="2:14" ht="20.399999999999999">
      <c r="B96" s="4649" t="s">
        <v>3395</v>
      </c>
      <c r="C96" s="4636" t="s">
        <v>5125</v>
      </c>
      <c r="D96" s="4650" t="s">
        <v>5126</v>
      </c>
      <c r="E96" s="2945"/>
      <c r="F96" s="2987"/>
      <c r="G96" s="2987"/>
      <c r="H96" s="2987"/>
      <c r="I96" s="2945"/>
      <c r="J96" s="2945"/>
      <c r="K96" s="2987"/>
      <c r="L96" s="2987"/>
      <c r="M96" s="2987"/>
      <c r="N96" s="2987"/>
    </row>
    <row r="97" spans="2:14" ht="20.399999999999999">
      <c r="B97" s="4649" t="s">
        <v>1671</v>
      </c>
      <c r="C97" s="4648" t="s">
        <v>5127</v>
      </c>
      <c r="D97" s="4647" t="s">
        <v>5126</v>
      </c>
      <c r="E97" s="4646"/>
      <c r="F97" s="2984"/>
      <c r="G97" s="2984"/>
      <c r="H97" s="2984"/>
      <c r="I97" s="4646"/>
      <c r="J97" s="4646"/>
      <c r="K97" s="2984"/>
      <c r="L97" s="2984"/>
      <c r="M97" s="2984"/>
      <c r="N97" s="2984"/>
    </row>
    <row r="98" spans="2:14" ht="20.399999999999999">
      <c r="B98" s="4645" t="s">
        <v>4903</v>
      </c>
      <c r="C98" s="4644" t="s">
        <v>5128</v>
      </c>
      <c r="D98" s="4643" t="s">
        <v>5126</v>
      </c>
      <c r="E98" s="2940"/>
      <c r="F98" s="3087"/>
      <c r="G98" s="3087"/>
      <c r="H98" s="3087"/>
      <c r="I98" s="2940"/>
      <c r="J98" s="2940"/>
      <c r="K98" s="3087"/>
      <c r="L98" s="3087"/>
      <c r="M98" s="3087"/>
      <c r="N98" s="3087"/>
    </row>
    <row r="99" spans="2:14" ht="31.2">
      <c r="B99" s="4642" t="s">
        <v>750</v>
      </c>
      <c r="C99" s="4641" t="s">
        <v>3673</v>
      </c>
      <c r="D99" s="4640" t="s">
        <v>3674</v>
      </c>
      <c r="E99" s="2970"/>
      <c r="F99" s="4638"/>
      <c r="G99" s="4638"/>
      <c r="H99" s="4638"/>
      <c r="I99" s="2970"/>
      <c r="J99" s="2970"/>
      <c r="K99" s="4639"/>
      <c r="L99" s="4639"/>
      <c r="M99" s="4638"/>
      <c r="N99" s="4638"/>
    </row>
    <row r="100" spans="2:14" ht="21">
      <c r="B100" s="4637" t="s">
        <v>753</v>
      </c>
      <c r="C100" s="4636" t="s">
        <v>3675</v>
      </c>
      <c r="D100" s="4635" t="s">
        <v>3676</v>
      </c>
      <c r="E100" s="2966"/>
      <c r="F100" s="2984"/>
      <c r="G100" s="2984"/>
      <c r="H100" s="2984"/>
      <c r="I100" s="2966"/>
      <c r="J100" s="2966"/>
      <c r="K100" s="4634"/>
      <c r="L100" s="4634"/>
      <c r="M100" s="2984"/>
      <c r="N100" s="2984"/>
    </row>
    <row r="101" spans="2:14" ht="21">
      <c r="B101" s="4633" t="s">
        <v>756</v>
      </c>
      <c r="C101" s="4632" t="s">
        <v>3677</v>
      </c>
      <c r="D101" s="4631" t="s">
        <v>3678</v>
      </c>
      <c r="E101" s="2961"/>
      <c r="F101" s="3087"/>
      <c r="G101" s="3087"/>
      <c r="H101" s="3087"/>
      <c r="I101" s="2961"/>
      <c r="J101" s="2961"/>
      <c r="K101" s="4630"/>
      <c r="L101" s="4630"/>
      <c r="M101" s="3087"/>
      <c r="N101" s="3087"/>
    </row>
    <row r="105" spans="2:14" ht="13.2">
      <c r="B105" s="2956" t="s">
        <v>3699</v>
      </c>
      <c r="C105" s="2955"/>
      <c r="D105" s="2955"/>
      <c r="E105" s="2955"/>
      <c r="F105" s="2955"/>
      <c r="G105" s="2955"/>
    </row>
    <row r="106" spans="2:14" ht="13.2">
      <c r="B106" s="2675"/>
      <c r="C106" s="2675"/>
      <c r="D106" s="2675"/>
      <c r="E106" s="2675"/>
      <c r="F106" s="2675"/>
      <c r="G106" s="2675"/>
    </row>
    <row r="107" spans="2:14" ht="16.5" customHeight="1">
      <c r="B107" s="7553"/>
      <c r="C107" s="7554"/>
      <c r="D107" s="7559" t="s">
        <v>5113</v>
      </c>
      <c r="E107" s="7562" t="s">
        <v>3046</v>
      </c>
      <c r="F107" s="7563"/>
      <c r="G107" s="7564"/>
    </row>
    <row r="108" spans="2:14" ht="40.799999999999997">
      <c r="B108" s="7555"/>
      <c r="C108" s="7556"/>
      <c r="D108" s="7560"/>
      <c r="E108" s="2954" t="s">
        <v>3700</v>
      </c>
      <c r="F108" s="2954" t="s">
        <v>3701</v>
      </c>
      <c r="G108" s="2954" t="s">
        <v>3702</v>
      </c>
    </row>
    <row r="109" spans="2:14">
      <c r="B109" s="7555"/>
      <c r="C109" s="7556"/>
      <c r="D109" s="7560"/>
      <c r="E109" s="2953" t="s">
        <v>3703</v>
      </c>
      <c r="F109" s="2953" t="s">
        <v>3703</v>
      </c>
      <c r="G109" s="2953" t="s">
        <v>3703</v>
      </c>
    </row>
    <row r="110" spans="2:14">
      <c r="B110" s="7557"/>
      <c r="C110" s="7558"/>
      <c r="D110" s="7561"/>
      <c r="E110" s="2952" t="s">
        <v>683</v>
      </c>
      <c r="F110" s="2952" t="s">
        <v>687</v>
      </c>
      <c r="G110" s="2952" t="s">
        <v>690</v>
      </c>
    </row>
    <row r="111" spans="2:14" ht="20.399999999999999">
      <c r="B111" s="2700" t="s">
        <v>683</v>
      </c>
      <c r="C111" s="2951" t="s">
        <v>3704</v>
      </c>
      <c r="D111" s="2950" t="s">
        <v>3705</v>
      </c>
      <c r="E111" s="2949"/>
      <c r="F111" s="2949"/>
      <c r="G111" s="2949"/>
    </row>
    <row r="112" spans="2:14" ht="22.2" customHeight="1">
      <c r="B112" s="2698" t="s">
        <v>687</v>
      </c>
      <c r="C112" s="2947" t="s">
        <v>3706</v>
      </c>
      <c r="D112" s="2946" t="s">
        <v>3057</v>
      </c>
      <c r="E112" s="2945"/>
      <c r="F112" s="2945"/>
      <c r="G112" s="2945"/>
    </row>
    <row r="113" spans="2:7" ht="22.8" customHeight="1">
      <c r="B113" s="2698" t="s">
        <v>690</v>
      </c>
      <c r="C113" s="2947" t="s">
        <v>3707</v>
      </c>
      <c r="D113" s="2946" t="s">
        <v>3708</v>
      </c>
      <c r="E113" s="2945"/>
      <c r="F113" s="2945"/>
      <c r="G113" s="2945"/>
    </row>
    <row r="114" spans="2:7" ht="23.4" customHeight="1">
      <c r="B114" s="2698" t="s">
        <v>693</v>
      </c>
      <c r="C114" s="2947" t="s">
        <v>3709</v>
      </c>
      <c r="D114" s="2946" t="s">
        <v>3710</v>
      </c>
      <c r="E114" s="2945"/>
      <c r="F114" s="2945"/>
      <c r="G114" s="2945"/>
    </row>
    <row r="115" spans="2:7" ht="20.399999999999999">
      <c r="B115" s="2698" t="s">
        <v>699</v>
      </c>
      <c r="C115" s="2948" t="s">
        <v>3711</v>
      </c>
      <c r="D115" s="2946" t="s">
        <v>3705</v>
      </c>
      <c r="E115" s="2945"/>
      <c r="F115" s="2945"/>
      <c r="G115" s="2945"/>
    </row>
    <row r="116" spans="2:7" ht="12.75" customHeight="1">
      <c r="B116" s="2698" t="s">
        <v>702</v>
      </c>
      <c r="C116" s="2947" t="s">
        <v>3103</v>
      </c>
      <c r="D116" s="2946" t="s">
        <v>3057</v>
      </c>
      <c r="E116" s="2945"/>
      <c r="F116" s="2945"/>
      <c r="G116" s="2945"/>
    </row>
    <row r="117" spans="2:7" ht="31.8" customHeight="1">
      <c r="B117" s="2698" t="s">
        <v>705</v>
      </c>
      <c r="C117" s="2947" t="s">
        <v>3114</v>
      </c>
      <c r="D117" s="2946" t="s">
        <v>3712</v>
      </c>
      <c r="E117" s="2945"/>
      <c r="F117" s="2945"/>
      <c r="G117" s="2945"/>
    </row>
    <row r="118" spans="2:7" ht="12.75" customHeight="1">
      <c r="B118" s="2944" t="s">
        <v>708</v>
      </c>
      <c r="C118" s="2943" t="s">
        <v>2916</v>
      </c>
      <c r="D118" s="2942" t="s">
        <v>3712</v>
      </c>
      <c r="E118" s="2941"/>
      <c r="F118" s="2941"/>
      <c r="G118" s="2940"/>
    </row>
    <row r="119" spans="2:7" ht="13.2">
      <c r="B119" s="2675"/>
      <c r="C119" s="2675"/>
      <c r="D119" s="2675"/>
      <c r="E119" s="2675"/>
      <c r="F119" s="2675"/>
      <c r="G119" s="2675"/>
    </row>
    <row r="120" spans="2:7" ht="13.2">
      <c r="B120" s="2675"/>
      <c r="C120" s="2675"/>
      <c r="D120" s="2675"/>
      <c r="E120" s="2675"/>
      <c r="F120" s="2675"/>
      <c r="G120" s="2675"/>
    </row>
    <row r="121" spans="2:7" ht="13.2">
      <c r="B121" s="2612" t="s">
        <v>5129</v>
      </c>
      <c r="C121" s="2675"/>
      <c r="D121" s="2675"/>
      <c r="E121" s="2675"/>
      <c r="F121" s="2675"/>
      <c r="G121" s="2675"/>
    </row>
    <row r="122" spans="2:7" ht="13.2">
      <c r="B122" s="2675"/>
      <c r="E122" s="2909"/>
      <c r="G122" s="2675"/>
    </row>
    <row r="123" spans="2:7" ht="21.75" customHeight="1">
      <c r="B123" s="7547"/>
      <c r="C123" s="7548"/>
      <c r="D123" s="7559" t="s">
        <v>4881</v>
      </c>
      <c r="E123" s="4629" t="s">
        <v>3046</v>
      </c>
      <c r="F123" s="4627"/>
      <c r="G123" s="2675"/>
    </row>
    <row r="124" spans="2:7" ht="25.5" customHeight="1">
      <c r="B124" s="7549"/>
      <c r="C124" s="7550"/>
      <c r="D124" s="7560"/>
      <c r="E124" s="2953" t="s">
        <v>3703</v>
      </c>
      <c r="F124" s="4627"/>
      <c r="G124" s="2675"/>
    </row>
    <row r="125" spans="2:7" ht="25.5" customHeight="1">
      <c r="B125" s="4198"/>
      <c r="C125" s="4199"/>
      <c r="D125" s="3002"/>
      <c r="E125" s="4628" t="s">
        <v>683</v>
      </c>
      <c r="F125" s="4627"/>
      <c r="G125" s="2675"/>
    </row>
    <row r="126" spans="2:7">
      <c r="B126" s="4626" t="s">
        <v>683</v>
      </c>
      <c r="C126" s="4625" t="s">
        <v>3704</v>
      </c>
      <c r="D126" s="4624"/>
      <c r="E126" s="4623"/>
      <c r="F126" s="3005"/>
      <c r="G126" s="2804"/>
    </row>
    <row r="127" spans="2:7" ht="20.399999999999999">
      <c r="B127" s="4619" t="s">
        <v>687</v>
      </c>
      <c r="C127" s="4618" t="s">
        <v>5130</v>
      </c>
      <c r="D127" s="2946" t="s">
        <v>4889</v>
      </c>
      <c r="E127" s="2945"/>
      <c r="F127" s="2974"/>
      <c r="G127" s="4622"/>
    </row>
    <row r="128" spans="2:7" ht="31.2" customHeight="1">
      <c r="B128" s="4619" t="s">
        <v>690</v>
      </c>
      <c r="C128" s="4618" t="s">
        <v>5131</v>
      </c>
      <c r="D128" s="2946" t="s">
        <v>4894</v>
      </c>
      <c r="E128" s="2945"/>
      <c r="F128" s="2974"/>
      <c r="G128" s="4617"/>
    </row>
    <row r="129" spans="2:10" ht="30.6" customHeight="1">
      <c r="B129" s="4619" t="s">
        <v>693</v>
      </c>
      <c r="C129" s="4618" t="s">
        <v>5132</v>
      </c>
      <c r="D129" s="2946" t="s">
        <v>4897</v>
      </c>
      <c r="E129" s="2945"/>
      <c r="F129" s="2974"/>
      <c r="G129" s="4617"/>
    </row>
    <row r="130" spans="2:10" ht="30.6">
      <c r="B130" s="4619" t="s">
        <v>699</v>
      </c>
      <c r="C130" s="4618" t="s">
        <v>5133</v>
      </c>
      <c r="D130" s="2946" t="s">
        <v>4902</v>
      </c>
      <c r="E130" s="2945"/>
      <c r="F130" s="2974"/>
      <c r="G130" s="4617"/>
    </row>
    <row r="131" spans="2:10">
      <c r="B131" s="4621" t="s">
        <v>702</v>
      </c>
      <c r="C131" s="4620" t="s">
        <v>3711</v>
      </c>
      <c r="D131" s="2946"/>
      <c r="E131" s="2945"/>
      <c r="F131" s="2974"/>
      <c r="G131" s="2804"/>
    </row>
    <row r="132" spans="2:10" ht="20.399999999999999">
      <c r="B132" s="4619" t="s">
        <v>705</v>
      </c>
      <c r="C132" s="4618" t="s">
        <v>5134</v>
      </c>
      <c r="D132" s="2946" t="s">
        <v>4919</v>
      </c>
      <c r="E132" s="2945"/>
      <c r="F132" s="2974"/>
      <c r="G132" s="4617"/>
    </row>
    <row r="133" spans="2:10" ht="33.6" customHeight="1">
      <c r="B133" s="4619" t="s">
        <v>708</v>
      </c>
      <c r="C133" s="4618" t="s">
        <v>5135</v>
      </c>
      <c r="D133" s="2942" t="s">
        <v>4926</v>
      </c>
      <c r="E133" s="2940"/>
      <c r="F133" s="2974"/>
      <c r="G133" s="4617"/>
    </row>
    <row r="135" spans="2:10" ht="13.2">
      <c r="B135" s="2612" t="s">
        <v>3713</v>
      </c>
      <c r="C135" s="2675"/>
      <c r="D135" s="2675"/>
      <c r="E135" s="2675"/>
      <c r="F135" s="2675"/>
      <c r="G135" s="2675"/>
      <c r="H135" s="2675"/>
      <c r="I135" s="2675"/>
    </row>
    <row r="136" spans="2:10" ht="13.2">
      <c r="B136" s="2612"/>
      <c r="C136" s="2675"/>
      <c r="D136" s="2675"/>
      <c r="E136" s="2675"/>
      <c r="F136" s="2675"/>
      <c r="G136" s="2675"/>
      <c r="H136" s="2675"/>
      <c r="I136" s="2675"/>
    </row>
    <row r="137" spans="2:10" ht="38.25" customHeight="1">
      <c r="B137" s="7547"/>
      <c r="C137" s="7548"/>
      <c r="D137" s="7489" t="s">
        <v>5113</v>
      </c>
      <c r="E137" s="480" t="s">
        <v>3714</v>
      </c>
      <c r="F137" s="480" t="s">
        <v>3715</v>
      </c>
      <c r="G137" s="7492" t="s">
        <v>3716</v>
      </c>
      <c r="H137" s="7493"/>
      <c r="I137" s="480" t="s">
        <v>3717</v>
      </c>
    </row>
    <row r="138" spans="2:10" ht="72.75" customHeight="1">
      <c r="B138" s="7549"/>
      <c r="C138" s="7550"/>
      <c r="D138" s="7490"/>
      <c r="E138" s="2939" t="s">
        <v>3046</v>
      </c>
      <c r="F138" s="480" t="s">
        <v>3718</v>
      </c>
      <c r="G138" s="2641" t="s">
        <v>3719</v>
      </c>
      <c r="H138" s="472" t="s">
        <v>3720</v>
      </c>
      <c r="I138" s="472" t="s">
        <v>3721</v>
      </c>
      <c r="J138" s="2924"/>
    </row>
    <row r="139" spans="2:10" ht="30.6">
      <c r="B139" s="7549"/>
      <c r="C139" s="7550"/>
      <c r="D139" s="7490"/>
      <c r="E139" s="2610" t="s">
        <v>3722</v>
      </c>
      <c r="F139" s="2938" t="s">
        <v>3723</v>
      </c>
      <c r="G139" s="2668" t="s">
        <v>3724</v>
      </c>
      <c r="H139" s="2668" t="s">
        <v>3725</v>
      </c>
      <c r="I139" s="2668" t="s">
        <v>3726</v>
      </c>
      <c r="J139" s="2937"/>
    </row>
    <row r="140" spans="2:10">
      <c r="B140" s="7551"/>
      <c r="C140" s="7552"/>
      <c r="D140" s="7491"/>
      <c r="E140" s="2936" t="s">
        <v>683</v>
      </c>
      <c r="F140" s="2936" t="s">
        <v>687</v>
      </c>
      <c r="G140" s="2936" t="s">
        <v>690</v>
      </c>
      <c r="H140" s="2936" t="s">
        <v>693</v>
      </c>
      <c r="I140" s="2936" t="s">
        <v>699</v>
      </c>
      <c r="J140" s="2932"/>
    </row>
    <row r="141" spans="2:10" ht="12.75" customHeight="1">
      <c r="B141" s="2935"/>
      <c r="C141" s="2934" t="s">
        <v>3727</v>
      </c>
      <c r="D141" s="2926"/>
      <c r="E141" s="2933"/>
      <c r="F141" s="2933"/>
      <c r="G141" s="2933"/>
      <c r="H141" s="2933"/>
      <c r="I141" s="2933"/>
      <c r="J141" s="2932"/>
    </row>
    <row r="142" spans="2:10" ht="20.399999999999999">
      <c r="B142" s="2923" t="s">
        <v>683</v>
      </c>
      <c r="C142" s="2931" t="s">
        <v>2914</v>
      </c>
      <c r="D142" s="2684" t="s">
        <v>3728</v>
      </c>
      <c r="E142" s="2684"/>
      <c r="F142" s="2684"/>
      <c r="G142" s="2684"/>
      <c r="H142" s="2684"/>
      <c r="I142" s="2684"/>
      <c r="J142" s="2540"/>
    </row>
    <row r="143" spans="2:10" ht="12.75" customHeight="1">
      <c r="B143" s="2929" t="s">
        <v>687</v>
      </c>
      <c r="C143" s="2919" t="s">
        <v>3649</v>
      </c>
      <c r="D143" s="2917" t="s">
        <v>3650</v>
      </c>
      <c r="E143" s="2684"/>
      <c r="F143" s="2684"/>
      <c r="G143" s="2916"/>
      <c r="H143" s="2916"/>
      <c r="I143" s="2916"/>
      <c r="J143" s="2540"/>
    </row>
    <row r="144" spans="2:10" ht="12.75" customHeight="1">
      <c r="B144" s="2889" t="s">
        <v>690</v>
      </c>
      <c r="C144" s="2918" t="s">
        <v>1097</v>
      </c>
      <c r="D144" s="2917" t="s">
        <v>3658</v>
      </c>
      <c r="E144" s="2684"/>
      <c r="F144" s="2684"/>
      <c r="G144" s="2916"/>
      <c r="H144" s="2916"/>
      <c r="I144" s="2916"/>
      <c r="J144" s="2540"/>
    </row>
    <row r="145" spans="2:10" ht="12.75" customHeight="1">
      <c r="B145" s="2889" t="s">
        <v>693</v>
      </c>
      <c r="C145" s="2918" t="s">
        <v>3659</v>
      </c>
      <c r="D145" s="2917" t="s">
        <v>3660</v>
      </c>
      <c r="E145" s="2684"/>
      <c r="F145" s="2684"/>
      <c r="G145" s="2916"/>
      <c r="H145" s="2916"/>
      <c r="I145" s="2916"/>
      <c r="J145" s="2540"/>
    </row>
    <row r="146" spans="2:10" ht="12.75" customHeight="1">
      <c r="B146" s="2889" t="s">
        <v>699</v>
      </c>
      <c r="C146" s="2918" t="s">
        <v>3661</v>
      </c>
      <c r="D146" s="2917" t="s">
        <v>3662</v>
      </c>
      <c r="E146" s="2684"/>
      <c r="F146" s="2684"/>
      <c r="G146" s="2916"/>
      <c r="H146" s="2916"/>
      <c r="I146" s="2916"/>
      <c r="J146" s="2540"/>
    </row>
    <row r="147" spans="2:10" ht="12.75" customHeight="1">
      <c r="B147" s="2889" t="s">
        <v>702</v>
      </c>
      <c r="C147" s="2918" t="s">
        <v>1199</v>
      </c>
      <c r="D147" s="2917" t="s">
        <v>3670</v>
      </c>
      <c r="E147" s="2684"/>
      <c r="F147" s="2684"/>
      <c r="G147" s="2916"/>
      <c r="H147" s="2916"/>
      <c r="I147" s="2916"/>
      <c r="J147" s="2540"/>
    </row>
    <row r="148" spans="2:10" ht="12.75" customHeight="1">
      <c r="B148" s="2928" t="s">
        <v>705</v>
      </c>
      <c r="C148" s="2930" t="s">
        <v>1897</v>
      </c>
      <c r="D148" s="2917" t="s">
        <v>3671</v>
      </c>
      <c r="E148" s="2684"/>
      <c r="F148" s="2684"/>
      <c r="G148" s="2916"/>
      <c r="H148" s="2916"/>
      <c r="I148" s="2916"/>
      <c r="J148" s="2540"/>
    </row>
    <row r="149" spans="2:10" ht="20.399999999999999">
      <c r="B149" s="2923" t="s">
        <v>708</v>
      </c>
      <c r="C149" s="2579" t="s">
        <v>2916</v>
      </c>
      <c r="D149" s="2552" t="s">
        <v>3729</v>
      </c>
      <c r="E149" s="2552"/>
      <c r="F149" s="2552"/>
      <c r="G149" s="2552"/>
      <c r="H149" s="2552"/>
      <c r="I149" s="2552"/>
      <c r="J149" s="2540"/>
    </row>
    <row r="150" spans="2:10" ht="12.75" customHeight="1">
      <c r="B150" s="2929" t="s">
        <v>711</v>
      </c>
      <c r="C150" s="2919" t="s">
        <v>3649</v>
      </c>
      <c r="D150" s="2917" t="s">
        <v>3650</v>
      </c>
      <c r="E150" s="2684"/>
      <c r="F150" s="2684"/>
      <c r="G150" s="2916"/>
      <c r="H150" s="2916"/>
      <c r="I150" s="2916"/>
      <c r="J150" s="2540"/>
    </row>
    <row r="151" spans="2:10" ht="12.75" customHeight="1">
      <c r="B151" s="2889" t="s">
        <v>1034</v>
      </c>
      <c r="C151" s="2918" t="s">
        <v>1097</v>
      </c>
      <c r="D151" s="2917" t="s">
        <v>3658</v>
      </c>
      <c r="E151" s="2684"/>
      <c r="F151" s="2684"/>
      <c r="G151" s="2916"/>
      <c r="H151" s="2916"/>
      <c r="I151" s="2916"/>
      <c r="J151" s="2540"/>
    </row>
    <row r="152" spans="2:10" ht="12.75" customHeight="1">
      <c r="B152" s="2889" t="s">
        <v>1037</v>
      </c>
      <c r="C152" s="2918" t="s">
        <v>3659</v>
      </c>
      <c r="D152" s="2917" t="s">
        <v>3660</v>
      </c>
      <c r="E152" s="2684"/>
      <c r="F152" s="2684"/>
      <c r="G152" s="2916"/>
      <c r="H152" s="2916"/>
      <c r="I152" s="2916"/>
      <c r="J152" s="2540"/>
    </row>
    <row r="153" spans="2:10" ht="12.75" customHeight="1">
      <c r="B153" s="2889" t="s">
        <v>1040</v>
      </c>
      <c r="C153" s="2918" t="s">
        <v>3661</v>
      </c>
      <c r="D153" s="2917" t="s">
        <v>3662</v>
      </c>
      <c r="E153" s="2684"/>
      <c r="F153" s="2684"/>
      <c r="G153" s="2916"/>
      <c r="H153" s="2916"/>
      <c r="I153" s="2916"/>
      <c r="J153" s="2540"/>
    </row>
    <row r="154" spans="2:10" ht="12.75" customHeight="1">
      <c r="B154" s="2889" t="s">
        <v>720</v>
      </c>
      <c r="C154" s="2918" t="s">
        <v>1199</v>
      </c>
      <c r="D154" s="2917" t="s">
        <v>3670</v>
      </c>
      <c r="E154" s="2684"/>
      <c r="F154" s="2684"/>
      <c r="G154" s="2916"/>
      <c r="H154" s="2916"/>
      <c r="I154" s="2916"/>
      <c r="J154" s="2540"/>
    </row>
    <row r="155" spans="2:10" ht="12.75" customHeight="1">
      <c r="B155" s="2928" t="s">
        <v>723</v>
      </c>
      <c r="C155" s="2918" t="s">
        <v>1897</v>
      </c>
      <c r="D155" s="2917" t="s">
        <v>3671</v>
      </c>
      <c r="E155" s="2684"/>
      <c r="F155" s="2684"/>
      <c r="G155" s="2916"/>
      <c r="H155" s="2916"/>
      <c r="I155" s="2916"/>
      <c r="J155" s="2540"/>
    </row>
    <row r="156" spans="2:10" ht="12.75" customHeight="1">
      <c r="B156" s="2727"/>
      <c r="C156" s="2927" t="s">
        <v>3730</v>
      </c>
      <c r="D156" s="2926"/>
      <c r="E156" s="2925"/>
      <c r="F156" s="2925"/>
      <c r="G156" s="2925"/>
      <c r="H156" s="2925"/>
      <c r="I156" s="2925"/>
      <c r="J156" s="2924"/>
    </row>
    <row r="157" spans="2:10" ht="20.399999999999999">
      <c r="B157" s="2923" t="s">
        <v>726</v>
      </c>
      <c r="C157" s="2922" t="s">
        <v>3116</v>
      </c>
      <c r="D157" s="2552" t="s">
        <v>3731</v>
      </c>
      <c r="E157" s="2921"/>
      <c r="F157" s="2921"/>
      <c r="G157" s="2921"/>
      <c r="H157" s="2921"/>
      <c r="I157" s="2921"/>
      <c r="J157" s="2920"/>
    </row>
    <row r="158" spans="2:10" ht="12.75" customHeight="1">
      <c r="B158" s="2736" t="s">
        <v>729</v>
      </c>
      <c r="C158" s="2919" t="s">
        <v>3649</v>
      </c>
      <c r="D158" s="2917" t="s">
        <v>3650</v>
      </c>
      <c r="E158" s="2684"/>
      <c r="F158" s="2684"/>
      <c r="G158" s="2916"/>
      <c r="H158" s="2916"/>
      <c r="I158" s="2916"/>
      <c r="J158" s="2540"/>
    </row>
    <row r="159" spans="2:10" ht="12.75" customHeight="1">
      <c r="B159" s="2732" t="s">
        <v>732</v>
      </c>
      <c r="C159" s="2918" t="s">
        <v>1097</v>
      </c>
      <c r="D159" s="2917" t="s">
        <v>3658</v>
      </c>
      <c r="E159" s="2684"/>
      <c r="F159" s="2684"/>
      <c r="G159" s="2916"/>
      <c r="H159" s="2916"/>
      <c r="I159" s="2916"/>
      <c r="J159" s="2540"/>
    </row>
    <row r="160" spans="2:10" ht="12.75" customHeight="1">
      <c r="B160" s="2732" t="s">
        <v>735</v>
      </c>
      <c r="C160" s="2918" t="s">
        <v>3659</v>
      </c>
      <c r="D160" s="2917" t="s">
        <v>3660</v>
      </c>
      <c r="E160" s="2684"/>
      <c r="F160" s="2684"/>
      <c r="G160" s="2916"/>
      <c r="H160" s="2916"/>
      <c r="I160" s="2916"/>
      <c r="J160" s="2540"/>
    </row>
    <row r="161" spans="2:10" ht="12.75" customHeight="1">
      <c r="B161" s="2732" t="s">
        <v>1091</v>
      </c>
      <c r="C161" s="2918" t="s">
        <v>3661</v>
      </c>
      <c r="D161" s="2917" t="s">
        <v>3662</v>
      </c>
      <c r="E161" s="2684"/>
      <c r="F161" s="2684"/>
      <c r="G161" s="2916"/>
      <c r="H161" s="2916"/>
      <c r="I161" s="2916"/>
      <c r="J161" s="2540"/>
    </row>
    <row r="162" spans="2:10" ht="12.75" customHeight="1">
      <c r="B162" s="2732" t="s">
        <v>738</v>
      </c>
      <c r="C162" s="2918" t="s">
        <v>1199</v>
      </c>
      <c r="D162" s="2917" t="s">
        <v>3670</v>
      </c>
      <c r="E162" s="2684"/>
      <c r="F162" s="2684"/>
      <c r="G162" s="2916"/>
      <c r="H162" s="2916"/>
      <c r="I162" s="2916"/>
      <c r="J162" s="2540"/>
    </row>
    <row r="163" spans="2:10" ht="12.75" customHeight="1">
      <c r="B163" s="2731" t="s">
        <v>741</v>
      </c>
      <c r="C163" s="2915" t="s">
        <v>1897</v>
      </c>
      <c r="D163" s="2914" t="s">
        <v>3671</v>
      </c>
      <c r="E163" s="2552"/>
      <c r="F163" s="2552"/>
      <c r="G163" s="2913"/>
      <c r="H163" s="2913"/>
      <c r="I163" s="2913"/>
      <c r="J163" s="2540"/>
    </row>
    <row r="164" spans="2:10">
      <c r="B164" s="2911"/>
      <c r="C164" s="2911"/>
      <c r="D164" s="2911"/>
      <c r="E164" s="2912"/>
      <c r="F164" s="2911"/>
      <c r="G164" s="2911"/>
      <c r="H164" s="2911"/>
      <c r="I164" s="2911"/>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&amp;CSK
PRÍLOHA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C59" zoomScale="80" zoomScaleNormal="80" zoomScaleSheetLayoutView="36" workbookViewId="0">
      <selection activeCell="C11" sqref="C11"/>
    </sheetView>
  </sheetViews>
  <sheetFormatPr defaultColWidth="9.109375" defaultRowHeight="10.199999999999999"/>
  <cols>
    <col min="1" max="1" width="3.6640625" style="2576" customWidth="1"/>
    <col min="2" max="2" width="4.5546875" style="2576" customWidth="1"/>
    <col min="3" max="3" width="61.109375" style="2576" customWidth="1"/>
    <col min="4" max="4" width="29.6640625" style="2576" customWidth="1"/>
    <col min="5" max="15" width="11.33203125" style="2576" customWidth="1"/>
    <col min="16" max="17" width="12.6640625" style="2576" customWidth="1"/>
    <col min="18" max="16384" width="9.109375" style="2576"/>
  </cols>
  <sheetData>
    <row r="1" spans="2:15">
      <c r="B1" s="3051" t="s">
        <v>3732</v>
      </c>
    </row>
    <row r="2" spans="2:15">
      <c r="B2" s="3051"/>
    </row>
    <row r="3" spans="2:15">
      <c r="B3" s="3052" t="s">
        <v>5136</v>
      </c>
    </row>
    <row r="4" spans="2:15">
      <c r="B4" s="3104"/>
      <c r="C4" s="2723"/>
    </row>
    <row r="5" spans="2:15" ht="178.5" customHeight="1">
      <c r="B5" s="4696"/>
      <c r="C5" s="3102"/>
      <c r="D5" s="7489" t="s">
        <v>5137</v>
      </c>
      <c r="E5" s="4171" t="s">
        <v>3735</v>
      </c>
      <c r="F5" s="4171" t="s">
        <v>5138</v>
      </c>
      <c r="G5" s="4171" t="s">
        <v>5139</v>
      </c>
      <c r="H5" s="4171" t="s">
        <v>3741</v>
      </c>
      <c r="I5" s="4171" t="s">
        <v>5140</v>
      </c>
      <c r="J5" s="4171" t="s">
        <v>3742</v>
      </c>
      <c r="K5" s="4171" t="s">
        <v>3743</v>
      </c>
      <c r="L5" s="4171" t="s">
        <v>5141</v>
      </c>
      <c r="M5" s="4171" t="s">
        <v>5142</v>
      </c>
      <c r="N5" s="4171" t="s">
        <v>3745</v>
      </c>
      <c r="O5" s="4695"/>
    </row>
    <row r="6" spans="2:15" ht="20.399999999999999">
      <c r="B6" s="3101"/>
      <c r="C6" s="3100"/>
      <c r="D6" s="7490"/>
      <c r="E6" s="3995"/>
      <c r="F6" s="4694" t="s">
        <v>5143</v>
      </c>
      <c r="G6" s="4694" t="s">
        <v>5143</v>
      </c>
      <c r="H6" s="4694"/>
      <c r="I6" s="4694"/>
      <c r="J6" s="4694" t="s">
        <v>5144</v>
      </c>
      <c r="K6" s="4694"/>
      <c r="L6" s="4694"/>
      <c r="M6" s="4694" t="s">
        <v>5145</v>
      </c>
      <c r="N6" s="4693"/>
    </row>
    <row r="7" spans="2:15">
      <c r="B7" s="3096"/>
      <c r="C7" s="3095"/>
      <c r="D7" s="3094"/>
      <c r="E7" s="3091" t="s">
        <v>683</v>
      </c>
      <c r="F7" s="3093" t="s">
        <v>687</v>
      </c>
      <c r="G7" s="3091" t="s">
        <v>690</v>
      </c>
      <c r="H7" s="3091" t="s">
        <v>693</v>
      </c>
      <c r="I7" s="3091" t="s">
        <v>699</v>
      </c>
      <c r="J7" s="3091" t="s">
        <v>702</v>
      </c>
      <c r="K7" s="3093" t="s">
        <v>705</v>
      </c>
      <c r="L7" s="3091" t="s">
        <v>708</v>
      </c>
      <c r="M7" s="3091" t="s">
        <v>711</v>
      </c>
      <c r="N7" s="2646" t="s">
        <v>1034</v>
      </c>
      <c r="O7" s="4069"/>
    </row>
    <row r="8" spans="2:15" ht="24.75" customHeight="1">
      <c r="B8" s="4692" t="s">
        <v>683</v>
      </c>
      <c r="C8" s="4691" t="s">
        <v>3058</v>
      </c>
      <c r="D8" s="4101" t="s">
        <v>4886</v>
      </c>
      <c r="E8" s="4690"/>
      <c r="F8" s="4690"/>
      <c r="G8" s="4690"/>
      <c r="H8" s="4690"/>
      <c r="I8" s="4690"/>
      <c r="J8" s="4690"/>
      <c r="K8" s="4690"/>
      <c r="L8" s="4689"/>
      <c r="M8" s="4688"/>
      <c r="N8" s="4687"/>
      <c r="O8" s="4686"/>
    </row>
    <row r="9" spans="2:15" ht="12.75" customHeight="1">
      <c r="B9" s="4680" t="s">
        <v>780</v>
      </c>
      <c r="C9" s="4683" t="s">
        <v>5037</v>
      </c>
      <c r="D9" s="2684" t="s">
        <v>5146</v>
      </c>
      <c r="E9" s="2984"/>
      <c r="F9" s="2984"/>
      <c r="G9" s="2984"/>
      <c r="H9" s="2984"/>
      <c r="I9" s="2984"/>
      <c r="J9" s="2984"/>
      <c r="K9" s="4677"/>
      <c r="L9" s="2984"/>
      <c r="M9" s="2984"/>
      <c r="N9" s="2984"/>
      <c r="O9" s="2577"/>
    </row>
    <row r="10" spans="2:15" ht="20.399999999999999">
      <c r="B10" s="4680" t="s">
        <v>783</v>
      </c>
      <c r="C10" s="4681" t="s">
        <v>5147</v>
      </c>
      <c r="D10" s="2412" t="s">
        <v>5148</v>
      </c>
      <c r="E10" s="2984"/>
      <c r="F10" s="2984"/>
      <c r="G10" s="2984"/>
      <c r="H10" s="2984"/>
      <c r="I10" s="2984"/>
      <c r="J10" s="2984"/>
      <c r="K10" s="4677"/>
      <c r="L10" s="2984"/>
      <c r="M10" s="2984"/>
      <c r="N10" s="2984"/>
      <c r="O10" s="2577"/>
    </row>
    <row r="11" spans="2:15" ht="12.75" customHeight="1">
      <c r="B11" s="4680" t="s">
        <v>786</v>
      </c>
      <c r="C11" s="4678" t="s">
        <v>3060</v>
      </c>
      <c r="D11" s="2391" t="s">
        <v>3421</v>
      </c>
      <c r="E11" s="2984"/>
      <c r="F11" s="2984"/>
      <c r="G11" s="2984"/>
      <c r="H11" s="2984"/>
      <c r="I11" s="2984"/>
      <c r="J11" s="2984"/>
      <c r="K11" s="4677"/>
      <c r="L11" s="2984"/>
      <c r="M11" s="2984"/>
      <c r="N11" s="2984"/>
      <c r="O11" s="2577"/>
    </row>
    <row r="12" spans="2:15" ht="12.75" customHeight="1">
      <c r="B12" s="4680" t="s">
        <v>789</v>
      </c>
      <c r="C12" s="4685" t="s">
        <v>3422</v>
      </c>
      <c r="D12" s="2684" t="s">
        <v>3423</v>
      </c>
      <c r="E12" s="2984"/>
      <c r="F12" s="2984"/>
      <c r="G12" s="2984"/>
      <c r="H12" s="2984"/>
      <c r="I12" s="2984"/>
      <c r="J12" s="2984"/>
      <c r="K12" s="4677"/>
      <c r="L12" s="2984"/>
      <c r="M12" s="2984"/>
      <c r="N12" s="2984"/>
      <c r="O12" s="2577"/>
    </row>
    <row r="13" spans="2:15" ht="12.75" customHeight="1">
      <c r="B13" s="4680" t="s">
        <v>795</v>
      </c>
      <c r="C13" s="4685" t="s">
        <v>3424</v>
      </c>
      <c r="D13" s="2684" t="s">
        <v>3425</v>
      </c>
      <c r="E13" s="2984"/>
      <c r="F13" s="2984"/>
      <c r="G13" s="2984"/>
      <c r="H13" s="2984"/>
      <c r="I13" s="2984"/>
      <c r="J13" s="2984"/>
      <c r="K13" s="4677"/>
      <c r="L13" s="2984"/>
      <c r="M13" s="2984"/>
      <c r="N13" s="2984"/>
      <c r="O13" s="2577"/>
    </row>
    <row r="14" spans="2:15" ht="12.75" customHeight="1">
      <c r="B14" s="4680" t="s">
        <v>804</v>
      </c>
      <c r="C14" s="4685" t="s">
        <v>3426</v>
      </c>
      <c r="D14" s="2684" t="s">
        <v>3416</v>
      </c>
      <c r="E14" s="2984"/>
      <c r="F14" s="2984"/>
      <c r="G14" s="2984"/>
      <c r="H14" s="2984"/>
      <c r="I14" s="2984"/>
      <c r="J14" s="2984"/>
      <c r="K14" s="4677"/>
      <c r="L14" s="2984"/>
      <c r="M14" s="2984"/>
      <c r="N14" s="2984"/>
      <c r="O14" s="2577"/>
    </row>
    <row r="15" spans="2:15" ht="12.75" customHeight="1">
      <c r="B15" s="4680" t="s">
        <v>807</v>
      </c>
      <c r="C15" s="4685" t="s">
        <v>3427</v>
      </c>
      <c r="D15" s="2684" t="s">
        <v>3418</v>
      </c>
      <c r="E15" s="2984"/>
      <c r="F15" s="2984"/>
      <c r="G15" s="2984"/>
      <c r="H15" s="2984"/>
      <c r="I15" s="2984"/>
      <c r="J15" s="2984"/>
      <c r="K15" s="4677"/>
      <c r="L15" s="2984"/>
      <c r="M15" s="2984"/>
      <c r="N15" s="2984"/>
      <c r="O15" s="2577"/>
    </row>
    <row r="16" spans="2:15" ht="12.75" customHeight="1">
      <c r="B16" s="4680" t="s">
        <v>810</v>
      </c>
      <c r="C16" s="4684" t="s">
        <v>3428</v>
      </c>
      <c r="D16" s="2684" t="s">
        <v>3420</v>
      </c>
      <c r="E16" s="2984"/>
      <c r="F16" s="2984"/>
      <c r="G16" s="2984"/>
      <c r="H16" s="2984"/>
      <c r="I16" s="2984"/>
      <c r="J16" s="2984"/>
      <c r="K16" s="4677"/>
      <c r="L16" s="2984"/>
      <c r="M16" s="2984"/>
      <c r="N16" s="2984"/>
      <c r="O16" s="2577"/>
    </row>
    <row r="17" spans="2:15" ht="12.75" customHeight="1">
      <c r="B17" s="4680" t="s">
        <v>813</v>
      </c>
      <c r="C17" s="4678" t="s">
        <v>3062</v>
      </c>
      <c r="D17" s="2684" t="s">
        <v>3429</v>
      </c>
      <c r="E17" s="2984"/>
      <c r="F17" s="2984"/>
      <c r="G17" s="2984"/>
      <c r="H17" s="2984"/>
      <c r="I17" s="2984"/>
      <c r="J17" s="2984"/>
      <c r="K17" s="4677"/>
      <c r="L17" s="2984"/>
      <c r="M17" s="2984"/>
      <c r="N17" s="2984"/>
      <c r="O17" s="2577"/>
    </row>
    <row r="18" spans="2:15" ht="12.75" customHeight="1">
      <c r="B18" s="4680" t="s">
        <v>815</v>
      </c>
      <c r="C18" s="4685" t="s">
        <v>3422</v>
      </c>
      <c r="D18" s="2684" t="s">
        <v>3423</v>
      </c>
      <c r="E18" s="2984"/>
      <c r="F18" s="2984"/>
      <c r="G18" s="2984"/>
      <c r="H18" s="2984"/>
      <c r="I18" s="2984"/>
      <c r="J18" s="2984"/>
      <c r="K18" s="4677"/>
      <c r="L18" s="2984"/>
      <c r="M18" s="2984"/>
      <c r="N18" s="2984"/>
      <c r="O18" s="2577"/>
    </row>
    <row r="19" spans="2:15" ht="12.75" customHeight="1">
      <c r="B19" s="4680" t="s">
        <v>818</v>
      </c>
      <c r="C19" s="4685" t="s">
        <v>3424</v>
      </c>
      <c r="D19" s="2684" t="s">
        <v>3425</v>
      </c>
      <c r="E19" s="2984"/>
      <c r="F19" s="2984"/>
      <c r="G19" s="2984"/>
      <c r="H19" s="2984"/>
      <c r="I19" s="2984"/>
      <c r="J19" s="2984"/>
      <c r="K19" s="4677"/>
      <c r="L19" s="2984"/>
      <c r="M19" s="2984"/>
      <c r="N19" s="2984"/>
      <c r="O19" s="2577"/>
    </row>
    <row r="20" spans="2:15" ht="12.75" customHeight="1">
      <c r="B20" s="4680" t="s">
        <v>821</v>
      </c>
      <c r="C20" s="4685" t="s">
        <v>3426</v>
      </c>
      <c r="D20" s="2684" t="s">
        <v>3416</v>
      </c>
      <c r="E20" s="2984"/>
      <c r="F20" s="2984"/>
      <c r="G20" s="2984"/>
      <c r="H20" s="2984"/>
      <c r="I20" s="2984"/>
      <c r="J20" s="2984"/>
      <c r="K20" s="4677"/>
      <c r="L20" s="2984"/>
      <c r="M20" s="2984"/>
      <c r="N20" s="2984"/>
      <c r="O20" s="2577"/>
    </row>
    <row r="21" spans="2:15" ht="12.75" customHeight="1">
      <c r="B21" s="4680" t="s">
        <v>824</v>
      </c>
      <c r="C21" s="4685" t="s">
        <v>3427</v>
      </c>
      <c r="D21" s="2684" t="s">
        <v>3418</v>
      </c>
      <c r="E21" s="2984"/>
      <c r="F21" s="2984"/>
      <c r="G21" s="2984"/>
      <c r="H21" s="2984"/>
      <c r="I21" s="2984"/>
      <c r="J21" s="2984"/>
      <c r="K21" s="4677"/>
      <c r="L21" s="2984"/>
      <c r="M21" s="2984"/>
      <c r="N21" s="2984"/>
      <c r="O21" s="2577"/>
    </row>
    <row r="22" spans="2:15" ht="12.75" customHeight="1">
      <c r="B22" s="4680" t="s">
        <v>827</v>
      </c>
      <c r="C22" s="4684" t="s">
        <v>3428</v>
      </c>
      <c r="D22" s="2391" t="s">
        <v>3420</v>
      </c>
      <c r="E22" s="2987"/>
      <c r="F22" s="2987"/>
      <c r="G22" s="2987"/>
      <c r="H22" s="2987"/>
      <c r="I22" s="2987"/>
      <c r="J22" s="2987"/>
      <c r="K22" s="2987"/>
      <c r="L22" s="2987"/>
      <c r="M22" s="2987"/>
      <c r="N22" s="2987"/>
      <c r="O22" s="2577"/>
    </row>
    <row r="23" spans="2:15" ht="12.75" customHeight="1">
      <c r="B23" s="4680" t="s">
        <v>830</v>
      </c>
      <c r="C23" s="4684" t="s">
        <v>3430</v>
      </c>
      <c r="D23" s="2391" t="s">
        <v>3431</v>
      </c>
      <c r="E23" s="2987"/>
      <c r="F23" s="2987"/>
      <c r="G23" s="2987"/>
      <c r="H23" s="2987"/>
      <c r="I23" s="2987"/>
      <c r="J23" s="2987"/>
      <c r="K23" s="2987"/>
      <c r="L23" s="2987"/>
      <c r="M23" s="2987"/>
      <c r="N23" s="2987"/>
      <c r="O23" s="2577"/>
    </row>
    <row r="24" spans="2:15" ht="12.75" customHeight="1">
      <c r="B24" s="4680" t="s">
        <v>833</v>
      </c>
      <c r="C24" s="4683" t="s">
        <v>5149</v>
      </c>
      <c r="D24" s="2684" t="s">
        <v>5150</v>
      </c>
      <c r="E24" s="2984"/>
      <c r="F24" s="2984"/>
      <c r="G24" s="2984"/>
      <c r="H24" s="2984"/>
      <c r="I24" s="2984"/>
      <c r="J24" s="2984"/>
      <c r="K24" s="4677"/>
      <c r="L24" s="2984"/>
      <c r="M24" s="2984"/>
      <c r="N24" s="2984"/>
      <c r="O24" s="2577"/>
    </row>
    <row r="25" spans="2:15" ht="20.399999999999999">
      <c r="B25" s="4680" t="s">
        <v>5151</v>
      </c>
      <c r="C25" s="4681" t="s">
        <v>5147</v>
      </c>
      <c r="D25" s="2412" t="s">
        <v>5148</v>
      </c>
      <c r="E25" s="2984"/>
      <c r="F25" s="2984"/>
      <c r="G25" s="2984"/>
      <c r="H25" s="2984"/>
      <c r="I25" s="2984"/>
      <c r="J25" s="2984"/>
      <c r="K25" s="4677"/>
      <c r="L25" s="2984"/>
      <c r="M25" s="2984"/>
      <c r="N25" s="2984"/>
      <c r="O25" s="2577"/>
    </row>
    <row r="26" spans="2:15" ht="12.75" customHeight="1">
      <c r="B26" s="4680" t="s">
        <v>842</v>
      </c>
      <c r="C26" s="4678" t="s">
        <v>3060</v>
      </c>
      <c r="D26" s="2391" t="s">
        <v>3061</v>
      </c>
      <c r="E26" s="2984"/>
      <c r="F26" s="2984"/>
      <c r="G26" s="2984"/>
      <c r="H26" s="2984"/>
      <c r="I26" s="2984"/>
      <c r="J26" s="2984"/>
      <c r="K26" s="4677"/>
      <c r="L26" s="4676"/>
      <c r="M26" s="4676"/>
      <c r="N26" s="4676"/>
      <c r="O26" s="2577"/>
    </row>
    <row r="27" spans="2:15" ht="12.75" customHeight="1">
      <c r="B27" s="4680" t="s">
        <v>845</v>
      </c>
      <c r="C27" s="4678" t="s">
        <v>3062</v>
      </c>
      <c r="D27" s="2391" t="s">
        <v>3063</v>
      </c>
      <c r="E27" s="2984"/>
      <c r="F27" s="2984"/>
      <c r="G27" s="2984"/>
      <c r="H27" s="2984"/>
      <c r="I27" s="2984"/>
      <c r="J27" s="2984"/>
      <c r="K27" s="4677"/>
      <c r="L27" s="4676"/>
      <c r="M27" s="4676"/>
      <c r="N27" s="4676"/>
      <c r="O27" s="2577"/>
    </row>
    <row r="28" spans="2:15" ht="20.25" customHeight="1">
      <c r="B28" s="4680" t="s">
        <v>848</v>
      </c>
      <c r="C28" s="4682" t="s">
        <v>5152</v>
      </c>
      <c r="D28" s="2684" t="s">
        <v>5153</v>
      </c>
      <c r="E28" s="2984"/>
      <c r="F28" s="2984"/>
      <c r="G28" s="2984"/>
      <c r="H28" s="2984"/>
      <c r="I28" s="2984"/>
      <c r="J28" s="2984"/>
      <c r="K28" s="4677"/>
      <c r="L28" s="2984"/>
      <c r="M28" s="2984"/>
      <c r="N28" s="2984"/>
      <c r="O28" s="2577"/>
    </row>
    <row r="29" spans="2:15" ht="20.25" customHeight="1">
      <c r="B29" s="4680" t="s">
        <v>5154</v>
      </c>
      <c r="C29" s="4681" t="s">
        <v>5147</v>
      </c>
      <c r="D29" s="2412" t="s">
        <v>5148</v>
      </c>
      <c r="E29" s="2984"/>
      <c r="F29" s="2984"/>
      <c r="G29" s="2984"/>
      <c r="H29" s="2984"/>
      <c r="I29" s="2984"/>
      <c r="J29" s="2984"/>
      <c r="K29" s="4677"/>
      <c r="L29" s="2984"/>
      <c r="M29" s="2984"/>
      <c r="N29" s="2984"/>
      <c r="O29" s="2577"/>
    </row>
    <row r="30" spans="2:15" ht="12.75" customHeight="1">
      <c r="B30" s="4680" t="s">
        <v>851</v>
      </c>
      <c r="C30" s="4678" t="s">
        <v>3060</v>
      </c>
      <c r="D30" s="2391" t="s">
        <v>3061</v>
      </c>
      <c r="E30" s="2984"/>
      <c r="F30" s="2984"/>
      <c r="G30" s="2984"/>
      <c r="H30" s="2984"/>
      <c r="I30" s="2984"/>
      <c r="J30" s="2984"/>
      <c r="K30" s="4677"/>
      <c r="L30" s="4676"/>
      <c r="M30" s="4676"/>
      <c r="N30" s="4676"/>
      <c r="O30" s="2577"/>
    </row>
    <row r="31" spans="2:15" ht="12.75" customHeight="1">
      <c r="B31" s="4679" t="s">
        <v>869</v>
      </c>
      <c r="C31" s="4678" t="s">
        <v>3062</v>
      </c>
      <c r="D31" s="2391" t="s">
        <v>3063</v>
      </c>
      <c r="E31" s="2984"/>
      <c r="F31" s="2984"/>
      <c r="G31" s="2984"/>
      <c r="H31" s="2984"/>
      <c r="I31" s="2984"/>
      <c r="J31" s="2984"/>
      <c r="K31" s="4677"/>
      <c r="L31" s="4676"/>
      <c r="M31" s="4676"/>
      <c r="N31" s="4676"/>
      <c r="O31" s="2577"/>
    </row>
    <row r="32" spans="2:15" ht="12.75" customHeight="1">
      <c r="B32" s="4675" t="s">
        <v>878</v>
      </c>
      <c r="C32" s="4674" t="s">
        <v>2396</v>
      </c>
      <c r="D32" s="4673"/>
      <c r="E32" s="2975"/>
      <c r="F32" s="2975"/>
      <c r="G32" s="2975"/>
      <c r="H32" s="2975"/>
      <c r="I32" s="2975"/>
      <c r="J32" s="2975"/>
      <c r="K32" s="2975"/>
      <c r="L32" s="2975"/>
      <c r="M32" s="2975"/>
      <c r="N32" s="2677"/>
      <c r="O32" s="2577"/>
    </row>
    <row r="33" spans="2:16" ht="12">
      <c r="C33" s="4672"/>
    </row>
    <row r="34" spans="2:16">
      <c r="B34" s="3052" t="s">
        <v>3733</v>
      </c>
    </row>
    <row r="35" spans="2:16">
      <c r="B35" s="3104"/>
      <c r="C35" s="2723"/>
    </row>
    <row r="36" spans="2:16" ht="11.25" customHeight="1">
      <c r="B36" s="3103"/>
      <c r="C36" s="3102"/>
      <c r="D36" s="7577" t="s">
        <v>5113</v>
      </c>
      <c r="E36" s="7565" t="s">
        <v>3735</v>
      </c>
      <c r="F36" s="7565" t="s">
        <v>3736</v>
      </c>
      <c r="G36" s="7565" t="s">
        <v>3737</v>
      </c>
      <c r="H36" s="7565" t="s">
        <v>3738</v>
      </c>
      <c r="I36" s="7565" t="s">
        <v>3739</v>
      </c>
      <c r="J36" s="7565" t="s">
        <v>3740</v>
      </c>
      <c r="K36" s="7565" t="s">
        <v>3741</v>
      </c>
      <c r="L36" s="7565" t="s">
        <v>3742</v>
      </c>
      <c r="M36" s="7565" t="s">
        <v>3743</v>
      </c>
      <c r="N36" s="7565" t="s">
        <v>3744</v>
      </c>
      <c r="O36" s="7565" t="s">
        <v>3745</v>
      </c>
      <c r="P36" s="7565" t="s">
        <v>3746</v>
      </c>
    </row>
    <row r="37" spans="2:16" ht="154.5" customHeight="1">
      <c r="B37" s="3101"/>
      <c r="C37" s="3100"/>
      <c r="D37" s="7578"/>
      <c r="E37" s="7566"/>
      <c r="F37" s="7567"/>
      <c r="G37" s="7567"/>
      <c r="H37" s="7566"/>
      <c r="I37" s="7566"/>
      <c r="J37" s="7566"/>
      <c r="K37" s="7566"/>
      <c r="L37" s="7566"/>
      <c r="M37" s="7566"/>
      <c r="N37" s="7566"/>
      <c r="O37" s="7566"/>
      <c r="P37" s="7566"/>
    </row>
    <row r="38" spans="2:16" ht="91.8">
      <c r="B38" s="3101"/>
      <c r="C38" s="3100"/>
      <c r="D38" s="3099"/>
      <c r="E38" s="3098"/>
      <c r="F38" s="2610" t="s">
        <v>3747</v>
      </c>
      <c r="G38" s="2610" t="s">
        <v>3748</v>
      </c>
      <c r="H38" s="2610" t="s">
        <v>3749</v>
      </c>
      <c r="I38" s="2610" t="s">
        <v>3750</v>
      </c>
      <c r="J38" s="2610" t="s">
        <v>3751</v>
      </c>
      <c r="K38" s="2610" t="s">
        <v>3752</v>
      </c>
      <c r="L38" s="2610" t="s">
        <v>3753</v>
      </c>
      <c r="M38" s="3097"/>
      <c r="N38" s="3097"/>
      <c r="O38" s="2610" t="s">
        <v>3754</v>
      </c>
      <c r="P38" s="2610" t="s">
        <v>3755</v>
      </c>
    </row>
    <row r="39" spans="2:16">
      <c r="B39" s="3096"/>
      <c r="C39" s="3095"/>
      <c r="D39" s="3094"/>
      <c r="E39" s="3091" t="s">
        <v>683</v>
      </c>
      <c r="F39" s="3093" t="s">
        <v>687</v>
      </c>
      <c r="G39" s="3091" t="s">
        <v>690</v>
      </c>
      <c r="H39" s="3091" t="s">
        <v>693</v>
      </c>
      <c r="I39" s="3091" t="s">
        <v>699</v>
      </c>
      <c r="J39" s="3091" t="s">
        <v>705</v>
      </c>
      <c r="K39" s="3091" t="s">
        <v>708</v>
      </c>
      <c r="L39" s="3091" t="s">
        <v>711</v>
      </c>
      <c r="M39" s="3092" t="s">
        <v>1034</v>
      </c>
      <c r="N39" s="3092" t="s">
        <v>1037</v>
      </c>
      <c r="O39" s="3092" t="s">
        <v>1040</v>
      </c>
      <c r="P39" s="3091" t="s">
        <v>1043</v>
      </c>
    </row>
    <row r="40" spans="2:16" ht="20.399999999999999">
      <c r="B40" s="2380" t="s">
        <v>683</v>
      </c>
      <c r="C40" s="3044" t="s">
        <v>3756</v>
      </c>
      <c r="D40" s="2436" t="s">
        <v>3757</v>
      </c>
      <c r="E40" s="2677"/>
      <c r="F40" s="2677"/>
      <c r="G40" s="2677"/>
      <c r="H40" s="2677"/>
      <c r="I40" s="2677"/>
      <c r="J40" s="2677"/>
      <c r="K40" s="2677"/>
      <c r="L40" s="2677"/>
      <c r="M40" s="2677"/>
      <c r="N40" s="2677"/>
      <c r="O40" s="2677"/>
      <c r="P40" s="2677"/>
    </row>
    <row r="41" spans="2:16" ht="20.399999999999999">
      <c r="B41" s="3090" t="s">
        <v>684</v>
      </c>
      <c r="C41" s="3049" t="s">
        <v>3758</v>
      </c>
      <c r="D41" s="2823" t="s">
        <v>3759</v>
      </c>
      <c r="E41" s="3085"/>
      <c r="F41" s="3085"/>
      <c r="G41" s="3085"/>
      <c r="H41" s="3085"/>
      <c r="I41" s="3085"/>
      <c r="J41" s="3085"/>
      <c r="K41" s="3085"/>
      <c r="L41" s="3085"/>
      <c r="M41" s="3085"/>
      <c r="N41" s="3085"/>
      <c r="O41" s="3085"/>
      <c r="P41" s="3085"/>
    </row>
    <row r="42" spans="2:16" ht="12.75" customHeight="1">
      <c r="B42" s="2403" t="s">
        <v>687</v>
      </c>
      <c r="C42" s="3049" t="s">
        <v>3060</v>
      </c>
      <c r="D42" s="2391" t="s">
        <v>3421</v>
      </c>
      <c r="E42" s="3082"/>
      <c r="F42" s="3082"/>
      <c r="G42" s="3082"/>
      <c r="H42" s="3082"/>
      <c r="I42" s="3082"/>
      <c r="J42" s="3082"/>
      <c r="K42" s="3082"/>
      <c r="L42" s="3082"/>
      <c r="M42" s="3082"/>
      <c r="N42" s="3082"/>
      <c r="O42" s="3082"/>
      <c r="P42" s="3082"/>
    </row>
    <row r="43" spans="2:16" ht="12.75" customHeight="1">
      <c r="B43" s="2403" t="s">
        <v>690</v>
      </c>
      <c r="C43" s="3047" t="s">
        <v>3422</v>
      </c>
      <c r="D43" s="2684" t="s">
        <v>3423</v>
      </c>
      <c r="E43" s="2987"/>
      <c r="F43" s="2987"/>
      <c r="G43" s="2987"/>
      <c r="H43" s="2987"/>
      <c r="I43" s="2987"/>
      <c r="J43" s="2987"/>
      <c r="K43" s="2987"/>
      <c r="L43" s="2987"/>
      <c r="M43" s="2987"/>
      <c r="N43" s="2987"/>
      <c r="O43" s="2987"/>
      <c r="P43" s="2987"/>
    </row>
    <row r="44" spans="2:16" ht="12.75" customHeight="1">
      <c r="B44" s="2403" t="s">
        <v>693</v>
      </c>
      <c r="C44" s="3047" t="s">
        <v>3424</v>
      </c>
      <c r="D44" s="2684" t="s">
        <v>3425</v>
      </c>
      <c r="E44" s="2987"/>
      <c r="F44" s="2987"/>
      <c r="G44" s="2987"/>
      <c r="H44" s="2987"/>
      <c r="I44" s="2987"/>
      <c r="J44" s="2987"/>
      <c r="K44" s="2987"/>
      <c r="L44" s="2987"/>
      <c r="M44" s="2987"/>
      <c r="N44" s="2987"/>
      <c r="O44" s="2987"/>
      <c r="P44" s="2987"/>
    </row>
    <row r="45" spans="2:16" ht="12.75" customHeight="1">
      <c r="B45" s="2403" t="s">
        <v>699</v>
      </c>
      <c r="C45" s="3047" t="s">
        <v>3426</v>
      </c>
      <c r="D45" s="2684" t="s">
        <v>3416</v>
      </c>
      <c r="E45" s="2987"/>
      <c r="F45" s="2987"/>
      <c r="G45" s="2987"/>
      <c r="H45" s="2987"/>
      <c r="I45" s="2987"/>
      <c r="J45" s="2987"/>
      <c r="K45" s="2987"/>
      <c r="L45" s="2987"/>
      <c r="M45" s="2987"/>
      <c r="N45" s="2987"/>
      <c r="O45" s="2987"/>
      <c r="P45" s="2987"/>
    </row>
    <row r="46" spans="2:16" ht="12.75" customHeight="1">
      <c r="B46" s="2403" t="s">
        <v>702</v>
      </c>
      <c r="C46" s="3047" t="s">
        <v>3427</v>
      </c>
      <c r="D46" s="2684" t="s">
        <v>3418</v>
      </c>
      <c r="E46" s="2987"/>
      <c r="F46" s="2987"/>
      <c r="G46" s="2987"/>
      <c r="H46" s="2987"/>
      <c r="I46" s="2987"/>
      <c r="J46" s="2987"/>
      <c r="K46" s="2987"/>
      <c r="L46" s="2987"/>
      <c r="M46" s="2987"/>
      <c r="N46" s="2987"/>
      <c r="O46" s="2987"/>
      <c r="P46" s="2987"/>
    </row>
    <row r="47" spans="2:16" ht="12.75" customHeight="1">
      <c r="B47" s="2403" t="s">
        <v>705</v>
      </c>
      <c r="C47" s="3046" t="s">
        <v>3428</v>
      </c>
      <c r="D47" s="2684" t="s">
        <v>3420</v>
      </c>
      <c r="E47" s="2987"/>
      <c r="F47" s="2987"/>
      <c r="G47" s="2987"/>
      <c r="H47" s="2987"/>
      <c r="I47" s="2987"/>
      <c r="J47" s="2987"/>
      <c r="K47" s="2987"/>
      <c r="L47" s="2987"/>
      <c r="M47" s="2987"/>
      <c r="N47" s="2987"/>
      <c r="O47" s="2987"/>
      <c r="P47" s="2987"/>
    </row>
    <row r="48" spans="2:16" ht="12.75" customHeight="1">
      <c r="B48" s="2403" t="s">
        <v>708</v>
      </c>
      <c r="C48" s="3048" t="s">
        <v>3062</v>
      </c>
      <c r="D48" s="2684" t="s">
        <v>3429</v>
      </c>
      <c r="E48" s="2987"/>
      <c r="F48" s="2987"/>
      <c r="G48" s="2987"/>
      <c r="H48" s="2987"/>
      <c r="I48" s="2987"/>
      <c r="J48" s="2987"/>
      <c r="K48" s="2987"/>
      <c r="L48" s="2987"/>
      <c r="M48" s="2987"/>
      <c r="N48" s="2987"/>
      <c r="O48" s="2987"/>
      <c r="P48" s="2987"/>
    </row>
    <row r="49" spans="2:16" ht="12.75" customHeight="1">
      <c r="B49" s="2403" t="s">
        <v>711</v>
      </c>
      <c r="C49" s="3047" t="s">
        <v>3422</v>
      </c>
      <c r="D49" s="2684" t="s">
        <v>3423</v>
      </c>
      <c r="E49" s="2987"/>
      <c r="F49" s="2987"/>
      <c r="G49" s="2987"/>
      <c r="H49" s="2987"/>
      <c r="I49" s="2987"/>
      <c r="J49" s="2987"/>
      <c r="K49" s="2987"/>
      <c r="L49" s="2987"/>
      <c r="M49" s="2987"/>
      <c r="N49" s="2987"/>
      <c r="O49" s="2987"/>
      <c r="P49" s="2987"/>
    </row>
    <row r="50" spans="2:16" ht="12.75" customHeight="1">
      <c r="B50" s="2403" t="s">
        <v>1034</v>
      </c>
      <c r="C50" s="3047" t="s">
        <v>3424</v>
      </c>
      <c r="D50" s="2684" t="s">
        <v>3425</v>
      </c>
      <c r="E50" s="2987"/>
      <c r="F50" s="2987"/>
      <c r="G50" s="2987"/>
      <c r="H50" s="2987"/>
      <c r="I50" s="2987"/>
      <c r="J50" s="2987"/>
      <c r="K50" s="2987"/>
      <c r="L50" s="2987"/>
      <c r="M50" s="2987"/>
      <c r="N50" s="2987"/>
      <c r="O50" s="2987"/>
      <c r="P50" s="2987"/>
    </row>
    <row r="51" spans="2:16" ht="12.75" customHeight="1">
      <c r="B51" s="2403" t="s">
        <v>1037</v>
      </c>
      <c r="C51" s="3047" t="s">
        <v>3426</v>
      </c>
      <c r="D51" s="2684" t="s">
        <v>3416</v>
      </c>
      <c r="E51" s="2987"/>
      <c r="F51" s="2987"/>
      <c r="G51" s="2987"/>
      <c r="H51" s="2987"/>
      <c r="I51" s="2987"/>
      <c r="J51" s="2987"/>
      <c r="K51" s="2987"/>
      <c r="L51" s="2987"/>
      <c r="M51" s="2987"/>
      <c r="N51" s="2987"/>
      <c r="O51" s="2987"/>
      <c r="P51" s="2987"/>
    </row>
    <row r="52" spans="2:16" ht="12.75" customHeight="1">
      <c r="B52" s="2403" t="s">
        <v>1040</v>
      </c>
      <c r="C52" s="3047" t="s">
        <v>3427</v>
      </c>
      <c r="D52" s="2684" t="s">
        <v>3418</v>
      </c>
      <c r="E52" s="2987"/>
      <c r="F52" s="2987"/>
      <c r="G52" s="2987"/>
      <c r="H52" s="2987"/>
      <c r="I52" s="2987"/>
      <c r="J52" s="2987"/>
      <c r="K52" s="2987"/>
      <c r="L52" s="2987"/>
      <c r="M52" s="2987"/>
      <c r="N52" s="2987"/>
      <c r="O52" s="2987"/>
      <c r="P52" s="2987"/>
    </row>
    <row r="53" spans="2:16" ht="12.75" customHeight="1">
      <c r="B53" s="2403" t="s">
        <v>720</v>
      </c>
      <c r="C53" s="3046" t="s">
        <v>3428</v>
      </c>
      <c r="D53" s="2391" t="s">
        <v>3420</v>
      </c>
      <c r="E53" s="2987"/>
      <c r="F53" s="2987"/>
      <c r="G53" s="2987"/>
      <c r="H53" s="2987"/>
      <c r="I53" s="2987"/>
      <c r="J53" s="2987"/>
      <c r="K53" s="2987"/>
      <c r="L53" s="2987"/>
      <c r="M53" s="2987"/>
      <c r="N53" s="2987"/>
      <c r="O53" s="2987"/>
      <c r="P53" s="2987"/>
    </row>
    <row r="54" spans="2:16" ht="12.75" customHeight="1">
      <c r="B54" s="2403" t="s">
        <v>723</v>
      </c>
      <c r="C54" s="3046" t="s">
        <v>3430</v>
      </c>
      <c r="D54" s="2391" t="s">
        <v>3431</v>
      </c>
      <c r="E54" s="2987"/>
      <c r="F54" s="2987"/>
      <c r="G54" s="2987"/>
      <c r="H54" s="2987"/>
      <c r="I54" s="2987"/>
      <c r="J54" s="2987"/>
      <c r="K54" s="2987"/>
      <c r="L54" s="2987"/>
      <c r="M54" s="2987"/>
      <c r="N54" s="2987"/>
      <c r="O54" s="2987"/>
      <c r="P54" s="2987"/>
    </row>
    <row r="55" spans="2:16" ht="20.399999999999999">
      <c r="B55" s="2386" t="s">
        <v>729</v>
      </c>
      <c r="C55" s="3081" t="s">
        <v>3760</v>
      </c>
      <c r="D55" s="2391" t="s">
        <v>3761</v>
      </c>
      <c r="E55" s="2987"/>
      <c r="F55" s="2987"/>
      <c r="G55" s="2987"/>
      <c r="H55" s="2987"/>
      <c r="I55" s="2987"/>
      <c r="J55" s="2987"/>
      <c r="K55" s="2987"/>
      <c r="L55" s="2987"/>
      <c r="M55" s="2987"/>
      <c r="N55" s="2987"/>
      <c r="O55" s="2987"/>
      <c r="P55" s="2987"/>
    </row>
    <row r="56" spans="2:16" ht="24" customHeight="1">
      <c r="B56" s="2384" t="s">
        <v>732</v>
      </c>
      <c r="C56" s="3081" t="s">
        <v>3762</v>
      </c>
      <c r="D56" s="2476" t="s">
        <v>3761</v>
      </c>
      <c r="E56" s="3087"/>
      <c r="F56" s="3087"/>
      <c r="G56" s="3087"/>
      <c r="H56" s="3087"/>
      <c r="I56" s="3087"/>
      <c r="J56" s="3087"/>
      <c r="K56" s="3087"/>
      <c r="L56" s="3087"/>
      <c r="M56" s="3087"/>
      <c r="N56" s="3087"/>
      <c r="O56" s="3087"/>
      <c r="P56" s="3087"/>
    </row>
    <row r="57" spans="2:16" ht="33" customHeight="1">
      <c r="B57" s="2380" t="s">
        <v>735</v>
      </c>
      <c r="C57" s="3044" t="s">
        <v>3763</v>
      </c>
      <c r="D57" s="2436" t="s">
        <v>3764</v>
      </c>
      <c r="E57" s="2677"/>
      <c r="F57" s="2677"/>
      <c r="G57" s="2677"/>
      <c r="H57" s="2677"/>
      <c r="I57" s="2677"/>
      <c r="J57" s="2677"/>
      <c r="K57" s="2677"/>
      <c r="L57" s="2677"/>
      <c r="M57" s="2677"/>
      <c r="N57" s="2677"/>
      <c r="O57" s="2677"/>
      <c r="P57" s="2677"/>
    </row>
    <row r="58" spans="2:16" ht="20.399999999999999">
      <c r="B58" s="3090" t="s">
        <v>1665</v>
      </c>
      <c r="C58" s="3049" t="s">
        <v>3758</v>
      </c>
      <c r="D58" s="2823" t="s">
        <v>3759</v>
      </c>
      <c r="E58" s="3071"/>
      <c r="F58" s="3071"/>
      <c r="G58" s="3071"/>
      <c r="H58" s="3071"/>
      <c r="I58" s="3071"/>
      <c r="J58" s="3071"/>
      <c r="K58" s="3071"/>
      <c r="L58" s="2987"/>
      <c r="M58" s="3071"/>
      <c r="N58" s="3071"/>
      <c r="O58" s="3071"/>
      <c r="P58" s="3071"/>
    </row>
    <row r="59" spans="2:16" ht="12.75" customHeight="1">
      <c r="B59" s="2403" t="s">
        <v>1091</v>
      </c>
      <c r="C59" s="2554" t="s">
        <v>3060</v>
      </c>
      <c r="D59" s="2391" t="s">
        <v>3421</v>
      </c>
      <c r="E59" s="2987"/>
      <c r="F59" s="2987"/>
      <c r="G59" s="2987"/>
      <c r="H59" s="2987"/>
      <c r="I59" s="2987"/>
      <c r="J59" s="2987"/>
      <c r="K59" s="2987"/>
      <c r="L59" s="2987"/>
      <c r="M59" s="2987"/>
      <c r="N59" s="2987"/>
      <c r="O59" s="2987"/>
      <c r="P59" s="2987"/>
    </row>
    <row r="60" spans="2:16" ht="12.75" customHeight="1">
      <c r="B60" s="2403" t="s">
        <v>738</v>
      </c>
      <c r="C60" s="3047" t="s">
        <v>3422</v>
      </c>
      <c r="D60" s="2684" t="s">
        <v>3423</v>
      </c>
      <c r="E60" s="2987"/>
      <c r="F60" s="2987"/>
      <c r="G60" s="2987"/>
      <c r="H60" s="2987"/>
      <c r="I60" s="2987"/>
      <c r="J60" s="2987"/>
      <c r="K60" s="2987"/>
      <c r="L60" s="2987"/>
      <c r="M60" s="2987"/>
      <c r="N60" s="2987"/>
      <c r="O60" s="2987"/>
      <c r="P60" s="2987"/>
    </row>
    <row r="61" spans="2:16" ht="12.75" customHeight="1">
      <c r="B61" s="2403" t="s">
        <v>741</v>
      </c>
      <c r="C61" s="3047" t="s">
        <v>3424</v>
      </c>
      <c r="D61" s="2684" t="s">
        <v>3425</v>
      </c>
      <c r="E61" s="2987"/>
      <c r="F61" s="2987"/>
      <c r="G61" s="2987"/>
      <c r="H61" s="2987"/>
      <c r="I61" s="2987"/>
      <c r="J61" s="2987"/>
      <c r="K61" s="2987"/>
      <c r="L61" s="2987"/>
      <c r="M61" s="2987"/>
      <c r="N61" s="2987"/>
      <c r="O61" s="2987"/>
      <c r="P61" s="2987"/>
    </row>
    <row r="62" spans="2:16" ht="12.75" customHeight="1">
      <c r="B62" s="2403" t="s">
        <v>744</v>
      </c>
      <c r="C62" s="3047" t="s">
        <v>3426</v>
      </c>
      <c r="D62" s="2684" t="s">
        <v>3416</v>
      </c>
      <c r="E62" s="2987"/>
      <c r="F62" s="2987"/>
      <c r="G62" s="2987"/>
      <c r="H62" s="2987"/>
      <c r="I62" s="2987"/>
      <c r="J62" s="2987"/>
      <c r="K62" s="2987"/>
      <c r="L62" s="2987"/>
      <c r="M62" s="2987"/>
      <c r="N62" s="2987"/>
      <c r="O62" s="2987"/>
      <c r="P62" s="2987"/>
    </row>
    <row r="63" spans="2:16" ht="12.75" customHeight="1">
      <c r="B63" s="2403" t="s">
        <v>747</v>
      </c>
      <c r="C63" s="3047" t="s">
        <v>3427</v>
      </c>
      <c r="D63" s="2684" t="s">
        <v>3418</v>
      </c>
      <c r="E63" s="2987"/>
      <c r="F63" s="2987"/>
      <c r="G63" s="2987"/>
      <c r="H63" s="2987"/>
      <c r="I63" s="2987"/>
      <c r="J63" s="2987"/>
      <c r="K63" s="2987"/>
      <c r="L63" s="2987"/>
      <c r="M63" s="2987"/>
      <c r="N63" s="2987"/>
      <c r="O63" s="2987"/>
      <c r="P63" s="2987"/>
    </row>
    <row r="64" spans="2:16" ht="12.75" customHeight="1">
      <c r="B64" s="2403" t="s">
        <v>750</v>
      </c>
      <c r="C64" s="3046" t="s">
        <v>3428</v>
      </c>
      <c r="D64" s="2684" t="s">
        <v>3420</v>
      </c>
      <c r="E64" s="2987"/>
      <c r="F64" s="2987"/>
      <c r="G64" s="2987"/>
      <c r="H64" s="2987"/>
      <c r="I64" s="2987"/>
      <c r="J64" s="2987"/>
      <c r="K64" s="2987"/>
      <c r="L64" s="2987"/>
      <c r="M64" s="2987"/>
      <c r="N64" s="2987"/>
      <c r="O64" s="2987"/>
      <c r="P64" s="2987"/>
    </row>
    <row r="65" spans="2:16" ht="12.75" customHeight="1">
      <c r="B65" s="2403" t="s">
        <v>753</v>
      </c>
      <c r="C65" s="3048" t="s">
        <v>3062</v>
      </c>
      <c r="D65" s="2684" t="s">
        <v>3429</v>
      </c>
      <c r="E65" s="2987"/>
      <c r="F65" s="2987"/>
      <c r="G65" s="2987"/>
      <c r="H65" s="2987"/>
      <c r="I65" s="2987"/>
      <c r="J65" s="2987"/>
      <c r="K65" s="2987"/>
      <c r="L65" s="2987"/>
      <c r="M65" s="2987"/>
      <c r="N65" s="2987"/>
      <c r="O65" s="2987"/>
      <c r="P65" s="2987"/>
    </row>
    <row r="66" spans="2:16" ht="12.75" customHeight="1">
      <c r="B66" s="2403" t="s">
        <v>756</v>
      </c>
      <c r="C66" s="3047" t="s">
        <v>3422</v>
      </c>
      <c r="D66" s="2684" t="s">
        <v>3423</v>
      </c>
      <c r="E66" s="2987"/>
      <c r="F66" s="2987"/>
      <c r="G66" s="2987"/>
      <c r="H66" s="2987"/>
      <c r="I66" s="2987"/>
      <c r="J66" s="2987"/>
      <c r="K66" s="2987"/>
      <c r="L66" s="2987"/>
      <c r="M66" s="2987"/>
      <c r="N66" s="2987"/>
      <c r="O66" s="2987"/>
      <c r="P66" s="2987"/>
    </row>
    <row r="67" spans="2:16" ht="12.75" customHeight="1">
      <c r="B67" s="2403" t="s">
        <v>759</v>
      </c>
      <c r="C67" s="3047" t="s">
        <v>3424</v>
      </c>
      <c r="D67" s="2684" t="s">
        <v>3425</v>
      </c>
      <c r="E67" s="2987"/>
      <c r="F67" s="2987"/>
      <c r="G67" s="2987"/>
      <c r="H67" s="2987"/>
      <c r="I67" s="2987"/>
      <c r="J67" s="2987"/>
      <c r="K67" s="2987"/>
      <c r="L67" s="2987"/>
      <c r="M67" s="2987"/>
      <c r="N67" s="2987"/>
      <c r="O67" s="2987"/>
      <c r="P67" s="2987"/>
    </row>
    <row r="68" spans="2:16" ht="12.75" customHeight="1">
      <c r="B68" s="2403" t="s">
        <v>762</v>
      </c>
      <c r="C68" s="3047" t="s">
        <v>3426</v>
      </c>
      <c r="D68" s="2684" t="s">
        <v>3416</v>
      </c>
      <c r="E68" s="2987"/>
      <c r="F68" s="2987"/>
      <c r="G68" s="2987"/>
      <c r="H68" s="2987"/>
      <c r="I68" s="2987"/>
      <c r="J68" s="2987"/>
      <c r="K68" s="2987"/>
      <c r="L68" s="2987"/>
      <c r="M68" s="2987"/>
      <c r="N68" s="2987"/>
      <c r="O68" s="2987"/>
      <c r="P68" s="2987"/>
    </row>
    <row r="69" spans="2:16" ht="12.75" customHeight="1">
      <c r="B69" s="2403" t="s">
        <v>768</v>
      </c>
      <c r="C69" s="3047" t="s">
        <v>3427</v>
      </c>
      <c r="D69" s="2684" t="s">
        <v>3418</v>
      </c>
      <c r="E69" s="2987"/>
      <c r="F69" s="2987"/>
      <c r="G69" s="2987"/>
      <c r="H69" s="2987"/>
      <c r="I69" s="2987"/>
      <c r="J69" s="2987"/>
      <c r="K69" s="2987"/>
      <c r="L69" s="2987"/>
      <c r="M69" s="2987"/>
      <c r="N69" s="2987"/>
      <c r="O69" s="2987"/>
      <c r="P69" s="2987"/>
    </row>
    <row r="70" spans="2:16" ht="12.75" customHeight="1">
      <c r="B70" s="2386" t="s">
        <v>771</v>
      </c>
      <c r="C70" s="3046" t="s">
        <v>3428</v>
      </c>
      <c r="D70" s="2391" t="s">
        <v>3420</v>
      </c>
      <c r="E70" s="2987"/>
      <c r="F70" s="2987"/>
      <c r="G70" s="2987"/>
      <c r="H70" s="2987"/>
      <c r="I70" s="2987"/>
      <c r="J70" s="2987"/>
      <c r="K70" s="2987"/>
      <c r="L70" s="2987"/>
      <c r="M70" s="2987"/>
      <c r="N70" s="2987"/>
      <c r="O70" s="2987"/>
      <c r="P70" s="2987"/>
    </row>
    <row r="71" spans="2:16" ht="12.75" customHeight="1">
      <c r="B71" s="2386" t="s">
        <v>774</v>
      </c>
      <c r="C71" s="3046" t="s">
        <v>3430</v>
      </c>
      <c r="D71" s="2391" t="s">
        <v>3431</v>
      </c>
      <c r="E71" s="2987"/>
      <c r="F71" s="2987"/>
      <c r="G71" s="2987"/>
      <c r="H71" s="2987"/>
      <c r="I71" s="2987"/>
      <c r="J71" s="2987"/>
      <c r="K71" s="2987"/>
      <c r="L71" s="2987"/>
      <c r="M71" s="2987"/>
      <c r="N71" s="2987"/>
      <c r="O71" s="2987"/>
      <c r="P71" s="2987"/>
    </row>
    <row r="72" spans="2:16" ht="20.399999999999999">
      <c r="B72" s="2386" t="s">
        <v>780</v>
      </c>
      <c r="C72" s="3081" t="s">
        <v>3760</v>
      </c>
      <c r="D72" s="2391" t="s">
        <v>3761</v>
      </c>
      <c r="E72" s="2987"/>
      <c r="F72" s="2987"/>
      <c r="G72" s="2987"/>
      <c r="H72" s="2987"/>
      <c r="I72" s="2987"/>
      <c r="J72" s="2987"/>
      <c r="K72" s="2987"/>
      <c r="L72" s="2987"/>
      <c r="M72" s="2987"/>
      <c r="N72" s="2987"/>
      <c r="O72" s="2987"/>
      <c r="P72" s="2987"/>
    </row>
    <row r="73" spans="2:16" ht="26.25" customHeight="1">
      <c r="B73" s="2386" t="s">
        <v>786</v>
      </c>
      <c r="C73" s="3089" t="s">
        <v>3762</v>
      </c>
      <c r="D73" s="2476" t="s">
        <v>3761</v>
      </c>
      <c r="E73" s="2984"/>
      <c r="F73" s="2984"/>
      <c r="G73" s="2984"/>
      <c r="H73" s="2984"/>
      <c r="I73" s="2984"/>
      <c r="J73" s="2984"/>
      <c r="K73" s="2984"/>
      <c r="L73" s="2984"/>
      <c r="M73" s="2984"/>
      <c r="N73" s="2984"/>
      <c r="O73" s="2984"/>
      <c r="P73" s="2984"/>
    </row>
    <row r="74" spans="2:16" ht="12.75" customHeight="1">
      <c r="B74" s="3073" t="s">
        <v>789</v>
      </c>
      <c r="C74" s="4671" t="s">
        <v>3624</v>
      </c>
      <c r="D74" s="2441" t="s">
        <v>3765</v>
      </c>
      <c r="E74" s="3087"/>
      <c r="F74" s="2960"/>
      <c r="G74" s="3086"/>
      <c r="H74" s="3086"/>
      <c r="I74" s="3087"/>
      <c r="J74" s="2960"/>
      <c r="K74" s="3087"/>
      <c r="L74" s="2960"/>
      <c r="M74" s="3087"/>
      <c r="N74" s="2960"/>
      <c r="O74" s="3087"/>
      <c r="P74" s="3086"/>
    </row>
    <row r="75" spans="2:16">
      <c r="B75" s="2437" t="s">
        <v>795</v>
      </c>
      <c r="C75" s="3044" t="s">
        <v>3766</v>
      </c>
      <c r="D75" s="2436" t="s">
        <v>3767</v>
      </c>
      <c r="E75" s="2677"/>
      <c r="F75" s="2677"/>
      <c r="G75" s="2677"/>
      <c r="H75" s="2677"/>
      <c r="I75" s="2677"/>
      <c r="J75" s="2677"/>
      <c r="K75" s="2677"/>
      <c r="L75" s="2677"/>
      <c r="M75" s="2677"/>
      <c r="N75" s="2677"/>
      <c r="O75" s="2677"/>
      <c r="P75" s="2677"/>
    </row>
    <row r="76" spans="2:16" ht="32.4" customHeight="1">
      <c r="B76" s="2437" t="s">
        <v>801</v>
      </c>
      <c r="C76" s="3049" t="s">
        <v>3758</v>
      </c>
      <c r="D76" s="2823" t="s">
        <v>3759</v>
      </c>
      <c r="E76" s="3085"/>
      <c r="F76" s="3084"/>
      <c r="G76" s="3084"/>
      <c r="H76" s="3084"/>
      <c r="I76" s="3085"/>
      <c r="J76" s="3084"/>
      <c r="K76" s="3085"/>
      <c r="L76" s="3084"/>
      <c r="M76" s="3085"/>
      <c r="N76" s="3084"/>
      <c r="O76" s="3085"/>
      <c r="P76" s="3084"/>
    </row>
    <row r="77" spans="2:16" ht="12.75" customHeight="1">
      <c r="B77" s="2403" t="s">
        <v>804</v>
      </c>
      <c r="C77" s="3049" t="s">
        <v>3060</v>
      </c>
      <c r="D77" s="2391" t="s">
        <v>3421</v>
      </c>
      <c r="E77" s="3082"/>
      <c r="F77" s="3082"/>
      <c r="G77" s="3082"/>
      <c r="H77" s="3082"/>
      <c r="I77" s="3082"/>
      <c r="J77" s="3082"/>
      <c r="K77" s="3082"/>
      <c r="L77" s="3082"/>
      <c r="M77" s="3082"/>
      <c r="N77" s="3082"/>
      <c r="O77" s="3082"/>
      <c r="P77" s="3082"/>
    </row>
    <row r="78" spans="2:16" ht="12.75" customHeight="1">
      <c r="B78" s="2403" t="s">
        <v>807</v>
      </c>
      <c r="C78" s="3047" t="s">
        <v>3422</v>
      </c>
      <c r="D78" s="2684" t="s">
        <v>3423</v>
      </c>
      <c r="E78" s="3075"/>
      <c r="F78" s="3077"/>
      <c r="G78" s="3077"/>
      <c r="H78" s="3077"/>
      <c r="I78" s="3077"/>
      <c r="J78" s="3077"/>
      <c r="K78" s="3075"/>
      <c r="L78" s="3075"/>
      <c r="M78" s="3075"/>
      <c r="N78" s="3075"/>
      <c r="O78" s="3075"/>
      <c r="P78" s="3077"/>
    </row>
    <row r="79" spans="2:16" ht="12.75" customHeight="1">
      <c r="B79" s="2403" t="s">
        <v>810</v>
      </c>
      <c r="C79" s="3047" t="s">
        <v>3424</v>
      </c>
      <c r="D79" s="2684" t="s">
        <v>3425</v>
      </c>
      <c r="E79" s="3075"/>
      <c r="F79" s="3077"/>
      <c r="G79" s="3077"/>
      <c r="H79" s="3077"/>
      <c r="I79" s="3077"/>
      <c r="J79" s="3077"/>
      <c r="K79" s="3075"/>
      <c r="L79" s="3076"/>
      <c r="M79" s="3075"/>
      <c r="N79" s="3075"/>
      <c r="O79" s="3075"/>
      <c r="P79" s="3077"/>
    </row>
    <row r="80" spans="2:16" ht="12.75" customHeight="1">
      <c r="B80" s="2403" t="s">
        <v>813</v>
      </c>
      <c r="C80" s="3047" t="s">
        <v>3426</v>
      </c>
      <c r="D80" s="2684" t="s">
        <v>3416</v>
      </c>
      <c r="E80" s="3075"/>
      <c r="F80" s="3077"/>
      <c r="G80" s="3077"/>
      <c r="H80" s="3077"/>
      <c r="I80" s="3077"/>
      <c r="J80" s="3077"/>
      <c r="K80" s="3075"/>
      <c r="L80" s="3076"/>
      <c r="M80" s="3075"/>
      <c r="N80" s="3075"/>
      <c r="O80" s="3075"/>
      <c r="P80" s="3077"/>
    </row>
    <row r="81" spans="2:16" ht="12.75" customHeight="1">
      <c r="B81" s="2403" t="s">
        <v>815</v>
      </c>
      <c r="C81" s="3047" t="s">
        <v>3427</v>
      </c>
      <c r="D81" s="2684" t="s">
        <v>3418</v>
      </c>
      <c r="E81" s="3075"/>
      <c r="F81" s="3077"/>
      <c r="G81" s="3077"/>
      <c r="H81" s="3077"/>
      <c r="I81" s="3077"/>
      <c r="J81" s="3077"/>
      <c r="K81" s="3075"/>
      <c r="L81" s="3076"/>
      <c r="M81" s="3075"/>
      <c r="N81" s="3075"/>
      <c r="O81" s="3075"/>
      <c r="P81" s="3077"/>
    </row>
    <row r="82" spans="2:16" ht="12.75" customHeight="1">
      <c r="B82" s="2403" t="s">
        <v>818</v>
      </c>
      <c r="C82" s="3046" t="s">
        <v>3428</v>
      </c>
      <c r="D82" s="2684" t="s">
        <v>3420</v>
      </c>
      <c r="E82" s="3075"/>
      <c r="F82" s="3077"/>
      <c r="G82" s="3077"/>
      <c r="H82" s="3077"/>
      <c r="I82" s="3077"/>
      <c r="J82" s="3077"/>
      <c r="K82" s="3075"/>
      <c r="L82" s="3076"/>
      <c r="M82" s="3075"/>
      <c r="N82" s="3075"/>
      <c r="O82" s="3075"/>
      <c r="P82" s="3077"/>
    </row>
    <row r="83" spans="2:16" ht="12.75" customHeight="1">
      <c r="B83" s="2403" t="s">
        <v>821</v>
      </c>
      <c r="C83" s="3048" t="s">
        <v>3062</v>
      </c>
      <c r="D83" s="2684" t="s">
        <v>3429</v>
      </c>
      <c r="E83" s="3075"/>
      <c r="F83" s="3077"/>
      <c r="G83" s="3077"/>
      <c r="H83" s="3077"/>
      <c r="I83" s="3077"/>
      <c r="J83" s="3077"/>
      <c r="K83" s="3075"/>
      <c r="L83" s="3076"/>
      <c r="M83" s="3075"/>
      <c r="N83" s="3075"/>
      <c r="O83" s="3075"/>
      <c r="P83" s="3077"/>
    </row>
    <row r="84" spans="2:16" ht="12.75" customHeight="1">
      <c r="B84" s="2403" t="s">
        <v>824</v>
      </c>
      <c r="C84" s="3047" t="s">
        <v>3422</v>
      </c>
      <c r="D84" s="2684" t="s">
        <v>3423</v>
      </c>
      <c r="E84" s="3075"/>
      <c r="F84" s="3077"/>
      <c r="G84" s="3077"/>
      <c r="H84" s="3077"/>
      <c r="I84" s="3077"/>
      <c r="J84" s="3077"/>
      <c r="K84" s="3075"/>
      <c r="L84" s="3076"/>
      <c r="M84" s="3075"/>
      <c r="N84" s="3075"/>
      <c r="O84" s="3075"/>
      <c r="P84" s="3077"/>
    </row>
    <row r="85" spans="2:16" ht="12.75" customHeight="1">
      <c r="B85" s="2403" t="s">
        <v>827</v>
      </c>
      <c r="C85" s="3047" t="s">
        <v>3424</v>
      </c>
      <c r="D85" s="2684" t="s">
        <v>3425</v>
      </c>
      <c r="E85" s="3075"/>
      <c r="F85" s="3077"/>
      <c r="G85" s="3077"/>
      <c r="H85" s="3077"/>
      <c r="I85" s="3077"/>
      <c r="J85" s="3077"/>
      <c r="K85" s="3075"/>
      <c r="L85" s="3076"/>
      <c r="M85" s="3075"/>
      <c r="N85" s="3075"/>
      <c r="O85" s="3075"/>
      <c r="P85" s="3077"/>
    </row>
    <row r="86" spans="2:16" ht="12.75" customHeight="1">
      <c r="B86" s="2403" t="s">
        <v>830</v>
      </c>
      <c r="C86" s="3047" t="s">
        <v>3426</v>
      </c>
      <c r="D86" s="2684" t="s">
        <v>3416</v>
      </c>
      <c r="E86" s="3075"/>
      <c r="F86" s="3077"/>
      <c r="G86" s="3077"/>
      <c r="H86" s="3077"/>
      <c r="I86" s="3077"/>
      <c r="J86" s="3077"/>
      <c r="K86" s="3075"/>
      <c r="L86" s="3076"/>
      <c r="M86" s="3075"/>
      <c r="N86" s="3075"/>
      <c r="O86" s="3075"/>
      <c r="P86" s="3077"/>
    </row>
    <row r="87" spans="2:16" ht="12.75" customHeight="1">
      <c r="B87" s="2403" t="s">
        <v>833</v>
      </c>
      <c r="C87" s="3047" t="s">
        <v>3427</v>
      </c>
      <c r="D87" s="2684" t="s">
        <v>3418</v>
      </c>
      <c r="E87" s="3075"/>
      <c r="F87" s="3077"/>
      <c r="G87" s="3077"/>
      <c r="H87" s="3077"/>
      <c r="I87" s="3077"/>
      <c r="J87" s="3077"/>
      <c r="K87" s="3075"/>
      <c r="L87" s="3076"/>
      <c r="M87" s="3075"/>
      <c r="N87" s="3075"/>
      <c r="O87" s="3075"/>
      <c r="P87" s="3077"/>
    </row>
    <row r="88" spans="2:16" ht="12.75" customHeight="1">
      <c r="B88" s="2403" t="s">
        <v>842</v>
      </c>
      <c r="C88" s="3046" t="s">
        <v>3428</v>
      </c>
      <c r="D88" s="2391" t="s">
        <v>3420</v>
      </c>
      <c r="E88" s="3075"/>
      <c r="F88" s="3077"/>
      <c r="G88" s="3077"/>
      <c r="H88" s="3077"/>
      <c r="I88" s="3077"/>
      <c r="J88" s="3077"/>
      <c r="K88" s="3075"/>
      <c r="L88" s="3076"/>
      <c r="M88" s="3075"/>
      <c r="N88" s="3075"/>
      <c r="O88" s="3075"/>
      <c r="P88" s="3077"/>
    </row>
    <row r="89" spans="2:16" ht="12.75" customHeight="1">
      <c r="B89" s="2403" t="s">
        <v>845</v>
      </c>
      <c r="C89" s="3046" t="s">
        <v>3430</v>
      </c>
      <c r="D89" s="2391" t="s">
        <v>3431</v>
      </c>
      <c r="E89" s="3075"/>
      <c r="F89" s="3077"/>
      <c r="G89" s="3077"/>
      <c r="H89" s="3077"/>
      <c r="I89" s="3077"/>
      <c r="J89" s="3077"/>
      <c r="K89" s="3075"/>
      <c r="L89" s="3076"/>
      <c r="M89" s="3075"/>
      <c r="N89" s="3075"/>
      <c r="O89" s="3075"/>
      <c r="P89" s="3077"/>
    </row>
    <row r="90" spans="2:16" ht="20.399999999999999">
      <c r="B90" s="2403" t="s">
        <v>848</v>
      </c>
      <c r="C90" s="3081" t="s">
        <v>3760</v>
      </c>
      <c r="D90" s="2391" t="s">
        <v>3761</v>
      </c>
      <c r="E90" s="3075"/>
      <c r="F90" s="3077"/>
      <c r="G90" s="3077"/>
      <c r="H90" s="3077"/>
      <c r="I90" s="3077"/>
      <c r="J90" s="3077"/>
      <c r="K90" s="3075"/>
      <c r="L90" s="3076"/>
      <c r="M90" s="3075"/>
      <c r="N90" s="3075"/>
      <c r="O90" s="3075"/>
      <c r="P90" s="3077"/>
    </row>
    <row r="91" spans="2:16" ht="23.25" customHeight="1">
      <c r="B91" s="2403" t="s">
        <v>851</v>
      </c>
      <c r="C91" s="3081" t="s">
        <v>3762</v>
      </c>
      <c r="D91" s="2476" t="s">
        <v>3761</v>
      </c>
      <c r="E91" s="3065"/>
      <c r="F91" s="3067"/>
      <c r="G91" s="3067"/>
      <c r="H91" s="3067"/>
      <c r="I91" s="3067"/>
      <c r="J91" s="3067"/>
      <c r="K91" s="3065"/>
      <c r="L91" s="3066"/>
      <c r="M91" s="3065"/>
      <c r="N91" s="3065"/>
      <c r="O91" s="3065"/>
      <c r="P91" s="3067"/>
    </row>
    <row r="92" spans="2:16" ht="28.5" customHeight="1">
      <c r="B92" s="2437" t="s">
        <v>1404</v>
      </c>
      <c r="C92" s="3044" t="s">
        <v>3768</v>
      </c>
      <c r="D92" s="2436" t="s">
        <v>3769</v>
      </c>
      <c r="E92" s="2677"/>
      <c r="F92" s="2676"/>
      <c r="G92" s="2677"/>
      <c r="H92" s="2677"/>
      <c r="I92" s="2677"/>
      <c r="J92" s="2677"/>
      <c r="K92" s="2677"/>
      <c r="L92" s="2677"/>
      <c r="M92" s="2677"/>
      <c r="N92" s="2677"/>
      <c r="O92" s="2677"/>
      <c r="P92" s="2677"/>
    </row>
    <row r="93" spans="2:16" ht="12.75" customHeight="1">
      <c r="B93" s="2403" t="s">
        <v>1406</v>
      </c>
      <c r="C93" s="3049" t="s">
        <v>3060</v>
      </c>
      <c r="D93" s="2391" t="s">
        <v>3421</v>
      </c>
      <c r="E93" s="3082"/>
      <c r="F93" s="3083"/>
      <c r="G93" s="3082"/>
      <c r="H93" s="3082"/>
      <c r="I93" s="3082"/>
      <c r="J93" s="3082"/>
      <c r="K93" s="3082"/>
      <c r="L93" s="3082"/>
      <c r="M93" s="3082"/>
      <c r="N93" s="3082"/>
      <c r="O93" s="3082"/>
      <c r="P93" s="3082"/>
    </row>
    <row r="94" spans="2:16" ht="12.75" customHeight="1">
      <c r="B94" s="2403" t="s">
        <v>897</v>
      </c>
      <c r="C94" s="3047" t="s">
        <v>3422</v>
      </c>
      <c r="D94" s="2684" t="s">
        <v>3423</v>
      </c>
      <c r="E94" s="3075"/>
      <c r="F94" s="3074"/>
      <c r="G94" s="3077"/>
      <c r="H94" s="3077"/>
      <c r="I94" s="3077"/>
      <c r="J94" s="3077"/>
      <c r="K94" s="3075"/>
      <c r="L94" s="3075"/>
      <c r="M94" s="3075"/>
      <c r="N94" s="3075"/>
      <c r="O94" s="3075"/>
      <c r="P94" s="3077"/>
    </row>
    <row r="95" spans="2:16" ht="12.75" customHeight="1">
      <c r="B95" s="2437" t="s">
        <v>1213</v>
      </c>
      <c r="C95" s="3047" t="s">
        <v>3424</v>
      </c>
      <c r="D95" s="2684" t="s">
        <v>3425</v>
      </c>
      <c r="E95" s="3075"/>
      <c r="F95" s="3074"/>
      <c r="G95" s="3077"/>
      <c r="H95" s="3077"/>
      <c r="I95" s="3077"/>
      <c r="J95" s="3077"/>
      <c r="K95" s="3075"/>
      <c r="L95" s="3076"/>
      <c r="M95" s="3075"/>
      <c r="N95" s="3075"/>
      <c r="O95" s="3075"/>
      <c r="P95" s="3077"/>
    </row>
    <row r="96" spans="2:16" ht="12.75" customHeight="1">
      <c r="B96" s="2403" t="s">
        <v>1216</v>
      </c>
      <c r="C96" s="3047" t="s">
        <v>3426</v>
      </c>
      <c r="D96" s="2684" t="s">
        <v>3416</v>
      </c>
      <c r="E96" s="3075"/>
      <c r="F96" s="3074"/>
      <c r="G96" s="3077"/>
      <c r="H96" s="3077"/>
      <c r="I96" s="3077"/>
      <c r="J96" s="3077"/>
      <c r="K96" s="3075"/>
      <c r="L96" s="3076"/>
      <c r="M96" s="3075"/>
      <c r="N96" s="3075"/>
      <c r="O96" s="3075"/>
      <c r="P96" s="3077"/>
    </row>
    <row r="97" spans="2:16" ht="12.75" customHeight="1">
      <c r="B97" s="2403" t="s">
        <v>1415</v>
      </c>
      <c r="C97" s="3047" t="s">
        <v>3427</v>
      </c>
      <c r="D97" s="2684" t="s">
        <v>3418</v>
      </c>
      <c r="E97" s="3075"/>
      <c r="F97" s="3074"/>
      <c r="G97" s="3077"/>
      <c r="H97" s="3077"/>
      <c r="I97" s="3077"/>
      <c r="J97" s="3077"/>
      <c r="K97" s="3075"/>
      <c r="L97" s="3076"/>
      <c r="M97" s="3075"/>
      <c r="N97" s="3075"/>
      <c r="O97" s="3075"/>
      <c r="P97" s="3077"/>
    </row>
    <row r="98" spans="2:16" ht="12.75" customHeight="1">
      <c r="B98" s="2437" t="s">
        <v>906</v>
      </c>
      <c r="C98" s="3046" t="s">
        <v>3428</v>
      </c>
      <c r="D98" s="2684" t="s">
        <v>3420</v>
      </c>
      <c r="E98" s="3075"/>
      <c r="F98" s="3074"/>
      <c r="G98" s="3077"/>
      <c r="H98" s="3077"/>
      <c r="I98" s="3077"/>
      <c r="J98" s="3077"/>
      <c r="K98" s="3075"/>
      <c r="L98" s="3076"/>
      <c r="M98" s="3075"/>
      <c r="N98" s="3075"/>
      <c r="O98" s="3075"/>
      <c r="P98" s="3077"/>
    </row>
    <row r="99" spans="2:16" ht="12.75" customHeight="1">
      <c r="B99" s="2403" t="s">
        <v>909</v>
      </c>
      <c r="C99" s="3048" t="s">
        <v>3062</v>
      </c>
      <c r="D99" s="2684" t="s">
        <v>3429</v>
      </c>
      <c r="E99" s="3075"/>
      <c r="F99" s="3074"/>
      <c r="G99" s="3077"/>
      <c r="H99" s="3077"/>
      <c r="I99" s="3077"/>
      <c r="J99" s="3077"/>
      <c r="K99" s="3075"/>
      <c r="L99" s="3076"/>
      <c r="M99" s="3075"/>
      <c r="N99" s="3075"/>
      <c r="O99" s="3075"/>
      <c r="P99" s="3077"/>
    </row>
    <row r="100" spans="2:16" ht="12.75" customHeight="1">
      <c r="B100" s="2403" t="s">
        <v>912</v>
      </c>
      <c r="C100" s="3047" t="s">
        <v>3422</v>
      </c>
      <c r="D100" s="2684" t="s">
        <v>3423</v>
      </c>
      <c r="E100" s="3075"/>
      <c r="F100" s="3074"/>
      <c r="G100" s="3077"/>
      <c r="H100" s="3077"/>
      <c r="I100" s="3077"/>
      <c r="J100" s="3077"/>
      <c r="K100" s="3075"/>
      <c r="L100" s="3076"/>
      <c r="M100" s="3075"/>
      <c r="N100" s="3075"/>
      <c r="O100" s="3075"/>
      <c r="P100" s="3077"/>
    </row>
    <row r="101" spans="2:16" ht="12.75" customHeight="1">
      <c r="B101" s="2437" t="s">
        <v>915</v>
      </c>
      <c r="C101" s="3047" t="s">
        <v>3424</v>
      </c>
      <c r="D101" s="2684" t="s">
        <v>3425</v>
      </c>
      <c r="E101" s="3075"/>
      <c r="F101" s="3074"/>
      <c r="G101" s="3077"/>
      <c r="H101" s="3077"/>
      <c r="I101" s="3077"/>
      <c r="J101" s="3077"/>
      <c r="K101" s="3075"/>
      <c r="L101" s="3076"/>
      <c r="M101" s="3075"/>
      <c r="N101" s="3075"/>
      <c r="O101" s="3075"/>
      <c r="P101" s="3077"/>
    </row>
    <row r="102" spans="2:16" ht="12.75" customHeight="1">
      <c r="B102" s="2403" t="s">
        <v>918</v>
      </c>
      <c r="C102" s="3047" t="s">
        <v>3426</v>
      </c>
      <c r="D102" s="2684" t="s">
        <v>3416</v>
      </c>
      <c r="E102" s="3075"/>
      <c r="F102" s="3074"/>
      <c r="G102" s="3077"/>
      <c r="H102" s="3077"/>
      <c r="I102" s="3077"/>
      <c r="J102" s="3077"/>
      <c r="K102" s="3075"/>
      <c r="L102" s="3076"/>
      <c r="M102" s="3075"/>
      <c r="N102" s="3075"/>
      <c r="O102" s="3075"/>
      <c r="P102" s="3077"/>
    </row>
    <row r="103" spans="2:16" ht="12.75" customHeight="1">
      <c r="B103" s="2403" t="s">
        <v>921</v>
      </c>
      <c r="C103" s="3047" t="s">
        <v>3427</v>
      </c>
      <c r="D103" s="2684" t="s">
        <v>3418</v>
      </c>
      <c r="E103" s="3075"/>
      <c r="F103" s="3074"/>
      <c r="G103" s="3077"/>
      <c r="H103" s="3077"/>
      <c r="I103" s="3077"/>
      <c r="J103" s="3077"/>
      <c r="K103" s="3075"/>
      <c r="L103" s="3076"/>
      <c r="M103" s="3075"/>
      <c r="N103" s="3075"/>
      <c r="O103" s="3075"/>
      <c r="P103" s="3077"/>
    </row>
    <row r="104" spans="2:16" ht="12.75" customHeight="1">
      <c r="B104" s="2437" t="s">
        <v>924</v>
      </c>
      <c r="C104" s="3046" t="s">
        <v>3428</v>
      </c>
      <c r="D104" s="2391" t="s">
        <v>3420</v>
      </c>
      <c r="E104" s="3075"/>
      <c r="F104" s="3074"/>
      <c r="G104" s="3077"/>
      <c r="H104" s="3077"/>
      <c r="I104" s="3077"/>
      <c r="J104" s="3077"/>
      <c r="K104" s="3075"/>
      <c r="L104" s="3076"/>
      <c r="M104" s="3075"/>
      <c r="N104" s="3075"/>
      <c r="O104" s="3075"/>
      <c r="P104" s="3077"/>
    </row>
    <row r="105" spans="2:16">
      <c r="B105" s="2403" t="s">
        <v>927</v>
      </c>
      <c r="C105" s="3046" t="s">
        <v>3430</v>
      </c>
      <c r="D105" s="2391" t="s">
        <v>3431</v>
      </c>
      <c r="E105" s="3075"/>
      <c r="F105" s="3074"/>
      <c r="G105" s="3077"/>
      <c r="H105" s="3077"/>
      <c r="I105" s="3077"/>
      <c r="J105" s="3077"/>
      <c r="K105" s="3075"/>
      <c r="L105" s="3076"/>
      <c r="M105" s="3075"/>
      <c r="N105" s="3075"/>
      <c r="O105" s="3075"/>
      <c r="P105" s="3077"/>
    </row>
    <row r="106" spans="2:16" ht="20.399999999999999">
      <c r="B106" s="2403" t="s">
        <v>930</v>
      </c>
      <c r="C106" s="3081" t="s">
        <v>3760</v>
      </c>
      <c r="D106" s="2391" t="s">
        <v>3761</v>
      </c>
      <c r="E106" s="3075"/>
      <c r="F106" s="3074"/>
      <c r="G106" s="3077"/>
      <c r="H106" s="3077"/>
      <c r="I106" s="3077"/>
      <c r="J106" s="3077"/>
      <c r="K106" s="3075"/>
      <c r="L106" s="3076"/>
      <c r="M106" s="3075"/>
      <c r="N106" s="3075"/>
      <c r="O106" s="3075"/>
      <c r="P106" s="3077"/>
    </row>
    <row r="107" spans="2:16" ht="20.399999999999999">
      <c r="B107" s="2437" t="s">
        <v>939</v>
      </c>
      <c r="C107" s="3081" t="s">
        <v>3762</v>
      </c>
      <c r="D107" s="2476" t="s">
        <v>3761</v>
      </c>
      <c r="E107" s="3065"/>
      <c r="F107" s="3064"/>
      <c r="G107" s="3067"/>
      <c r="H107" s="3067"/>
      <c r="I107" s="3067"/>
      <c r="J107" s="3067"/>
      <c r="K107" s="3065"/>
      <c r="L107" s="3066"/>
      <c r="M107" s="3065"/>
      <c r="N107" s="3065"/>
      <c r="O107" s="3065"/>
      <c r="P107" s="3067"/>
    </row>
    <row r="108" spans="2:16">
      <c r="B108" s="2437" t="s">
        <v>869</v>
      </c>
      <c r="C108" s="3044" t="s">
        <v>3770</v>
      </c>
      <c r="D108" s="2436" t="s">
        <v>3771</v>
      </c>
      <c r="E108" s="3079"/>
      <c r="F108" s="3078"/>
      <c r="G108" s="3078"/>
      <c r="H108" s="3078"/>
      <c r="I108" s="3078"/>
      <c r="J108" s="3078"/>
      <c r="K108" s="3079"/>
      <c r="L108" s="3080"/>
      <c r="M108" s="3079"/>
      <c r="N108" s="3079"/>
      <c r="O108" s="3079"/>
      <c r="P108" s="3078"/>
    </row>
    <row r="109" spans="2:16" ht="31.5" customHeight="1">
      <c r="B109" s="2403" t="s">
        <v>878</v>
      </c>
      <c r="C109" s="3048" t="s">
        <v>3772</v>
      </c>
      <c r="D109" s="2391" t="s">
        <v>3773</v>
      </c>
      <c r="E109" s="3075"/>
      <c r="F109" s="3077"/>
      <c r="G109" s="3077"/>
      <c r="H109" s="3077"/>
      <c r="I109" s="3077"/>
      <c r="J109" s="3077"/>
      <c r="K109" s="3075"/>
      <c r="L109" s="3076"/>
      <c r="M109" s="3075"/>
      <c r="N109" s="3075"/>
      <c r="O109" s="3075"/>
      <c r="P109" s="3074"/>
    </row>
    <row r="110" spans="2:16" ht="33.75" customHeight="1">
      <c r="B110" s="2403" t="s">
        <v>881</v>
      </c>
      <c r="C110" s="3048" t="s">
        <v>3774</v>
      </c>
      <c r="D110" s="2391" t="s">
        <v>3775</v>
      </c>
      <c r="E110" s="3075"/>
      <c r="F110" s="3077"/>
      <c r="G110" s="3077"/>
      <c r="H110" s="3077"/>
      <c r="I110" s="3077"/>
      <c r="J110" s="3077"/>
      <c r="K110" s="3075"/>
      <c r="L110" s="3076"/>
      <c r="M110" s="3075"/>
      <c r="N110" s="3075"/>
      <c r="O110" s="3075"/>
      <c r="P110" s="3074"/>
    </row>
    <row r="111" spans="2:16" ht="12.75" customHeight="1">
      <c r="B111" s="3073" t="s">
        <v>1184</v>
      </c>
      <c r="C111" s="3072" t="s">
        <v>3624</v>
      </c>
      <c r="D111" s="2854" t="s">
        <v>3776</v>
      </c>
      <c r="E111" s="3071"/>
      <c r="F111" s="3068"/>
      <c r="G111" s="3068"/>
      <c r="H111" s="3068"/>
      <c r="I111" s="3067"/>
      <c r="J111" s="3064"/>
      <c r="K111" s="3065"/>
      <c r="L111" s="3070"/>
      <c r="M111" s="3065"/>
      <c r="N111" s="3069"/>
      <c r="O111" s="3065"/>
      <c r="P111" s="3068"/>
    </row>
    <row r="112" spans="2:16" ht="31.5" customHeight="1">
      <c r="B112" s="2403" t="s">
        <v>887</v>
      </c>
      <c r="C112" s="3062" t="s">
        <v>3777</v>
      </c>
      <c r="D112" s="2476" t="s">
        <v>3778</v>
      </c>
      <c r="E112" s="3065"/>
      <c r="F112" s="3067"/>
      <c r="G112" s="3067"/>
      <c r="H112" s="3067"/>
      <c r="I112" s="3067"/>
      <c r="J112" s="3067"/>
      <c r="K112" s="3065"/>
      <c r="L112" s="3066"/>
      <c r="M112" s="3065"/>
      <c r="N112" s="3065"/>
      <c r="O112" s="3065"/>
      <c r="P112" s="3064"/>
    </row>
    <row r="113" spans="2:16" ht="23.1" customHeight="1">
      <c r="B113" s="3063" t="s">
        <v>3779</v>
      </c>
      <c r="C113" s="3062" t="s">
        <v>3780</v>
      </c>
      <c r="D113" s="2441" t="s">
        <v>3769</v>
      </c>
      <c r="E113" s="3059"/>
      <c r="F113" s="3061"/>
      <c r="G113" s="3061"/>
      <c r="H113" s="3061"/>
      <c r="I113" s="3061"/>
      <c r="J113" s="3061"/>
      <c r="K113" s="3059"/>
      <c r="L113" s="4670"/>
      <c r="M113" s="3059"/>
      <c r="N113" s="3059"/>
      <c r="O113" s="3059"/>
      <c r="P113" s="3058"/>
    </row>
    <row r="114" spans="2:16" ht="13.2">
      <c r="B114" s="2437" t="s">
        <v>1197</v>
      </c>
      <c r="C114" s="3044" t="s">
        <v>3781</v>
      </c>
      <c r="D114" s="2436" t="s">
        <v>3782</v>
      </c>
      <c r="E114" s="3043"/>
      <c r="F114" s="3057"/>
      <c r="G114" s="3057"/>
      <c r="H114" s="3057"/>
      <c r="I114" s="3057"/>
      <c r="J114" s="3057"/>
      <c r="K114" s="3043"/>
      <c r="L114" s="3043"/>
      <c r="M114" s="3043"/>
      <c r="N114" s="3043"/>
      <c r="O114" s="3043"/>
      <c r="P114" s="3056"/>
    </row>
    <row r="115" spans="2:16" ht="13.2">
      <c r="B115" s="3055"/>
      <c r="C115" s="3054"/>
      <c r="D115" s="3053"/>
      <c r="E115" s="2675"/>
      <c r="F115" s="2373"/>
      <c r="G115" s="2373"/>
      <c r="H115" s="2373"/>
      <c r="I115" s="2373"/>
      <c r="J115" s="2373"/>
      <c r="K115" s="2373"/>
      <c r="L115" s="2675"/>
      <c r="M115" s="2675"/>
      <c r="N115" s="2675"/>
      <c r="O115" s="2675"/>
      <c r="P115" s="2675"/>
    </row>
    <row r="116" spans="2:16" ht="13.2">
      <c r="B116" s="3052" t="s">
        <v>3783</v>
      </c>
      <c r="C116" s="2675"/>
      <c r="D116" s="2675"/>
      <c r="E116" s="2675"/>
      <c r="F116" s="2675"/>
      <c r="G116" s="2675"/>
      <c r="H116" s="2675"/>
      <c r="I116" s="2675"/>
      <c r="J116" s="2675"/>
      <c r="K116" s="2373"/>
      <c r="L116" s="2675"/>
      <c r="M116" s="2675"/>
      <c r="N116" s="2675"/>
      <c r="O116" s="2675"/>
      <c r="P116" s="2675"/>
    </row>
    <row r="117" spans="2:16" ht="13.2">
      <c r="B117" s="3051"/>
      <c r="C117" s="2675"/>
      <c r="D117" s="2675"/>
      <c r="E117" s="2675"/>
      <c r="F117" s="2675"/>
      <c r="G117" s="2675"/>
      <c r="H117" s="2675"/>
      <c r="I117" s="2675"/>
      <c r="J117" s="2675"/>
      <c r="K117" s="2373"/>
      <c r="L117" s="2675"/>
      <c r="M117" s="2675"/>
      <c r="N117" s="2675"/>
      <c r="O117" s="2675"/>
      <c r="P117" s="2675"/>
    </row>
    <row r="118" spans="2:16" ht="27.75" customHeight="1">
      <c r="B118" s="7547"/>
      <c r="C118" s="7548"/>
      <c r="D118" s="7568" t="s">
        <v>3555</v>
      </c>
      <c r="E118" s="7522" t="s">
        <v>3784</v>
      </c>
      <c r="F118" s="7571"/>
      <c r="G118" s="7571"/>
      <c r="H118" s="7571"/>
      <c r="I118" s="7571"/>
      <c r="J118" s="7572"/>
      <c r="K118" s="2373"/>
      <c r="L118" s="2675"/>
      <c r="M118" s="2675"/>
      <c r="N118" s="2675"/>
      <c r="O118" s="2675"/>
      <c r="P118" s="2675"/>
    </row>
    <row r="119" spans="2:16" ht="29.25" customHeight="1">
      <c r="B119" s="7549"/>
      <c r="C119" s="7550"/>
      <c r="D119" s="7569"/>
      <c r="E119" s="7520" t="s">
        <v>3785</v>
      </c>
      <c r="F119" s="7573"/>
      <c r="G119" s="7520" t="s">
        <v>3786</v>
      </c>
      <c r="H119" s="7573"/>
      <c r="I119" s="7520" t="s">
        <v>3787</v>
      </c>
      <c r="J119" s="7573"/>
      <c r="K119" s="2373"/>
      <c r="L119" s="2675"/>
      <c r="M119" s="2675"/>
      <c r="N119" s="2675"/>
      <c r="O119" s="2675"/>
      <c r="P119" s="2675"/>
    </row>
    <row r="120" spans="2:16" ht="114" customHeight="1">
      <c r="B120" s="7549"/>
      <c r="C120" s="7550"/>
      <c r="D120" s="7569"/>
      <c r="E120" s="2791" t="s">
        <v>3788</v>
      </c>
      <c r="F120" s="2791" t="s">
        <v>3789</v>
      </c>
      <c r="G120" s="2791" t="s">
        <v>3790</v>
      </c>
      <c r="H120" s="2791" t="s">
        <v>3791</v>
      </c>
      <c r="I120" s="2791" t="s">
        <v>3792</v>
      </c>
      <c r="J120" s="2791" t="s">
        <v>3793</v>
      </c>
      <c r="K120" s="2373"/>
      <c r="L120" s="2675"/>
      <c r="M120" s="2675"/>
      <c r="N120" s="2675"/>
      <c r="O120" s="2675"/>
      <c r="P120" s="2675"/>
    </row>
    <row r="121" spans="2:16" ht="13.2">
      <c r="B121" s="7549"/>
      <c r="C121" s="7550"/>
      <c r="D121" s="7569"/>
      <c r="E121" s="7574" t="s">
        <v>3794</v>
      </c>
      <c r="F121" s="7575"/>
      <c r="G121" s="7575"/>
      <c r="H121" s="7575"/>
      <c r="I121" s="7575"/>
      <c r="J121" s="7576"/>
      <c r="K121" s="2373"/>
      <c r="L121" s="2675"/>
      <c r="M121" s="2675"/>
      <c r="N121" s="2675"/>
      <c r="O121" s="2675"/>
      <c r="P121" s="2675"/>
    </row>
    <row r="122" spans="2:16" ht="13.2">
      <c r="B122" s="7551"/>
      <c r="C122" s="7552"/>
      <c r="D122" s="7570"/>
      <c r="E122" s="3050" t="s">
        <v>683</v>
      </c>
      <c r="F122" s="3050" t="s">
        <v>687</v>
      </c>
      <c r="G122" s="3050" t="s">
        <v>690</v>
      </c>
      <c r="H122" s="3050" t="s">
        <v>693</v>
      </c>
      <c r="I122" s="3050" t="s">
        <v>699</v>
      </c>
      <c r="J122" s="3050" t="s">
        <v>702</v>
      </c>
      <c r="K122" s="2373"/>
      <c r="L122" s="2675"/>
      <c r="M122" s="2675"/>
      <c r="N122" s="2675"/>
      <c r="O122" s="2675"/>
      <c r="P122" s="2675"/>
    </row>
    <row r="123" spans="2:16" ht="17.399999999999999" customHeight="1">
      <c r="B123" s="2483" t="s">
        <v>683</v>
      </c>
      <c r="C123" s="3049" t="s">
        <v>3060</v>
      </c>
      <c r="D123" s="2391" t="s">
        <v>3421</v>
      </c>
      <c r="E123" s="2412"/>
      <c r="F123" s="2412"/>
      <c r="G123" s="2412"/>
      <c r="H123" s="2412"/>
      <c r="I123" s="2412"/>
      <c r="J123" s="2412"/>
      <c r="K123" s="2373"/>
      <c r="L123" s="2675"/>
      <c r="M123" s="2675"/>
      <c r="N123" s="2675"/>
      <c r="O123" s="2675"/>
      <c r="P123" s="2675"/>
    </row>
    <row r="124" spans="2:16" ht="18" customHeight="1">
      <c r="B124" s="2386" t="s">
        <v>687</v>
      </c>
      <c r="C124" s="3047" t="s">
        <v>3422</v>
      </c>
      <c r="D124" s="2684" t="s">
        <v>3423</v>
      </c>
      <c r="E124" s="2391"/>
      <c r="F124" s="2391"/>
      <c r="G124" s="2391"/>
      <c r="H124" s="2391"/>
      <c r="I124" s="2391"/>
      <c r="J124" s="2391"/>
      <c r="K124" s="2373"/>
      <c r="L124" s="2675"/>
      <c r="M124" s="2675"/>
      <c r="N124" s="2675"/>
      <c r="O124" s="2675"/>
      <c r="P124" s="2675"/>
    </row>
    <row r="125" spans="2:16" ht="21" customHeight="1">
      <c r="B125" s="2386" t="s">
        <v>690</v>
      </c>
      <c r="C125" s="3047" t="s">
        <v>3424</v>
      </c>
      <c r="D125" s="2684" t="s">
        <v>3425</v>
      </c>
      <c r="E125" s="2391"/>
      <c r="F125" s="2391"/>
      <c r="G125" s="2391"/>
      <c r="H125" s="2391"/>
      <c r="I125" s="2391"/>
      <c r="J125" s="2391"/>
      <c r="K125" s="2373"/>
      <c r="L125" s="2675"/>
      <c r="M125" s="2675"/>
      <c r="N125" s="2675"/>
      <c r="O125" s="2675"/>
      <c r="P125" s="2675"/>
    </row>
    <row r="126" spans="2:16" ht="18.600000000000001" customHeight="1">
      <c r="B126" s="2386" t="s">
        <v>693</v>
      </c>
      <c r="C126" s="3047" t="s">
        <v>3426</v>
      </c>
      <c r="D126" s="2684" t="s">
        <v>3416</v>
      </c>
      <c r="E126" s="2391"/>
      <c r="F126" s="2391"/>
      <c r="G126" s="2391"/>
      <c r="H126" s="2391"/>
      <c r="I126" s="2391"/>
      <c r="J126" s="2391"/>
      <c r="K126" s="2373"/>
      <c r="L126" s="2675"/>
      <c r="M126" s="2675"/>
      <c r="N126" s="2675"/>
      <c r="O126" s="2675"/>
      <c r="P126" s="2675"/>
    </row>
    <row r="127" spans="2:16" ht="30" customHeight="1">
      <c r="B127" s="2386" t="s">
        <v>699</v>
      </c>
      <c r="C127" s="3047" t="s">
        <v>3427</v>
      </c>
      <c r="D127" s="2684" t="s">
        <v>3418</v>
      </c>
      <c r="E127" s="2391"/>
      <c r="F127" s="2391"/>
      <c r="G127" s="2391"/>
      <c r="H127" s="2391"/>
      <c r="I127" s="2391"/>
      <c r="J127" s="2391"/>
      <c r="K127" s="2373"/>
      <c r="L127" s="2675"/>
      <c r="M127" s="2675"/>
      <c r="N127" s="2675"/>
      <c r="O127" s="2675"/>
      <c r="P127" s="2675"/>
    </row>
    <row r="128" spans="2:16" ht="21" customHeight="1">
      <c r="B128" s="2386" t="s">
        <v>702</v>
      </c>
      <c r="C128" s="3046" t="s">
        <v>3428</v>
      </c>
      <c r="D128" s="2684" t="s">
        <v>3420</v>
      </c>
      <c r="E128" s="2391"/>
      <c r="F128" s="2391"/>
      <c r="G128" s="2391"/>
      <c r="H128" s="2391"/>
      <c r="I128" s="2391"/>
      <c r="J128" s="2391"/>
      <c r="K128" s="2373"/>
      <c r="L128" s="2675"/>
      <c r="M128" s="2675"/>
      <c r="N128" s="2675"/>
      <c r="O128" s="2675"/>
      <c r="P128" s="2675"/>
    </row>
    <row r="129" spans="2:16" ht="18.600000000000001" customHeight="1">
      <c r="B129" s="2386" t="s">
        <v>705</v>
      </c>
      <c r="C129" s="3048" t="s">
        <v>3062</v>
      </c>
      <c r="D129" s="2684" t="s">
        <v>3429</v>
      </c>
      <c r="E129" s="2391"/>
      <c r="F129" s="2391"/>
      <c r="G129" s="2391"/>
      <c r="H129" s="2391"/>
      <c r="I129" s="2391"/>
      <c r="J129" s="2391"/>
      <c r="K129" s="2373"/>
      <c r="L129" s="2675"/>
      <c r="M129" s="2675"/>
      <c r="N129" s="2675"/>
      <c r="O129" s="2675"/>
      <c r="P129" s="2675"/>
    </row>
    <row r="130" spans="2:16" ht="22.8" customHeight="1">
      <c r="B130" s="2386" t="s">
        <v>708</v>
      </c>
      <c r="C130" s="3047" t="s">
        <v>3422</v>
      </c>
      <c r="D130" s="2684" t="s">
        <v>3423</v>
      </c>
      <c r="E130" s="2391"/>
      <c r="F130" s="2391"/>
      <c r="G130" s="2391"/>
      <c r="H130" s="2391"/>
      <c r="I130" s="2391"/>
      <c r="J130" s="2391"/>
      <c r="K130" s="2373"/>
      <c r="L130" s="2675"/>
      <c r="M130" s="2675"/>
      <c r="N130" s="2675"/>
      <c r="O130" s="2675"/>
      <c r="P130" s="2675"/>
    </row>
    <row r="131" spans="2:16" ht="22.8" customHeight="1">
      <c r="B131" s="2386" t="s">
        <v>711</v>
      </c>
      <c r="C131" s="3047" t="s">
        <v>3424</v>
      </c>
      <c r="D131" s="2684" t="s">
        <v>3425</v>
      </c>
      <c r="E131" s="2391"/>
      <c r="F131" s="2391"/>
      <c r="G131" s="2391"/>
      <c r="H131" s="2391"/>
      <c r="I131" s="2391"/>
      <c r="J131" s="2391"/>
      <c r="K131" s="2373"/>
      <c r="L131" s="2675"/>
      <c r="M131" s="2675"/>
      <c r="N131" s="2675"/>
      <c r="O131" s="2675"/>
      <c r="P131" s="2675"/>
    </row>
    <row r="132" spans="2:16" ht="19.2" customHeight="1">
      <c r="B132" s="2386" t="s">
        <v>1034</v>
      </c>
      <c r="C132" s="3047" t="s">
        <v>3426</v>
      </c>
      <c r="D132" s="2684" t="s">
        <v>3416</v>
      </c>
      <c r="E132" s="2391"/>
      <c r="F132" s="2391"/>
      <c r="G132" s="2391"/>
      <c r="H132" s="2391"/>
      <c r="I132" s="2391"/>
      <c r="J132" s="2391"/>
      <c r="K132" s="2373"/>
      <c r="L132" s="2675"/>
      <c r="M132" s="2675"/>
      <c r="N132" s="2675"/>
      <c r="O132" s="2675"/>
      <c r="P132" s="2675"/>
    </row>
    <row r="133" spans="2:16" ht="12.75" customHeight="1">
      <c r="B133" s="2386" t="s">
        <v>1037</v>
      </c>
      <c r="C133" s="3047" t="s">
        <v>3427</v>
      </c>
      <c r="D133" s="2684" t="s">
        <v>3418</v>
      </c>
      <c r="E133" s="2391"/>
      <c r="F133" s="2391"/>
      <c r="G133" s="2391"/>
      <c r="H133" s="2391"/>
      <c r="I133" s="2391"/>
      <c r="J133" s="2391"/>
      <c r="K133" s="2373"/>
      <c r="L133" s="2675"/>
      <c r="M133" s="2675"/>
      <c r="N133" s="2675"/>
      <c r="O133" s="2675"/>
      <c r="P133" s="2675"/>
    </row>
    <row r="134" spans="2:16" ht="12.75" customHeight="1">
      <c r="B134" s="2386" t="s">
        <v>1040</v>
      </c>
      <c r="C134" s="3046" t="s">
        <v>3428</v>
      </c>
      <c r="D134" s="2391" t="s">
        <v>3420</v>
      </c>
      <c r="E134" s="2391"/>
      <c r="F134" s="2391"/>
      <c r="G134" s="2391"/>
      <c r="H134" s="2391"/>
      <c r="I134" s="2391"/>
      <c r="J134" s="2391"/>
      <c r="K134" s="2373"/>
      <c r="L134" s="2675"/>
      <c r="M134" s="2675"/>
      <c r="N134" s="2675"/>
      <c r="O134" s="2675"/>
      <c r="P134" s="2675"/>
    </row>
    <row r="135" spans="2:16" ht="12.75" customHeight="1">
      <c r="B135" s="2384" t="s">
        <v>720</v>
      </c>
      <c r="C135" s="3045" t="s">
        <v>3430</v>
      </c>
      <c r="D135" s="2391" t="s">
        <v>3431</v>
      </c>
      <c r="E135" s="2441"/>
      <c r="F135" s="2441"/>
      <c r="G135" s="2441"/>
      <c r="H135" s="2441"/>
      <c r="I135" s="2441"/>
      <c r="J135" s="2441"/>
      <c r="K135" s="2373"/>
      <c r="L135" s="2675"/>
      <c r="M135" s="2675"/>
      <c r="N135" s="2675"/>
      <c r="O135" s="2675"/>
      <c r="P135" s="2675"/>
    </row>
    <row r="136" spans="2:16" ht="12.75" customHeight="1">
      <c r="B136" s="2380" t="s">
        <v>723</v>
      </c>
      <c r="C136" s="3044" t="s">
        <v>3795</v>
      </c>
      <c r="D136" s="3043"/>
      <c r="E136" s="3043"/>
      <c r="F136" s="3043"/>
      <c r="G136" s="3043"/>
      <c r="H136" s="3043"/>
      <c r="I136" s="3043"/>
      <c r="J136" s="3043"/>
      <c r="K136" s="2373"/>
      <c r="L136" s="2675"/>
      <c r="M136" s="2675"/>
      <c r="N136" s="2675"/>
      <c r="O136" s="2675"/>
      <c r="P136" s="2675"/>
    </row>
    <row r="137" spans="2:16" ht="20.399999999999999">
      <c r="B137" s="2380" t="s">
        <v>726</v>
      </c>
      <c r="C137" s="2579" t="s">
        <v>3796</v>
      </c>
      <c r="D137" s="2436" t="s">
        <v>3797</v>
      </c>
      <c r="E137" s="2436"/>
      <c r="F137" s="2436"/>
      <c r="G137" s="2436"/>
      <c r="H137" s="2436"/>
      <c r="I137" s="2436"/>
      <c r="J137" s="2436"/>
      <c r="K137" s="2373"/>
      <c r="L137" s="2675"/>
      <c r="M137" s="2675"/>
      <c r="N137" s="2675"/>
      <c r="O137" s="2675"/>
      <c r="P137" s="2675"/>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&amp;CSK
PRÍLOHA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A9" zoomScale="82" zoomScaleNormal="82" workbookViewId="0">
      <selection activeCell="C15" sqref="C15"/>
    </sheetView>
  </sheetViews>
  <sheetFormatPr defaultColWidth="9.109375" defaultRowHeight="10.199999999999999"/>
  <cols>
    <col min="1" max="1" width="2" style="2576" customWidth="1"/>
    <col min="2" max="2" width="5.6640625" style="2576" customWidth="1"/>
    <col min="3" max="3" width="51.6640625" style="2576" customWidth="1"/>
    <col min="4" max="4" width="31.21875" style="2576" customWidth="1"/>
    <col min="5" max="5" width="28.109375" style="2576" customWidth="1"/>
    <col min="6" max="6" width="20.88671875" style="2576" customWidth="1"/>
    <col min="7" max="7" width="22.77734375" style="2576" customWidth="1"/>
    <col min="8" max="9" width="18.6640625" style="2576" customWidth="1"/>
    <col min="10" max="10" width="22.21875" style="2576" customWidth="1"/>
    <col min="11" max="12" width="18.6640625" style="2576" customWidth="1"/>
    <col min="13" max="13" width="17.109375" style="2576" customWidth="1"/>
    <col min="14" max="14" width="10.109375" style="2576" customWidth="1"/>
    <col min="15" max="15" width="11.44140625" style="2576" customWidth="1"/>
    <col min="16" max="16" width="2.6640625" style="2576" customWidth="1"/>
    <col min="17" max="16384" width="9.109375" style="2576"/>
  </cols>
  <sheetData>
    <row r="1" spans="1:13" s="4702" customFormat="1"/>
    <row r="2" spans="1:13">
      <c r="B2" s="2574" t="s">
        <v>5155</v>
      </c>
    </row>
    <row r="3" spans="1:13">
      <c r="B3" s="3052"/>
    </row>
    <row r="4" spans="1:13">
      <c r="B4" s="3144" t="s">
        <v>3799</v>
      </c>
      <c r="E4" s="3144"/>
      <c r="K4" s="2670"/>
      <c r="L4" s="2670"/>
    </row>
    <row r="5" spans="1:13">
      <c r="B5" s="3144"/>
      <c r="C5" s="3145"/>
      <c r="E5" s="3144"/>
      <c r="K5" s="2670"/>
      <c r="L5" s="2670"/>
    </row>
    <row r="6" spans="1:13" ht="24.75" customHeight="1">
      <c r="A6" s="3143"/>
      <c r="B6" s="2588"/>
      <c r="C6" s="4701"/>
      <c r="D6" s="2694"/>
      <c r="E6" s="3142"/>
      <c r="F6" s="7508" t="s">
        <v>3800</v>
      </c>
      <c r="G6" s="7509"/>
      <c r="H6" s="7509"/>
      <c r="I6" s="7509"/>
      <c r="J6" s="7509"/>
      <c r="K6" s="7509"/>
      <c r="L6" s="7509"/>
      <c r="M6" s="7510"/>
    </row>
    <row r="7" spans="1:13" ht="30.75" customHeight="1">
      <c r="B7" s="2585"/>
      <c r="C7" s="7579" t="s">
        <v>3801</v>
      </c>
      <c r="D7" s="3141" t="s">
        <v>4881</v>
      </c>
      <c r="E7" s="3141" t="s">
        <v>3555</v>
      </c>
      <c r="F7" s="7492" t="s">
        <v>3802</v>
      </c>
      <c r="G7" s="6572"/>
      <c r="H7" s="6570" t="s">
        <v>3803</v>
      </c>
      <c r="I7" s="6571"/>
      <c r="J7" s="6571"/>
      <c r="K7" s="6572"/>
      <c r="L7" s="7479" t="s">
        <v>3636</v>
      </c>
      <c r="M7" s="2643"/>
    </row>
    <row r="8" spans="1:13" ht="40.799999999999997">
      <c r="B8" s="2585"/>
      <c r="C8" s="7579"/>
      <c r="D8" s="7830"/>
      <c r="E8" s="2668"/>
      <c r="F8" s="480" t="s">
        <v>3804</v>
      </c>
      <c r="G8" s="480" t="s">
        <v>3805</v>
      </c>
      <c r="H8" s="480" t="s">
        <v>3806</v>
      </c>
      <c r="I8" s="480" t="s">
        <v>3807</v>
      </c>
      <c r="J8" s="480" t="s">
        <v>3808</v>
      </c>
      <c r="K8" s="480" t="s">
        <v>3809</v>
      </c>
      <c r="L8" s="7480"/>
      <c r="M8" s="480" t="s">
        <v>3810</v>
      </c>
    </row>
    <row r="9" spans="1:13" ht="20.399999999999999">
      <c r="B9" s="2585"/>
      <c r="C9" s="7579"/>
      <c r="D9" s="7830"/>
      <c r="E9" s="2668" t="s">
        <v>3811</v>
      </c>
      <c r="F9" s="2715" t="s">
        <v>3812</v>
      </c>
      <c r="G9" s="2715" t="s">
        <v>3812</v>
      </c>
      <c r="H9" s="2715" t="s">
        <v>3813</v>
      </c>
      <c r="I9" s="2715" t="s">
        <v>3814</v>
      </c>
      <c r="J9" s="2715" t="s">
        <v>3815</v>
      </c>
      <c r="K9" s="2715" t="s">
        <v>3816</v>
      </c>
      <c r="L9" s="2715" t="s">
        <v>3817</v>
      </c>
      <c r="M9" s="2715" t="s">
        <v>3818</v>
      </c>
    </row>
    <row r="10" spans="1:13">
      <c r="B10" s="2582"/>
      <c r="C10" s="3140"/>
      <c r="D10" s="3139"/>
      <c r="E10" s="3139"/>
      <c r="F10" s="2712" t="s">
        <v>683</v>
      </c>
      <c r="G10" s="2712" t="s">
        <v>687</v>
      </c>
      <c r="H10" s="2712" t="s">
        <v>690</v>
      </c>
      <c r="I10" s="2712" t="s">
        <v>3819</v>
      </c>
      <c r="J10" s="2712" t="s">
        <v>3820</v>
      </c>
      <c r="K10" s="2712" t="s">
        <v>2629</v>
      </c>
      <c r="L10" s="2712" t="s">
        <v>699</v>
      </c>
      <c r="M10" s="2712" t="s">
        <v>1852</v>
      </c>
    </row>
    <row r="11" spans="1:13" ht="15" customHeight="1">
      <c r="B11" s="2973" t="s">
        <v>683</v>
      </c>
      <c r="C11" s="3138" t="s">
        <v>3062</v>
      </c>
      <c r="D11" s="2391" t="s">
        <v>3429</v>
      </c>
      <c r="E11" s="2391" t="s">
        <v>3429</v>
      </c>
      <c r="F11" s="3085"/>
      <c r="G11" s="3085"/>
      <c r="H11" s="3085"/>
      <c r="I11" s="3085"/>
      <c r="J11" s="3085"/>
      <c r="K11" s="3085"/>
      <c r="L11" s="3137"/>
      <c r="M11" s="3137"/>
    </row>
    <row r="12" spans="1:13" ht="20.399999999999999">
      <c r="B12" s="3136" t="s">
        <v>684</v>
      </c>
      <c r="C12" s="2563" t="s">
        <v>3624</v>
      </c>
      <c r="D12" s="2391" t="s">
        <v>3821</v>
      </c>
      <c r="E12" s="2391" t="s">
        <v>3821</v>
      </c>
      <c r="F12" s="3082"/>
      <c r="G12" s="3082"/>
      <c r="H12" s="3082"/>
      <c r="I12" s="3082"/>
      <c r="J12" s="3082"/>
      <c r="K12" s="3082"/>
      <c r="L12" s="3135"/>
      <c r="M12" s="3135"/>
    </row>
    <row r="13" spans="1:13" ht="15" customHeight="1">
      <c r="B13" s="2732" t="s">
        <v>687</v>
      </c>
      <c r="C13" s="2554" t="s">
        <v>3822</v>
      </c>
      <c r="D13" s="2879" t="s">
        <v>3418</v>
      </c>
      <c r="E13" s="2879" t="s">
        <v>3418</v>
      </c>
      <c r="F13" s="2987"/>
      <c r="G13" s="2987"/>
      <c r="H13" s="2987"/>
      <c r="I13" s="2987"/>
      <c r="J13" s="2987"/>
      <c r="K13" s="2987"/>
      <c r="L13" s="2987"/>
      <c r="M13" s="3131"/>
    </row>
    <row r="14" spans="1:13" ht="15" customHeight="1">
      <c r="B14" s="2732" t="s">
        <v>690</v>
      </c>
      <c r="C14" s="2554" t="s">
        <v>3823</v>
      </c>
      <c r="D14" s="2879" t="s">
        <v>3420</v>
      </c>
      <c r="E14" s="2879" t="s">
        <v>3420</v>
      </c>
      <c r="F14" s="2987"/>
      <c r="G14" s="2987"/>
      <c r="H14" s="2987"/>
      <c r="I14" s="2987"/>
      <c r="J14" s="2987"/>
      <c r="K14" s="2987"/>
      <c r="L14" s="2987"/>
      <c r="M14" s="3131"/>
    </row>
    <row r="15" spans="1:13" ht="15" customHeight="1">
      <c r="B15" s="2732" t="s">
        <v>1016</v>
      </c>
      <c r="C15" s="2600" t="s">
        <v>3824</v>
      </c>
      <c r="D15" s="3134" t="s">
        <v>3461</v>
      </c>
      <c r="E15" s="3134" t="s">
        <v>3461</v>
      </c>
      <c r="F15" s="2984"/>
      <c r="G15" s="2984"/>
      <c r="H15" s="2984"/>
      <c r="I15" s="2984"/>
      <c r="J15" s="2984"/>
      <c r="K15" s="2984"/>
      <c r="L15" s="2984"/>
      <c r="M15" s="3133"/>
    </row>
    <row r="16" spans="1:13" ht="24.9" customHeight="1">
      <c r="B16" s="2732" t="s">
        <v>1019</v>
      </c>
      <c r="C16" s="2600" t="s">
        <v>3825</v>
      </c>
      <c r="D16" s="3134" t="s">
        <v>3826</v>
      </c>
      <c r="E16" s="3134" t="s">
        <v>3826</v>
      </c>
      <c r="F16" s="2984"/>
      <c r="G16" s="2984"/>
      <c r="H16" s="2984"/>
      <c r="I16" s="2984"/>
      <c r="J16" s="2984"/>
      <c r="K16" s="2984"/>
      <c r="L16" s="2984"/>
      <c r="M16" s="3133"/>
    </row>
    <row r="17" spans="2:13" ht="24.9" customHeight="1">
      <c r="B17" s="2732" t="s">
        <v>3560</v>
      </c>
      <c r="C17" s="2600" t="s">
        <v>3827</v>
      </c>
      <c r="D17" s="3134" t="s">
        <v>3828</v>
      </c>
      <c r="E17" s="3134" t="s">
        <v>3828</v>
      </c>
      <c r="F17" s="2984"/>
      <c r="G17" s="2984"/>
      <c r="H17" s="2984"/>
      <c r="I17" s="2984"/>
      <c r="J17" s="2984"/>
      <c r="K17" s="2984"/>
      <c r="L17" s="2984"/>
      <c r="M17" s="3133"/>
    </row>
    <row r="18" spans="2:13" ht="15" customHeight="1">
      <c r="B18" s="2889" t="s">
        <v>693</v>
      </c>
      <c r="C18" s="2554" t="s">
        <v>3829</v>
      </c>
      <c r="D18" s="2879" t="s">
        <v>3431</v>
      </c>
      <c r="E18" s="2879" t="s">
        <v>3431</v>
      </c>
      <c r="F18" s="2987"/>
      <c r="G18" s="2987"/>
      <c r="H18" s="2987"/>
      <c r="I18" s="2987"/>
      <c r="J18" s="2987"/>
      <c r="K18" s="2987"/>
      <c r="L18" s="2987"/>
      <c r="M18" s="3131"/>
    </row>
    <row r="19" spans="2:13" ht="15" customHeight="1">
      <c r="B19" s="2889" t="s">
        <v>699</v>
      </c>
      <c r="C19" s="3132" t="s">
        <v>3830</v>
      </c>
      <c r="D19" s="2879" t="s">
        <v>3502</v>
      </c>
      <c r="E19" s="2879" t="s">
        <v>3502</v>
      </c>
      <c r="F19" s="2987"/>
      <c r="G19" s="2987"/>
      <c r="H19" s="2987"/>
      <c r="I19" s="2987"/>
      <c r="J19" s="2987"/>
      <c r="K19" s="2987"/>
      <c r="L19" s="2987"/>
      <c r="M19" s="3131"/>
    </row>
    <row r="20" spans="2:13" ht="15" customHeight="1">
      <c r="B20" s="2732" t="s">
        <v>702</v>
      </c>
      <c r="C20" s="3130" t="s">
        <v>3831</v>
      </c>
      <c r="D20" s="2552" t="s">
        <v>3500</v>
      </c>
      <c r="E20" s="2552" t="s">
        <v>3500</v>
      </c>
      <c r="F20" s="3087"/>
      <c r="G20" s="3087"/>
      <c r="H20" s="3087"/>
      <c r="I20" s="3087"/>
      <c r="J20" s="3087"/>
      <c r="K20" s="3087"/>
      <c r="L20" s="3087"/>
      <c r="M20" s="3129"/>
    </row>
    <row r="21" spans="2:13" ht="12">
      <c r="C21" s="3128"/>
      <c r="D21" s="3128"/>
    </row>
    <row r="22" spans="2:13" ht="13.2">
      <c r="H22" s="3262"/>
      <c r="I22" s="3262"/>
      <c r="J22" s="3262"/>
    </row>
    <row r="23" spans="2:13">
      <c r="B23" s="3052" t="s">
        <v>3832</v>
      </c>
      <c r="C23" s="2723"/>
      <c r="D23" s="2723"/>
      <c r="G23" s="3127"/>
    </row>
    <row r="24" spans="2:13">
      <c r="C24" s="2723"/>
      <c r="D24" s="2723"/>
    </row>
    <row r="25" spans="2:13" s="3105" customFormat="1" ht="33" customHeight="1">
      <c r="B25" s="3126"/>
      <c r="C25" s="3125"/>
      <c r="D25" s="4700"/>
      <c r="E25" s="2571"/>
      <c r="F25" s="7479" t="s">
        <v>3833</v>
      </c>
      <c r="G25" s="7495"/>
      <c r="H25" s="7495"/>
      <c r="I25" s="7495"/>
      <c r="J25" s="7481"/>
      <c r="M25" s="2576"/>
    </row>
    <row r="26" spans="2:13" ht="36" customHeight="1">
      <c r="B26" s="2585"/>
      <c r="C26" s="3118"/>
      <c r="D26" s="4698"/>
      <c r="E26" s="3117"/>
      <c r="F26" s="3121"/>
      <c r="G26" s="3120"/>
      <c r="H26" s="3119"/>
      <c r="I26" s="7492" t="s">
        <v>3834</v>
      </c>
      <c r="J26" s="7494"/>
    </row>
    <row r="27" spans="2:13" ht="47.25" customHeight="1">
      <c r="B27" s="2585"/>
      <c r="C27" s="3118"/>
      <c r="D27" s="4698"/>
      <c r="E27" s="3117"/>
      <c r="F27" s="2642" t="s">
        <v>3835</v>
      </c>
      <c r="G27" s="2642" t="s">
        <v>3046</v>
      </c>
      <c r="H27" s="2642" t="s">
        <v>3836</v>
      </c>
      <c r="I27" s="2642" t="s">
        <v>3835</v>
      </c>
      <c r="J27" s="2642" t="s">
        <v>3046</v>
      </c>
    </row>
    <row r="28" spans="2:13" ht="24.9" customHeight="1">
      <c r="B28" s="2585"/>
      <c r="C28" s="3118"/>
      <c r="D28" s="3117" t="s">
        <v>4881</v>
      </c>
      <c r="E28" s="3117" t="s">
        <v>3555</v>
      </c>
      <c r="F28" s="3116" t="s">
        <v>3837</v>
      </c>
      <c r="G28" s="3116" t="s">
        <v>3838</v>
      </c>
      <c r="H28" s="3116" t="s">
        <v>3839</v>
      </c>
      <c r="I28" s="3116" t="s">
        <v>3837</v>
      </c>
      <c r="J28" s="3116" t="s">
        <v>3838</v>
      </c>
    </row>
    <row r="29" spans="2:13" ht="15" customHeight="1">
      <c r="B29" s="2582"/>
      <c r="C29" s="3115"/>
      <c r="D29" s="4697"/>
      <c r="E29" s="3114"/>
      <c r="F29" s="2936" t="s">
        <v>683</v>
      </c>
      <c r="G29" s="2936" t="s">
        <v>687</v>
      </c>
      <c r="H29" s="2936" t="s">
        <v>690</v>
      </c>
      <c r="I29" s="2936" t="s">
        <v>693</v>
      </c>
      <c r="J29" s="2936" t="s">
        <v>699</v>
      </c>
    </row>
    <row r="30" spans="2:13" s="3105" customFormat="1" ht="24.9" customHeight="1">
      <c r="B30" s="2889" t="s">
        <v>683</v>
      </c>
      <c r="C30" s="3111" t="s">
        <v>3078</v>
      </c>
      <c r="D30" s="3110"/>
      <c r="E30" s="3110" t="s">
        <v>3840</v>
      </c>
      <c r="F30" s="3113"/>
      <c r="G30" s="3113"/>
      <c r="H30" s="3113"/>
      <c r="I30" s="3112"/>
      <c r="J30" s="3112"/>
      <c r="M30" s="2576"/>
    </row>
    <row r="31" spans="2:13" s="3105" customFormat="1" ht="24.9" customHeight="1">
      <c r="B31" s="2889" t="s">
        <v>687</v>
      </c>
      <c r="C31" s="3111" t="s">
        <v>3841</v>
      </c>
      <c r="D31" s="3110"/>
      <c r="E31" s="3110" t="s">
        <v>3842</v>
      </c>
      <c r="F31" s="3107"/>
      <c r="G31" s="3107"/>
      <c r="H31" s="3107"/>
      <c r="I31" s="3107"/>
      <c r="J31" s="3107"/>
      <c r="M31" s="2576"/>
    </row>
    <row r="32" spans="2:13" s="3105" customFormat="1" ht="24.9" customHeight="1">
      <c r="B32" s="2889" t="s">
        <v>690</v>
      </c>
      <c r="C32" s="2554" t="s">
        <v>3804</v>
      </c>
      <c r="D32" s="3110" t="s">
        <v>3812</v>
      </c>
      <c r="E32" s="3110" t="s">
        <v>3843</v>
      </c>
      <c r="F32" s="3107"/>
      <c r="G32" s="3107"/>
      <c r="H32" s="3107"/>
      <c r="I32" s="3107"/>
      <c r="J32" s="3107"/>
      <c r="M32" s="2576"/>
    </row>
    <row r="33" spans="2:13" s="3105" customFormat="1" ht="24.9" customHeight="1">
      <c r="B33" s="2889" t="s">
        <v>693</v>
      </c>
      <c r="C33" s="2554" t="s">
        <v>3805</v>
      </c>
      <c r="D33" s="3110" t="s">
        <v>3812</v>
      </c>
      <c r="E33" s="3110" t="s">
        <v>3843</v>
      </c>
      <c r="F33" s="3107"/>
      <c r="G33" s="3107"/>
      <c r="H33" s="3107"/>
      <c r="I33" s="3107"/>
      <c r="J33" s="3107"/>
      <c r="M33" s="2576"/>
    </row>
    <row r="34" spans="2:13" s="3105" customFormat="1" ht="24.9" customHeight="1">
      <c r="B34" s="2889" t="s">
        <v>699</v>
      </c>
      <c r="C34" s="2554" t="s">
        <v>3807</v>
      </c>
      <c r="D34" s="3110" t="s">
        <v>3814</v>
      </c>
      <c r="E34" s="3110" t="s">
        <v>3844</v>
      </c>
      <c r="F34" s="3107"/>
      <c r="G34" s="3107"/>
      <c r="H34" s="3107"/>
      <c r="I34" s="3107"/>
      <c r="J34" s="3107"/>
      <c r="M34" s="2576"/>
    </row>
    <row r="35" spans="2:13" s="3105" customFormat="1" ht="24.9" customHeight="1">
      <c r="B35" s="2889" t="s">
        <v>702</v>
      </c>
      <c r="C35" s="2554" t="s">
        <v>3808</v>
      </c>
      <c r="D35" s="3110" t="s">
        <v>3815</v>
      </c>
      <c r="E35" s="3110" t="s">
        <v>3845</v>
      </c>
      <c r="F35" s="3107"/>
      <c r="G35" s="3107"/>
      <c r="H35" s="3107"/>
      <c r="I35" s="3107"/>
      <c r="J35" s="3107"/>
      <c r="M35" s="2576"/>
    </row>
    <row r="36" spans="2:13" s="3105" customFormat="1" ht="24.9" customHeight="1">
      <c r="B36" s="3109" t="s">
        <v>705</v>
      </c>
      <c r="C36" s="2554" t="s">
        <v>1897</v>
      </c>
      <c r="D36" s="3108" t="s">
        <v>3816</v>
      </c>
      <c r="E36" s="3110" t="s">
        <v>3846</v>
      </c>
      <c r="F36" s="3107"/>
      <c r="G36" s="3107"/>
      <c r="H36" s="3107"/>
      <c r="I36" s="3107"/>
      <c r="J36" s="3107"/>
      <c r="M36" s="2576"/>
    </row>
    <row r="37" spans="2:13" s="3105" customFormat="1" ht="15" customHeight="1">
      <c r="B37" s="2923" t="s">
        <v>708</v>
      </c>
      <c r="C37" s="2594" t="s">
        <v>2396</v>
      </c>
      <c r="D37" s="3106"/>
      <c r="E37" s="3106"/>
      <c r="F37" s="2594"/>
      <c r="G37" s="2594"/>
      <c r="H37" s="2594"/>
      <c r="I37" s="2594"/>
      <c r="J37" s="2594"/>
      <c r="M37" s="2576"/>
    </row>
    <row r="38" spans="2:13">
      <c r="C38" s="2723"/>
      <c r="D38" s="2723"/>
    </row>
    <row r="40" spans="2:13">
      <c r="M40" s="3105"/>
    </row>
    <row r="41" spans="2:13">
      <c r="B41" s="3052" t="s">
        <v>3847</v>
      </c>
      <c r="E41" s="3124"/>
      <c r="H41" s="3124"/>
      <c r="I41" s="3124"/>
      <c r="J41" s="3124"/>
    </row>
    <row r="43" spans="2:13" ht="30.75" customHeight="1">
      <c r="B43" s="2588"/>
      <c r="C43" s="3123"/>
      <c r="D43" s="4699"/>
      <c r="E43" s="3122"/>
      <c r="F43" s="7479" t="s">
        <v>3848</v>
      </c>
      <c r="G43" s="7495"/>
      <c r="H43" s="7495"/>
      <c r="I43" s="7495"/>
      <c r="J43" s="7495"/>
    </row>
    <row r="44" spans="2:13" ht="39.75" customHeight="1">
      <c r="B44" s="2585"/>
      <c r="C44" s="3118"/>
      <c r="D44" s="4698"/>
      <c r="E44" s="3117"/>
      <c r="F44" s="3121"/>
      <c r="G44" s="3120"/>
      <c r="H44" s="3119"/>
      <c r="I44" s="7492" t="s">
        <v>3834</v>
      </c>
      <c r="J44" s="7494"/>
    </row>
    <row r="45" spans="2:13" ht="63" customHeight="1">
      <c r="B45" s="2585"/>
      <c r="C45" s="3118"/>
      <c r="D45" s="4698"/>
      <c r="E45" s="3117"/>
      <c r="F45" s="2642" t="s">
        <v>3835</v>
      </c>
      <c r="G45" s="2642" t="s">
        <v>3046</v>
      </c>
      <c r="H45" s="2642" t="s">
        <v>3836</v>
      </c>
      <c r="I45" s="2642" t="s">
        <v>3835</v>
      </c>
      <c r="J45" s="2642" t="s">
        <v>3046</v>
      </c>
      <c r="M45" s="3105"/>
    </row>
    <row r="46" spans="2:13" ht="25.5" customHeight="1">
      <c r="B46" s="2585"/>
      <c r="C46" s="3118"/>
      <c r="D46" s="3117" t="s">
        <v>4881</v>
      </c>
      <c r="E46" s="3117" t="s">
        <v>3555</v>
      </c>
      <c r="F46" s="3116" t="s">
        <v>3837</v>
      </c>
      <c r="G46" s="3116" t="s">
        <v>3838</v>
      </c>
      <c r="H46" s="3116" t="s">
        <v>3839</v>
      </c>
      <c r="I46" s="3116" t="s">
        <v>3837</v>
      </c>
      <c r="J46" s="3116" t="s">
        <v>3838</v>
      </c>
      <c r="M46" s="3105"/>
    </row>
    <row r="47" spans="2:13" ht="15" customHeight="1">
      <c r="B47" s="2582"/>
      <c r="C47" s="3115"/>
      <c r="D47" s="4697"/>
      <c r="E47" s="3114"/>
      <c r="F47" s="2936" t="s">
        <v>683</v>
      </c>
      <c r="G47" s="2936" t="s">
        <v>687</v>
      </c>
      <c r="H47" s="2936" t="s">
        <v>690</v>
      </c>
      <c r="I47" s="2936" t="s">
        <v>693</v>
      </c>
      <c r="J47" s="2936" t="s">
        <v>699</v>
      </c>
      <c r="M47" s="3105"/>
    </row>
    <row r="48" spans="2:13" s="3105" customFormat="1" ht="15" customHeight="1">
      <c r="B48" s="2889" t="s">
        <v>683</v>
      </c>
      <c r="C48" s="3111" t="s">
        <v>3078</v>
      </c>
      <c r="D48" s="3110"/>
      <c r="E48" s="3110" t="s">
        <v>3840</v>
      </c>
      <c r="F48" s="3113"/>
      <c r="G48" s="3113"/>
      <c r="H48" s="3113"/>
      <c r="I48" s="3112"/>
      <c r="J48" s="3112"/>
    </row>
    <row r="49" spans="2:13" s="3105" customFormat="1" ht="24.9" customHeight="1">
      <c r="B49" s="2889" t="s">
        <v>687</v>
      </c>
      <c r="C49" s="3111" t="s">
        <v>3841</v>
      </c>
      <c r="D49" s="3110"/>
      <c r="E49" s="3110" t="s">
        <v>3842</v>
      </c>
      <c r="F49" s="3107"/>
      <c r="G49" s="3107"/>
      <c r="H49" s="3107"/>
      <c r="I49" s="3107"/>
      <c r="J49" s="3107"/>
    </row>
    <row r="50" spans="2:13" s="3105" customFormat="1" ht="24.9" customHeight="1">
      <c r="B50" s="2889" t="s">
        <v>690</v>
      </c>
      <c r="C50" s="2554" t="s">
        <v>3804</v>
      </c>
      <c r="D50" s="3110" t="s">
        <v>3812</v>
      </c>
      <c r="E50" s="3110" t="s">
        <v>3843</v>
      </c>
      <c r="F50" s="3107"/>
      <c r="G50" s="3107"/>
      <c r="H50" s="3107"/>
      <c r="I50" s="3107"/>
      <c r="J50" s="3107"/>
    </row>
    <row r="51" spans="2:13" s="3105" customFormat="1" ht="24.9" customHeight="1">
      <c r="B51" s="2889" t="s">
        <v>693</v>
      </c>
      <c r="C51" s="2554" t="s">
        <v>3805</v>
      </c>
      <c r="D51" s="3110" t="s">
        <v>3812</v>
      </c>
      <c r="E51" s="3110" t="s">
        <v>3843</v>
      </c>
      <c r="F51" s="3107"/>
      <c r="G51" s="3107"/>
      <c r="H51" s="3107"/>
      <c r="I51" s="3107"/>
      <c r="J51" s="3107"/>
    </row>
    <row r="52" spans="2:13" s="3105" customFormat="1" ht="24.9" customHeight="1">
      <c r="B52" s="2889" t="s">
        <v>699</v>
      </c>
      <c r="C52" s="2554" t="s">
        <v>3807</v>
      </c>
      <c r="D52" s="3110" t="s">
        <v>3814</v>
      </c>
      <c r="E52" s="3110" t="s">
        <v>3844</v>
      </c>
      <c r="F52" s="3107"/>
      <c r="G52" s="3107"/>
      <c r="H52" s="3107"/>
      <c r="I52" s="3107"/>
      <c r="J52" s="3107"/>
    </row>
    <row r="53" spans="2:13" s="3105" customFormat="1" ht="24.9" customHeight="1">
      <c r="B53" s="2889" t="s">
        <v>702</v>
      </c>
      <c r="C53" s="2554" t="s">
        <v>3808</v>
      </c>
      <c r="D53" s="3110" t="s">
        <v>3815</v>
      </c>
      <c r="E53" s="3110" t="s">
        <v>3845</v>
      </c>
      <c r="F53" s="3107"/>
      <c r="G53" s="3107"/>
      <c r="H53" s="3107"/>
      <c r="I53" s="3107"/>
      <c r="J53" s="3107"/>
      <c r="M53" s="2576"/>
    </row>
    <row r="54" spans="2:13" s="3105" customFormat="1" ht="24.9" customHeight="1">
      <c r="B54" s="3109" t="s">
        <v>705</v>
      </c>
      <c r="C54" s="2554" t="s">
        <v>1897</v>
      </c>
      <c r="D54" s="3108" t="s">
        <v>3816</v>
      </c>
      <c r="E54" s="3108" t="s">
        <v>3846</v>
      </c>
      <c r="F54" s="3107"/>
      <c r="G54" s="3107"/>
      <c r="H54" s="3107"/>
      <c r="I54" s="3107"/>
      <c r="J54" s="3107"/>
      <c r="M54" s="2576"/>
    </row>
    <row r="55" spans="2:13" s="3105" customFormat="1" ht="15" customHeight="1">
      <c r="B55" s="2923" t="s">
        <v>708</v>
      </c>
      <c r="C55" s="2594" t="s">
        <v>2396</v>
      </c>
      <c r="D55" s="3106"/>
      <c r="E55" s="3106"/>
      <c r="F55" s="2594"/>
      <c r="G55" s="2594"/>
      <c r="H55" s="2594"/>
      <c r="I55" s="2594"/>
      <c r="J55" s="2594"/>
      <c r="M55" s="2576"/>
    </row>
    <row r="63" spans="2:13">
      <c r="M63" s="3105"/>
    </row>
    <row r="64" spans="2:13">
      <c r="M64" s="3105"/>
    </row>
    <row r="65" spans="4:13">
      <c r="M65" s="3105"/>
    </row>
    <row r="66" spans="4:13">
      <c r="M66" s="3105"/>
    </row>
    <row r="67" spans="4:13">
      <c r="M67" s="3105"/>
    </row>
    <row r="68" spans="4:13">
      <c r="D68" s="4031"/>
      <c r="M68" s="3105"/>
    </row>
    <row r="69" spans="4:13">
      <c r="M69" s="3105"/>
    </row>
    <row r="70" spans="4:13">
      <c r="M70" s="3105"/>
    </row>
    <row r="123" spans="4:4">
      <c r="D123" s="4031"/>
    </row>
    <row r="127" spans="4:4">
      <c r="D127" s="4031"/>
    </row>
    <row r="131" spans="4:4">
      <c r="D131" s="4031"/>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&amp;CSK
PRÍLOHA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election activeCell="C56" sqref="C56"/>
    </sheetView>
  </sheetViews>
  <sheetFormatPr defaultColWidth="9.109375" defaultRowHeight="10.199999999999999"/>
  <cols>
    <col min="1" max="1" width="4.33203125" style="2575" customWidth="1"/>
    <col min="2" max="2" width="5" style="2575" customWidth="1"/>
    <col min="3" max="3" width="48.33203125" style="2575" customWidth="1"/>
    <col min="4" max="4" width="37.44140625" style="2575" customWidth="1"/>
    <col min="5" max="5" width="37.6640625" style="2575" customWidth="1"/>
    <col min="6" max="13" width="13.6640625" style="2575" customWidth="1"/>
    <col min="14" max="14" width="3.6640625" style="2575" customWidth="1"/>
    <col min="15" max="16384" width="9.109375" style="2575"/>
  </cols>
  <sheetData>
    <row r="1" spans="2:13">
      <c r="B1" s="2431" t="s">
        <v>3849</v>
      </c>
    </row>
    <row r="2" spans="2:13">
      <c r="C2" s="2612"/>
    </row>
    <row r="3" spans="2:13" ht="41.25" customHeight="1">
      <c r="B3" s="2644"/>
      <c r="C3" s="3171"/>
      <c r="D3" s="7496" t="s">
        <v>4881</v>
      </c>
      <c r="E3" s="7496" t="s">
        <v>3555</v>
      </c>
      <c r="F3" s="7522" t="s">
        <v>3850</v>
      </c>
      <c r="G3" s="7580"/>
      <c r="H3" s="7581"/>
      <c r="I3" s="7522" t="s">
        <v>3851</v>
      </c>
      <c r="J3" s="7524"/>
      <c r="K3" s="7582" t="s">
        <v>3852</v>
      </c>
      <c r="L3" s="7583"/>
      <c r="M3" s="7584"/>
    </row>
    <row r="4" spans="2:13" ht="36" customHeight="1">
      <c r="B4" s="2640"/>
      <c r="C4" s="3169"/>
      <c r="D4" s="7497"/>
      <c r="E4" s="7497"/>
      <c r="F4" s="2641" t="s">
        <v>3853</v>
      </c>
      <c r="G4" s="2641" t="s">
        <v>3854</v>
      </c>
      <c r="H4" s="2641" t="s">
        <v>3855</v>
      </c>
      <c r="I4" s="2844" t="s">
        <v>3854</v>
      </c>
      <c r="J4" s="2844" t="s">
        <v>3855</v>
      </c>
      <c r="K4" s="2641" t="s">
        <v>3853</v>
      </c>
      <c r="L4" s="2641" t="s">
        <v>3854</v>
      </c>
      <c r="M4" s="3170" t="s">
        <v>3855</v>
      </c>
    </row>
    <row r="5" spans="2:13" ht="20.399999999999999">
      <c r="B5" s="2640"/>
      <c r="C5" s="3169"/>
      <c r="D5" s="7497"/>
      <c r="E5" s="7497"/>
      <c r="F5" s="3168" t="s">
        <v>3856</v>
      </c>
      <c r="G5" s="3168" t="s">
        <v>3857</v>
      </c>
      <c r="H5" s="3168" t="s">
        <v>3858</v>
      </c>
      <c r="I5" s="3168" t="s">
        <v>3859</v>
      </c>
      <c r="J5" s="3168" t="s">
        <v>3860</v>
      </c>
      <c r="K5" s="3168" t="s">
        <v>3856</v>
      </c>
      <c r="L5" s="3168" t="s">
        <v>3859</v>
      </c>
      <c r="M5" s="3167" t="s">
        <v>3858</v>
      </c>
    </row>
    <row r="6" spans="2:13" ht="11.25" customHeight="1">
      <c r="B6" s="2637"/>
      <c r="C6" s="2813"/>
      <c r="D6" s="7498"/>
      <c r="E6" s="7498"/>
      <c r="F6" s="3162" t="s">
        <v>683</v>
      </c>
      <c r="G6" s="3162" t="s">
        <v>687</v>
      </c>
      <c r="H6" s="3162" t="s">
        <v>690</v>
      </c>
      <c r="I6" s="3162" t="s">
        <v>693</v>
      </c>
      <c r="J6" s="3162" t="s">
        <v>699</v>
      </c>
      <c r="K6" s="2484" t="s">
        <v>702</v>
      </c>
      <c r="L6" s="2484" t="s">
        <v>705</v>
      </c>
      <c r="M6" s="3166" t="s">
        <v>708</v>
      </c>
    </row>
    <row r="7" spans="2:13" ht="11.25" customHeight="1">
      <c r="B7" s="3165"/>
      <c r="C7" s="3164" t="s">
        <v>3727</v>
      </c>
      <c r="D7" s="3163"/>
      <c r="E7" s="3163"/>
      <c r="F7" s="3162"/>
      <c r="G7" s="3162"/>
      <c r="H7" s="3162"/>
      <c r="I7" s="3162"/>
      <c r="J7" s="3162"/>
      <c r="K7" s="3162"/>
      <c r="L7" s="3162"/>
      <c r="M7" s="3161"/>
    </row>
    <row r="8" spans="2:13" s="3146" customFormat="1" ht="12.75" customHeight="1">
      <c r="B8" s="2483" t="s">
        <v>683</v>
      </c>
      <c r="C8" s="2459" t="s">
        <v>3056</v>
      </c>
      <c r="D8" s="4711"/>
      <c r="E8" s="2798" t="s">
        <v>3861</v>
      </c>
      <c r="F8" s="3153"/>
      <c r="G8" s="2528"/>
      <c r="H8" s="2528"/>
      <c r="I8" s="2528"/>
      <c r="J8" s="2528"/>
      <c r="K8" s="2528"/>
      <c r="L8" s="2528"/>
      <c r="M8" s="2528"/>
    </row>
    <row r="9" spans="2:13" s="3146" customFormat="1" ht="12.75" customHeight="1">
      <c r="B9" s="2386" t="s">
        <v>687</v>
      </c>
      <c r="C9" s="2393" t="s">
        <v>2540</v>
      </c>
      <c r="D9" s="4704"/>
      <c r="E9" s="2391" t="s">
        <v>3057</v>
      </c>
      <c r="F9" s="2397"/>
      <c r="G9" s="2392"/>
      <c r="H9" s="2392"/>
      <c r="I9" s="2392"/>
      <c r="J9" s="2392"/>
      <c r="K9" s="2392"/>
      <c r="L9" s="2392"/>
      <c r="M9" s="2392"/>
    </row>
    <row r="10" spans="2:13" s="3146" customFormat="1" ht="12.75" customHeight="1">
      <c r="B10" s="2386" t="s">
        <v>690</v>
      </c>
      <c r="C10" s="2387" t="s">
        <v>3058</v>
      </c>
      <c r="D10" s="4704"/>
      <c r="E10" s="2391" t="s">
        <v>3059</v>
      </c>
      <c r="F10" s="2397"/>
      <c r="G10" s="2392"/>
      <c r="H10" s="2392"/>
      <c r="I10" s="2392"/>
      <c r="J10" s="2392"/>
      <c r="K10" s="2392"/>
      <c r="L10" s="2392"/>
      <c r="M10" s="2392"/>
    </row>
    <row r="11" spans="2:13" s="3146" customFormat="1" ht="12.75" customHeight="1">
      <c r="B11" s="2386" t="s">
        <v>693</v>
      </c>
      <c r="C11" s="2387" t="s">
        <v>3060</v>
      </c>
      <c r="D11" s="4704"/>
      <c r="E11" s="2391" t="s">
        <v>3061</v>
      </c>
      <c r="F11" s="2397"/>
      <c r="G11" s="2392"/>
      <c r="H11" s="2392"/>
      <c r="I11" s="2397"/>
      <c r="J11" s="2397"/>
      <c r="K11" s="2397"/>
      <c r="L11" s="2397"/>
      <c r="M11" s="2397"/>
    </row>
    <row r="12" spans="2:13" s="3146" customFormat="1" ht="12.75" customHeight="1">
      <c r="B12" s="2386" t="s">
        <v>699</v>
      </c>
      <c r="C12" s="2387" t="s">
        <v>3062</v>
      </c>
      <c r="D12" s="4704"/>
      <c r="E12" s="2391" t="s">
        <v>3063</v>
      </c>
      <c r="F12" s="2397"/>
      <c r="G12" s="2392"/>
      <c r="H12" s="2392"/>
      <c r="I12" s="2397"/>
      <c r="J12" s="2397"/>
      <c r="K12" s="3150"/>
      <c r="L12" s="2397"/>
      <c r="M12" s="2397"/>
    </row>
    <row r="13" spans="2:13" s="3146" customFormat="1">
      <c r="B13" s="4619" t="s">
        <v>1024</v>
      </c>
      <c r="C13" s="4706" t="s">
        <v>2910</v>
      </c>
      <c r="D13" s="2391" t="s">
        <v>4889</v>
      </c>
      <c r="E13" s="4708"/>
      <c r="F13" s="2400"/>
      <c r="G13" s="2400"/>
      <c r="H13" s="2400"/>
      <c r="I13" s="2400"/>
      <c r="J13" s="2400"/>
      <c r="K13" s="2400"/>
      <c r="L13" s="2400"/>
      <c r="M13" s="2400"/>
    </row>
    <row r="14" spans="2:13" s="3146" customFormat="1" ht="12.75" customHeight="1">
      <c r="B14" s="4619" t="s">
        <v>1885</v>
      </c>
      <c r="C14" s="4705" t="s">
        <v>2540</v>
      </c>
      <c r="D14" s="2391" t="s">
        <v>5156</v>
      </c>
      <c r="E14" s="4708"/>
      <c r="F14" s="2400"/>
      <c r="G14" s="2400"/>
      <c r="H14" s="2400"/>
      <c r="I14" s="2400"/>
      <c r="J14" s="2400"/>
      <c r="K14" s="2400"/>
      <c r="L14" s="2400"/>
      <c r="M14" s="2400"/>
    </row>
    <row r="15" spans="2:13" s="3146" customFormat="1">
      <c r="B15" s="4619" t="s">
        <v>1887</v>
      </c>
      <c r="C15" s="4709" t="s">
        <v>3058</v>
      </c>
      <c r="D15" s="2391" t="s">
        <v>5157</v>
      </c>
      <c r="E15" s="4708"/>
      <c r="F15" s="2400"/>
      <c r="G15" s="2400"/>
      <c r="H15" s="2400"/>
      <c r="I15" s="2400"/>
      <c r="J15" s="2400"/>
      <c r="K15" s="2400"/>
      <c r="L15" s="2400"/>
      <c r="M15" s="2400"/>
    </row>
    <row r="16" spans="2:13" s="3146" customFormat="1" ht="12.75" customHeight="1">
      <c r="B16" s="4619" t="s">
        <v>1889</v>
      </c>
      <c r="C16" s="4709" t="s">
        <v>3060</v>
      </c>
      <c r="D16" s="2391" t="s">
        <v>3061</v>
      </c>
      <c r="E16" s="4708"/>
      <c r="F16" s="2400"/>
      <c r="G16" s="2400"/>
      <c r="H16" s="2400"/>
      <c r="I16" s="2400"/>
      <c r="J16" s="2400"/>
      <c r="K16" s="2400"/>
      <c r="L16" s="2400"/>
      <c r="M16" s="2400"/>
    </row>
    <row r="17" spans="2:13" s="3146" customFormat="1" ht="12.75" customHeight="1">
      <c r="B17" s="4619" t="s">
        <v>1852</v>
      </c>
      <c r="C17" s="4709" t="s">
        <v>3062</v>
      </c>
      <c r="D17" s="2391" t="s">
        <v>3063</v>
      </c>
      <c r="E17" s="4708"/>
      <c r="F17" s="2400"/>
      <c r="G17" s="2400"/>
      <c r="H17" s="2400"/>
      <c r="I17" s="2400"/>
      <c r="J17" s="2400"/>
      <c r="K17" s="3150"/>
      <c r="L17" s="2400"/>
      <c r="M17" s="2400"/>
    </row>
    <row r="18" spans="2:13" s="3146" customFormat="1" ht="20.399999999999999">
      <c r="B18" s="2454" t="s">
        <v>1892</v>
      </c>
      <c r="C18" s="3160" t="s">
        <v>2911</v>
      </c>
      <c r="D18" s="4711"/>
      <c r="E18" s="2391" t="s">
        <v>3708</v>
      </c>
      <c r="F18" s="2392"/>
      <c r="G18" s="2392"/>
      <c r="H18" s="2392"/>
      <c r="I18" s="2392"/>
      <c r="J18" s="2392"/>
      <c r="K18" s="2392"/>
      <c r="L18" s="2392"/>
      <c r="M18" s="2392"/>
    </row>
    <row r="19" spans="2:13" s="3146" customFormat="1" ht="12.75" customHeight="1">
      <c r="B19" s="2454" t="s">
        <v>1894</v>
      </c>
      <c r="C19" s="2393" t="s">
        <v>3862</v>
      </c>
      <c r="D19" s="4711"/>
      <c r="E19" s="2391" t="s">
        <v>3059</v>
      </c>
      <c r="F19" s="2392"/>
      <c r="G19" s="2392"/>
      <c r="H19" s="2392"/>
      <c r="I19" s="2392"/>
      <c r="J19" s="2392"/>
      <c r="K19" s="2392"/>
      <c r="L19" s="2392"/>
      <c r="M19" s="2392"/>
    </row>
    <row r="20" spans="2:13" s="3146" customFormat="1" ht="12.75" customHeight="1">
      <c r="B20" s="2454" t="s">
        <v>1896</v>
      </c>
      <c r="C20" s="2393" t="s">
        <v>3060</v>
      </c>
      <c r="D20" s="4711"/>
      <c r="E20" s="2391" t="s">
        <v>3061</v>
      </c>
      <c r="F20" s="2392"/>
      <c r="G20" s="2392"/>
      <c r="H20" s="2392"/>
      <c r="I20" s="2392"/>
      <c r="J20" s="2392"/>
      <c r="K20" s="2392"/>
      <c r="L20" s="2392"/>
      <c r="M20" s="2392"/>
    </row>
    <row r="21" spans="2:13" s="3146" customFormat="1" ht="12.75" customHeight="1">
      <c r="B21" s="2454" t="s">
        <v>3863</v>
      </c>
      <c r="C21" s="2393" t="s">
        <v>3062</v>
      </c>
      <c r="D21" s="4711"/>
      <c r="E21" s="2391" t="s">
        <v>3063</v>
      </c>
      <c r="F21" s="2392"/>
      <c r="G21" s="2392"/>
      <c r="H21" s="2392"/>
      <c r="I21" s="2392"/>
      <c r="J21" s="2392"/>
      <c r="K21" s="3150"/>
      <c r="L21" s="2392"/>
      <c r="M21" s="2392"/>
    </row>
    <row r="22" spans="2:13" s="3146" customFormat="1" ht="20.399999999999999">
      <c r="B22" s="2386" t="s">
        <v>702</v>
      </c>
      <c r="C22" s="2385" t="s">
        <v>2912</v>
      </c>
      <c r="D22" s="2410" t="s">
        <v>4921</v>
      </c>
      <c r="E22" s="2798" t="s">
        <v>3864</v>
      </c>
      <c r="F22" s="2392"/>
      <c r="G22" s="2392"/>
      <c r="H22" s="2392"/>
      <c r="I22" s="2392"/>
      <c r="J22" s="2392"/>
      <c r="K22" s="2397"/>
      <c r="L22" s="2392"/>
      <c r="M22" s="2392"/>
    </row>
    <row r="23" spans="2:13" s="3146" customFormat="1" ht="12.75" customHeight="1">
      <c r="B23" s="2386" t="s">
        <v>705</v>
      </c>
      <c r="C23" s="4705" t="s">
        <v>3862</v>
      </c>
      <c r="D23" s="4712" t="s">
        <v>4886</v>
      </c>
      <c r="E23" s="4704" t="s">
        <v>3059</v>
      </c>
      <c r="F23" s="2392"/>
      <c r="G23" s="2392"/>
      <c r="H23" s="2392"/>
      <c r="I23" s="2392"/>
      <c r="J23" s="2392"/>
      <c r="K23" s="2397"/>
      <c r="L23" s="2392"/>
      <c r="M23" s="2392"/>
    </row>
    <row r="24" spans="2:13" s="3146" customFormat="1" ht="12.75" customHeight="1">
      <c r="B24" s="2386" t="s">
        <v>708</v>
      </c>
      <c r="C24" s="2387" t="s">
        <v>3060</v>
      </c>
      <c r="D24" s="2391" t="s">
        <v>3061</v>
      </c>
      <c r="E24" s="2391" t="s">
        <v>3061</v>
      </c>
      <c r="F24" s="2392"/>
      <c r="G24" s="2392"/>
      <c r="H24" s="2392"/>
      <c r="I24" s="2392"/>
      <c r="J24" s="2392"/>
      <c r="K24" s="2397"/>
      <c r="L24" s="2392"/>
      <c r="M24" s="2392"/>
    </row>
    <row r="25" spans="2:13" s="3146" customFormat="1" ht="12.75" customHeight="1">
      <c r="B25" s="2386" t="s">
        <v>711</v>
      </c>
      <c r="C25" s="2387" t="s">
        <v>3062</v>
      </c>
      <c r="D25" s="2391" t="s">
        <v>3063</v>
      </c>
      <c r="E25" s="2391" t="s">
        <v>3063</v>
      </c>
      <c r="F25" s="2392"/>
      <c r="G25" s="2392"/>
      <c r="H25" s="2392"/>
      <c r="I25" s="2392"/>
      <c r="J25" s="2392"/>
      <c r="K25" s="3150"/>
      <c r="L25" s="2392"/>
      <c r="M25" s="2392"/>
    </row>
    <row r="26" spans="2:13" s="3146" customFormat="1" ht="20.399999999999999">
      <c r="B26" s="2386" t="s">
        <v>1724</v>
      </c>
      <c r="C26" s="2394" t="s">
        <v>2914</v>
      </c>
      <c r="D26" s="4711"/>
      <c r="E26" s="2391" t="s">
        <v>3865</v>
      </c>
      <c r="F26" s="2392"/>
      <c r="G26" s="2392"/>
      <c r="H26" s="2392"/>
      <c r="I26" s="2392"/>
      <c r="J26" s="2392"/>
      <c r="K26" s="2392"/>
      <c r="L26" s="2392"/>
      <c r="M26" s="2392"/>
    </row>
    <row r="27" spans="2:13" s="3146" customFormat="1" ht="12.75" customHeight="1">
      <c r="B27" s="2386" t="s">
        <v>1725</v>
      </c>
      <c r="C27" s="2387" t="s">
        <v>3058</v>
      </c>
      <c r="D27" s="4704"/>
      <c r="E27" s="2391" t="s">
        <v>3059</v>
      </c>
      <c r="F27" s="2392"/>
      <c r="G27" s="2392"/>
      <c r="H27" s="2392"/>
      <c r="I27" s="2392"/>
      <c r="J27" s="2392"/>
      <c r="K27" s="2392"/>
      <c r="L27" s="2392"/>
      <c r="M27" s="2392"/>
    </row>
    <row r="28" spans="2:13" s="3146" customFormat="1" ht="12.75" customHeight="1">
      <c r="B28" s="2386" t="s">
        <v>1726</v>
      </c>
      <c r="C28" s="2387" t="s">
        <v>3060</v>
      </c>
      <c r="D28" s="4704"/>
      <c r="E28" s="2391" t="s">
        <v>3061</v>
      </c>
      <c r="F28" s="2392"/>
      <c r="G28" s="2392"/>
      <c r="H28" s="2392"/>
      <c r="I28" s="2392"/>
      <c r="J28" s="2392"/>
      <c r="K28" s="2392"/>
      <c r="L28" s="2392"/>
      <c r="M28" s="2392"/>
    </row>
    <row r="29" spans="2:13" s="3146" customFormat="1" ht="12.75" customHeight="1">
      <c r="B29" s="2386" t="s">
        <v>1727</v>
      </c>
      <c r="C29" s="2387" t="s">
        <v>3062</v>
      </c>
      <c r="D29" s="4704"/>
      <c r="E29" s="2391" t="s">
        <v>3063</v>
      </c>
      <c r="F29" s="2392"/>
      <c r="G29" s="2392"/>
      <c r="H29" s="2392"/>
      <c r="I29" s="2392"/>
      <c r="J29" s="2392"/>
      <c r="K29" s="2392"/>
      <c r="L29" s="2392"/>
      <c r="M29" s="2392"/>
    </row>
    <row r="30" spans="2:13" s="2373" customFormat="1" ht="20.399999999999999">
      <c r="B30" s="4710" t="s">
        <v>1877</v>
      </c>
      <c r="C30" s="4706" t="s">
        <v>2913</v>
      </c>
      <c r="D30" s="2391" t="s">
        <v>5158</v>
      </c>
      <c r="E30" s="4708"/>
      <c r="F30" s="2392"/>
      <c r="G30" s="2392"/>
      <c r="H30" s="2392"/>
      <c r="I30" s="2392"/>
      <c r="J30" s="2392"/>
      <c r="K30" s="2392"/>
      <c r="L30" s="2392"/>
      <c r="M30" s="2392"/>
    </row>
    <row r="31" spans="2:13" s="2373" customFormat="1" ht="12.75" customHeight="1">
      <c r="B31" s="4710" t="s">
        <v>1878</v>
      </c>
      <c r="C31" s="4709" t="s">
        <v>3862</v>
      </c>
      <c r="D31" s="2391" t="s">
        <v>4886</v>
      </c>
      <c r="E31" s="4708"/>
      <c r="F31" s="2392"/>
      <c r="G31" s="2392"/>
      <c r="H31" s="2392"/>
      <c r="I31" s="2392"/>
      <c r="J31" s="2392"/>
      <c r="K31" s="2392"/>
      <c r="L31" s="2392"/>
      <c r="M31" s="2392"/>
    </row>
    <row r="32" spans="2:13" s="2373" customFormat="1" ht="12.75" customHeight="1">
      <c r="B32" s="4710" t="s">
        <v>5159</v>
      </c>
      <c r="C32" s="4709" t="s">
        <v>3060</v>
      </c>
      <c r="D32" s="2391" t="s">
        <v>3061</v>
      </c>
      <c r="E32" s="4708"/>
      <c r="F32" s="2392"/>
      <c r="G32" s="2392"/>
      <c r="H32" s="2392"/>
      <c r="I32" s="2392"/>
      <c r="J32" s="2392"/>
      <c r="K32" s="2392"/>
      <c r="L32" s="2392"/>
      <c r="M32" s="2392"/>
    </row>
    <row r="33" spans="2:13" s="2373" customFormat="1" ht="20.399999999999999">
      <c r="B33" s="4710" t="s">
        <v>3169</v>
      </c>
      <c r="C33" s="4709" t="s">
        <v>3062</v>
      </c>
      <c r="D33" s="2391" t="s">
        <v>4896</v>
      </c>
      <c r="E33" s="4708"/>
      <c r="F33" s="2392"/>
      <c r="G33" s="2392"/>
      <c r="H33" s="2392"/>
      <c r="I33" s="2392"/>
      <c r="J33" s="2392"/>
      <c r="K33" s="3150"/>
      <c r="L33" s="2392"/>
      <c r="M33" s="2392"/>
    </row>
    <row r="34" spans="2:13" s="2373" customFormat="1" ht="20.399999999999999">
      <c r="B34" s="4710" t="s">
        <v>1043</v>
      </c>
      <c r="C34" s="4706" t="s">
        <v>2915</v>
      </c>
      <c r="D34" s="2391" t="s">
        <v>4945</v>
      </c>
      <c r="E34" s="4708"/>
      <c r="F34" s="2392"/>
      <c r="G34" s="2392"/>
      <c r="H34" s="2392"/>
      <c r="I34" s="2392"/>
      <c r="J34" s="2392"/>
      <c r="K34" s="2392"/>
      <c r="L34" s="2392"/>
      <c r="M34" s="2392"/>
    </row>
    <row r="35" spans="2:13" s="2373" customFormat="1" ht="12.75" customHeight="1">
      <c r="B35" s="4710" t="s">
        <v>5160</v>
      </c>
      <c r="C35" s="4709" t="s">
        <v>3862</v>
      </c>
      <c r="D35" s="2391" t="s">
        <v>4886</v>
      </c>
      <c r="E35" s="4708"/>
      <c r="F35" s="2392"/>
      <c r="G35" s="2392"/>
      <c r="H35" s="2392"/>
      <c r="I35" s="2392"/>
      <c r="J35" s="2392"/>
      <c r="K35" s="2392"/>
      <c r="L35" s="2392"/>
      <c r="M35" s="2392"/>
    </row>
    <row r="36" spans="2:13" s="2373" customFormat="1" ht="13.2">
      <c r="B36" s="4710" t="s">
        <v>5161</v>
      </c>
      <c r="C36" s="4709" t="s">
        <v>3060</v>
      </c>
      <c r="D36" s="2391" t="s">
        <v>3061</v>
      </c>
      <c r="E36" s="4708"/>
      <c r="F36" s="2392"/>
      <c r="G36" s="2392"/>
      <c r="H36" s="2392"/>
      <c r="I36" s="2392"/>
      <c r="J36" s="2392"/>
      <c r="K36" s="2392"/>
      <c r="L36" s="2392"/>
      <c r="M36" s="2392"/>
    </row>
    <row r="37" spans="2:13" s="2373" customFormat="1" ht="20.399999999999999">
      <c r="B37" s="4710" t="s">
        <v>3182</v>
      </c>
      <c r="C37" s="4709" t="s">
        <v>3062</v>
      </c>
      <c r="D37" s="2391" t="s">
        <v>4896</v>
      </c>
      <c r="E37" s="4708"/>
      <c r="F37" s="2392"/>
      <c r="G37" s="2392"/>
      <c r="H37" s="2392"/>
      <c r="I37" s="2392"/>
      <c r="J37" s="2392"/>
      <c r="K37" s="3150"/>
      <c r="L37" s="2392"/>
      <c r="M37" s="2392"/>
    </row>
    <row r="38" spans="2:13" s="3146" customFormat="1" ht="30.6">
      <c r="B38" s="2384" t="s">
        <v>723</v>
      </c>
      <c r="C38" s="3148" t="s">
        <v>3866</v>
      </c>
      <c r="D38" s="2391" t="s">
        <v>4905</v>
      </c>
      <c r="E38" s="2391" t="s">
        <v>3072</v>
      </c>
      <c r="F38" s="3147"/>
      <c r="G38" s="2440"/>
      <c r="H38" s="2440"/>
      <c r="I38" s="3159"/>
      <c r="J38" s="3159"/>
      <c r="K38" s="3159"/>
      <c r="L38" s="3159"/>
      <c r="M38" s="3159"/>
    </row>
    <row r="39" spans="2:13" s="3146" customFormat="1">
      <c r="B39" s="3158"/>
      <c r="C39" s="3157" t="s">
        <v>3730</v>
      </c>
      <c r="D39" s="3156"/>
      <c r="E39" s="3156"/>
      <c r="F39" s="2641"/>
      <c r="G39" s="2641"/>
      <c r="H39" s="2641"/>
      <c r="I39" s="2641"/>
      <c r="J39" s="2641"/>
      <c r="K39" s="2641"/>
      <c r="L39" s="2641"/>
      <c r="M39" s="2641"/>
    </row>
    <row r="40" spans="2:13" s="3146" customFormat="1" ht="20.399999999999999">
      <c r="B40" s="2483" t="s">
        <v>726</v>
      </c>
      <c r="C40" s="3155" t="s">
        <v>3103</v>
      </c>
      <c r="D40" s="4707" t="s">
        <v>5162</v>
      </c>
      <c r="E40" s="3154" t="s">
        <v>3867</v>
      </c>
      <c r="F40" s="3153"/>
      <c r="G40" s="2528"/>
      <c r="H40" s="2528"/>
      <c r="I40" s="2528"/>
      <c r="J40" s="2528"/>
      <c r="K40" s="2528"/>
      <c r="L40" s="2528"/>
      <c r="M40" s="2528"/>
    </row>
    <row r="41" spans="2:13" s="3146" customFormat="1" ht="12.75" customHeight="1">
      <c r="B41" s="2386" t="s">
        <v>729</v>
      </c>
      <c r="C41" s="2393" t="s">
        <v>2540</v>
      </c>
      <c r="D41" s="4704" t="s">
        <v>4885</v>
      </c>
      <c r="E41" s="2798" t="s">
        <v>3561</v>
      </c>
      <c r="F41" s="2397"/>
      <c r="G41" s="2392"/>
      <c r="H41" s="2392"/>
      <c r="I41" s="2392"/>
      <c r="J41" s="2392"/>
      <c r="K41" s="2392"/>
      <c r="L41" s="2392"/>
      <c r="M41" s="2392"/>
    </row>
    <row r="42" spans="2:13" s="3146" customFormat="1" ht="12.75" customHeight="1">
      <c r="B42" s="2483" t="s">
        <v>732</v>
      </c>
      <c r="C42" s="2393" t="s">
        <v>3106</v>
      </c>
      <c r="D42" s="4704"/>
      <c r="E42" s="2798" t="s">
        <v>3562</v>
      </c>
      <c r="F42" s="2397"/>
      <c r="G42" s="2392"/>
      <c r="H42" s="2392"/>
      <c r="I42" s="2392"/>
      <c r="J42" s="2392"/>
      <c r="K42" s="2392"/>
      <c r="L42" s="2392"/>
      <c r="M42" s="2392"/>
    </row>
    <row r="43" spans="2:13" s="3146" customFormat="1" ht="20.399999999999999">
      <c r="B43" s="2483" t="s">
        <v>735</v>
      </c>
      <c r="C43" s="2393" t="s">
        <v>3108</v>
      </c>
      <c r="D43" s="4704" t="s">
        <v>4923</v>
      </c>
      <c r="E43" s="2391" t="s">
        <v>3109</v>
      </c>
      <c r="F43" s="3152"/>
      <c r="G43" s="3151"/>
      <c r="H43" s="3151"/>
      <c r="I43" s="3149"/>
      <c r="J43" s="3149"/>
      <c r="K43" s="3150"/>
      <c r="L43" s="3149"/>
      <c r="M43" s="3149"/>
    </row>
    <row r="44" spans="2:13" s="3146" customFormat="1" ht="12.75" customHeight="1">
      <c r="B44" s="2483" t="s">
        <v>1091</v>
      </c>
      <c r="C44" s="2393" t="s">
        <v>3110</v>
      </c>
      <c r="D44" s="4704" t="s">
        <v>3061</v>
      </c>
      <c r="E44" s="2798" t="s">
        <v>3111</v>
      </c>
      <c r="F44" s="3152"/>
      <c r="G44" s="3151"/>
      <c r="H44" s="3151"/>
      <c r="I44" s="3149"/>
      <c r="J44" s="3149"/>
      <c r="K44" s="3149"/>
      <c r="L44" s="3149"/>
      <c r="M44" s="3149"/>
    </row>
    <row r="45" spans="2:13" s="3146" customFormat="1" ht="12.75" customHeight="1">
      <c r="B45" s="2483" t="s">
        <v>738</v>
      </c>
      <c r="C45" s="2393" t="s">
        <v>3112</v>
      </c>
      <c r="D45" s="4704" t="s">
        <v>4924</v>
      </c>
      <c r="E45" s="2798" t="s">
        <v>3113</v>
      </c>
      <c r="F45" s="3152"/>
      <c r="G45" s="3151"/>
      <c r="H45" s="3151"/>
      <c r="I45" s="3149"/>
      <c r="J45" s="3149"/>
      <c r="K45" s="3150"/>
      <c r="L45" s="3149"/>
      <c r="M45" s="3149"/>
    </row>
    <row r="46" spans="2:13" s="3146" customFormat="1" ht="20.399999999999999">
      <c r="B46" s="4619" t="s">
        <v>2186</v>
      </c>
      <c r="C46" s="4706" t="s">
        <v>4918</v>
      </c>
      <c r="D46" s="2798" t="s">
        <v>4919</v>
      </c>
      <c r="E46" s="4704"/>
      <c r="F46" s="3151"/>
      <c r="G46" s="3151"/>
      <c r="H46" s="3151"/>
      <c r="I46" s="3151"/>
      <c r="J46" s="3151"/>
      <c r="K46" s="2392"/>
      <c r="L46" s="3151"/>
      <c r="M46" s="3151"/>
    </row>
    <row r="47" spans="2:13" s="3146" customFormat="1" ht="20.399999999999999">
      <c r="B47" s="4619" t="s">
        <v>2187</v>
      </c>
      <c r="C47" s="4705" t="s">
        <v>2540</v>
      </c>
      <c r="D47" s="2798" t="s">
        <v>5163</v>
      </c>
      <c r="E47" s="4704"/>
      <c r="F47" s="3151"/>
      <c r="G47" s="3151"/>
      <c r="H47" s="3151"/>
      <c r="I47" s="3151"/>
      <c r="J47" s="3151"/>
      <c r="K47" s="2392"/>
      <c r="L47" s="3151"/>
      <c r="M47" s="3151"/>
    </row>
    <row r="48" spans="2:13" s="3146" customFormat="1" ht="12.75" customHeight="1">
      <c r="B48" s="4619" t="s">
        <v>2188</v>
      </c>
      <c r="C48" s="4705" t="s">
        <v>3106</v>
      </c>
      <c r="D48" s="2410"/>
      <c r="E48" s="4704"/>
      <c r="F48" s="3151"/>
      <c r="G48" s="3151"/>
      <c r="H48" s="3151"/>
      <c r="I48" s="3151"/>
      <c r="J48" s="3151"/>
      <c r="K48" s="2392"/>
      <c r="L48" s="3151"/>
      <c r="M48" s="3151"/>
    </row>
    <row r="49" spans="2:13" s="3146" customFormat="1" ht="20.399999999999999">
      <c r="B49" s="4619" t="s">
        <v>2189</v>
      </c>
      <c r="C49" s="4705" t="s">
        <v>3108</v>
      </c>
      <c r="D49" s="2391" t="s">
        <v>3109</v>
      </c>
      <c r="E49" s="4704"/>
      <c r="F49" s="3151"/>
      <c r="G49" s="3151"/>
      <c r="H49" s="3151"/>
      <c r="I49" s="3151"/>
      <c r="J49" s="3151"/>
      <c r="K49" s="3150"/>
      <c r="L49" s="3151"/>
      <c r="M49" s="3151"/>
    </row>
    <row r="50" spans="2:13" s="3146" customFormat="1" ht="12.75" customHeight="1">
      <c r="B50" s="4619" t="s">
        <v>1667</v>
      </c>
      <c r="C50" s="4705" t="s">
        <v>3110</v>
      </c>
      <c r="D50" s="2798" t="s">
        <v>3111</v>
      </c>
      <c r="E50" s="4704"/>
      <c r="F50" s="3151"/>
      <c r="G50" s="3151"/>
      <c r="H50" s="3151"/>
      <c r="I50" s="3151"/>
      <c r="J50" s="3151"/>
      <c r="K50" s="2392"/>
      <c r="L50" s="3151"/>
      <c r="M50" s="3151"/>
    </row>
    <row r="51" spans="2:13" s="3146" customFormat="1" ht="12.75" customHeight="1">
      <c r="B51" s="4619" t="s">
        <v>4953</v>
      </c>
      <c r="C51" s="4705" t="s">
        <v>3112</v>
      </c>
      <c r="D51" s="2798" t="s">
        <v>3113</v>
      </c>
      <c r="E51" s="4704"/>
      <c r="F51" s="3151"/>
      <c r="G51" s="3151"/>
      <c r="H51" s="3151"/>
      <c r="I51" s="3151"/>
      <c r="J51" s="3151"/>
      <c r="K51" s="2392"/>
      <c r="L51" s="3151"/>
      <c r="M51" s="3151"/>
    </row>
    <row r="52" spans="2:13" s="2488" customFormat="1" ht="20.399999999999999">
      <c r="B52" s="2483" t="s">
        <v>741</v>
      </c>
      <c r="C52" s="2385" t="s">
        <v>3868</v>
      </c>
      <c r="D52" s="2410" t="s">
        <v>4921</v>
      </c>
      <c r="E52" s="2798" t="s">
        <v>3869</v>
      </c>
      <c r="F52" s="2397"/>
      <c r="G52" s="2392"/>
      <c r="H52" s="2392"/>
      <c r="I52" s="2397"/>
      <c r="J52" s="2397"/>
      <c r="K52" s="2397"/>
      <c r="L52" s="2397"/>
      <c r="M52" s="2397"/>
    </row>
    <row r="53" spans="2:13" s="3146" customFormat="1" ht="20.399999999999999">
      <c r="B53" s="2781" t="s">
        <v>744</v>
      </c>
      <c r="C53" s="2393" t="s">
        <v>3108</v>
      </c>
      <c r="D53" s="2391" t="s">
        <v>3109</v>
      </c>
      <c r="E53" s="2391" t="s">
        <v>3109</v>
      </c>
      <c r="F53" s="3152"/>
      <c r="G53" s="3151"/>
      <c r="H53" s="3151"/>
      <c r="I53" s="3149"/>
      <c r="J53" s="3149"/>
      <c r="K53" s="3150"/>
      <c r="L53" s="3149"/>
      <c r="M53" s="3149"/>
    </row>
    <row r="54" spans="2:13" s="3146" customFormat="1" ht="12.75" customHeight="1">
      <c r="B54" s="2781" t="s">
        <v>747</v>
      </c>
      <c r="C54" s="2393" t="s">
        <v>3110</v>
      </c>
      <c r="D54" s="2798" t="s">
        <v>3111</v>
      </c>
      <c r="E54" s="2798" t="s">
        <v>3111</v>
      </c>
      <c r="F54" s="3152"/>
      <c r="G54" s="3151"/>
      <c r="H54" s="3151"/>
      <c r="I54" s="3149"/>
      <c r="J54" s="3149"/>
      <c r="K54" s="3149"/>
      <c r="L54" s="3149"/>
      <c r="M54" s="3149"/>
    </row>
    <row r="55" spans="2:13" s="3146" customFormat="1" ht="12.75" customHeight="1">
      <c r="B55" s="2781" t="s">
        <v>750</v>
      </c>
      <c r="C55" s="2393" t="s">
        <v>3112</v>
      </c>
      <c r="D55" s="2798" t="s">
        <v>3113</v>
      </c>
      <c r="E55" s="2798" t="s">
        <v>3113</v>
      </c>
      <c r="F55" s="3152"/>
      <c r="G55" s="3151"/>
      <c r="H55" s="3151"/>
      <c r="I55" s="3149"/>
      <c r="J55" s="3149"/>
      <c r="K55" s="3150"/>
      <c r="L55" s="3149"/>
      <c r="M55" s="3149"/>
    </row>
    <row r="56" spans="2:13" s="3146" customFormat="1" ht="20.399999999999999">
      <c r="B56" s="2494" t="s">
        <v>753</v>
      </c>
      <c r="C56" s="3148" t="s">
        <v>3071</v>
      </c>
      <c r="D56" s="2441" t="s">
        <v>5164</v>
      </c>
      <c r="E56" s="2441" t="s">
        <v>3118</v>
      </c>
      <c r="F56" s="3147"/>
      <c r="G56" s="2440"/>
      <c r="H56" s="2440"/>
      <c r="I56" s="2440"/>
      <c r="J56" s="2440"/>
      <c r="K56" s="2440"/>
      <c r="L56" s="2440"/>
      <c r="M56" s="2440"/>
    </row>
    <row r="57" spans="2:13" ht="13.2">
      <c r="B57" s="2373"/>
      <c r="C57" s="2373"/>
      <c r="D57" s="2373"/>
      <c r="E57" s="2373"/>
      <c r="F57" s="2373"/>
      <c r="G57" s="2373"/>
      <c r="H57" s="2373"/>
      <c r="I57" s="2373"/>
      <c r="J57" s="2373"/>
      <c r="K57" s="2373"/>
    </row>
    <row r="58" spans="2:13" s="2373" customFormat="1" ht="13.2"/>
    <row r="59" spans="2:13" s="2373" customFormat="1" ht="13.2"/>
    <row r="60" spans="2:13" s="2373" customFormat="1" ht="13.2"/>
    <row r="61" spans="2:13" s="2373" customFormat="1" ht="30" customHeight="1"/>
    <row r="62" spans="2:13" s="2373" customFormat="1" ht="13.2"/>
    <row r="63" spans="2:13" s="2373" customFormat="1" ht="13.2"/>
    <row r="64" spans="2:13" s="2373" customFormat="1" ht="13.2"/>
    <row r="65" spans="2:13" s="2373" customFormat="1" ht="13.2"/>
    <row r="66" spans="2:13" s="2373" customFormat="1" ht="13.2"/>
    <row r="67" spans="2:13" s="2373" customFormat="1" ht="13.2">
      <c r="D67" s="2848"/>
    </row>
    <row r="68" spans="2:13" s="2373" customFormat="1" ht="13.2"/>
    <row r="69" spans="2:13" s="2373" customFormat="1" ht="13.2"/>
    <row r="70" spans="2:13" s="2373" customFormat="1" ht="13.2"/>
    <row r="71" spans="2:13" s="2373" customFormat="1" ht="13.2">
      <c r="D71" s="2848"/>
    </row>
    <row r="72" spans="2:13" s="2373" customFormat="1" ht="13.2"/>
    <row r="73" spans="2:13" s="2373" customFormat="1" ht="13.2"/>
    <row r="74" spans="2:13" s="2373" customFormat="1" ht="13.2"/>
    <row r="75" spans="2:13" s="2373" customFormat="1" ht="13.2"/>
    <row r="76" spans="2:13" s="2373" customFormat="1" ht="13.2"/>
    <row r="77" spans="2:13" ht="13.2">
      <c r="B77" s="2373"/>
      <c r="C77" s="2373"/>
      <c r="D77" s="2373"/>
      <c r="E77" s="2373"/>
      <c r="F77" s="2373"/>
      <c r="G77" s="2373"/>
      <c r="H77" s="2373"/>
      <c r="I77" s="2373"/>
      <c r="J77" s="2373"/>
      <c r="K77" s="2373"/>
      <c r="L77" s="2373"/>
      <c r="M77" s="2373"/>
    </row>
    <row r="78" spans="2:13" ht="13.2">
      <c r="B78" s="2373"/>
      <c r="C78" s="2373"/>
      <c r="D78" s="2373"/>
      <c r="E78" s="2373"/>
      <c r="F78" s="2373"/>
      <c r="G78" s="2373"/>
      <c r="H78" s="2373"/>
      <c r="I78" s="2373"/>
      <c r="J78" s="2373"/>
      <c r="K78" s="2373"/>
      <c r="L78" s="2373"/>
      <c r="M78" s="2373"/>
    </row>
    <row r="79" spans="2:13" ht="13.2">
      <c r="B79" s="2373"/>
      <c r="C79" s="2373"/>
      <c r="D79" s="2373"/>
      <c r="E79" s="2373"/>
      <c r="F79" s="2373"/>
      <c r="G79" s="2373"/>
      <c r="H79" s="2373"/>
      <c r="I79" s="2373"/>
      <c r="J79" s="2373"/>
      <c r="K79" s="2373"/>
      <c r="L79" s="2373"/>
      <c r="M79" s="2373"/>
    </row>
    <row r="80" spans="2:13" ht="27.75" customHeight="1">
      <c r="B80" s="2373"/>
      <c r="C80" s="2373"/>
      <c r="D80" s="2373"/>
      <c r="E80" s="2373"/>
      <c r="F80" s="2373"/>
      <c r="G80" s="2373"/>
      <c r="H80" s="2373"/>
      <c r="I80" s="2373"/>
      <c r="J80" s="2373"/>
      <c r="K80" s="2373"/>
      <c r="L80" s="2373"/>
      <c r="M80" s="2373"/>
    </row>
    <row r="81" spans="2:13" ht="33.75" customHeight="1">
      <c r="B81" s="2373"/>
      <c r="C81" s="2373"/>
      <c r="D81" s="2373"/>
      <c r="E81" s="2373"/>
      <c r="F81" s="2373"/>
      <c r="G81" s="2373"/>
      <c r="H81" s="2373"/>
      <c r="I81" s="2373"/>
      <c r="J81" s="2373"/>
      <c r="K81" s="2373"/>
      <c r="L81" s="2373"/>
      <c r="M81" s="2373"/>
    </row>
    <row r="82" spans="2:13" ht="13.2">
      <c r="B82" s="2373"/>
      <c r="C82" s="2373"/>
      <c r="D82" s="2373"/>
      <c r="E82" s="2373"/>
      <c r="F82" s="2373"/>
      <c r="G82" s="2373"/>
      <c r="H82" s="2373"/>
      <c r="I82" s="2373"/>
      <c r="J82" s="2373"/>
      <c r="K82" s="2373"/>
      <c r="L82" s="2373"/>
      <c r="M82" s="2373"/>
    </row>
    <row r="83" spans="2:13" ht="13.2">
      <c r="B83" s="2373"/>
      <c r="C83" s="2373"/>
      <c r="D83" s="2373"/>
      <c r="E83" s="2373"/>
      <c r="F83" s="2373"/>
      <c r="G83" s="2373"/>
      <c r="H83" s="2373"/>
      <c r="I83" s="2373"/>
      <c r="J83" s="2373"/>
      <c r="K83" s="2373"/>
      <c r="L83" s="2373"/>
      <c r="M83" s="2373"/>
    </row>
    <row r="84" spans="2:13" ht="13.2">
      <c r="B84" s="2373"/>
      <c r="C84" s="2373"/>
      <c r="D84" s="2373"/>
      <c r="E84" s="2373"/>
      <c r="F84" s="2373"/>
      <c r="G84" s="2373"/>
      <c r="H84" s="2373"/>
      <c r="I84" s="2373"/>
      <c r="J84" s="2373"/>
      <c r="K84" s="2373"/>
      <c r="L84" s="2373"/>
      <c r="M84" s="2373"/>
    </row>
    <row r="85" spans="2:13" ht="13.2">
      <c r="B85" s="2373"/>
      <c r="C85" s="2373"/>
      <c r="D85" s="2373"/>
      <c r="E85" s="2373"/>
      <c r="F85" s="2373"/>
      <c r="G85" s="2373"/>
      <c r="H85" s="2373"/>
      <c r="I85" s="2373"/>
      <c r="J85" s="2373"/>
      <c r="K85" s="2373"/>
      <c r="L85" s="2373"/>
      <c r="M85" s="2373"/>
    </row>
    <row r="86" spans="2:13" ht="13.2">
      <c r="B86" s="2373"/>
      <c r="C86" s="2373"/>
      <c r="D86" s="2373"/>
      <c r="E86" s="2373"/>
      <c r="F86" s="2373"/>
      <c r="G86" s="2373"/>
      <c r="H86" s="2373"/>
      <c r="I86" s="2373"/>
      <c r="J86" s="2373"/>
      <c r="K86" s="2373"/>
      <c r="L86" s="2373"/>
      <c r="M86" s="2373"/>
    </row>
    <row r="87" spans="2:13" ht="13.2">
      <c r="B87" s="2373"/>
      <c r="C87" s="2373"/>
      <c r="D87" s="2373"/>
      <c r="E87" s="2373"/>
      <c r="F87" s="2373"/>
      <c r="G87" s="2373"/>
      <c r="H87" s="2373"/>
      <c r="I87" s="2373"/>
      <c r="J87" s="2373"/>
      <c r="K87" s="2373"/>
      <c r="L87" s="2373"/>
      <c r="M87" s="2373"/>
    </row>
    <row r="88" spans="2:13" ht="13.2">
      <c r="B88" s="2373"/>
      <c r="C88" s="2373"/>
      <c r="D88" s="2373"/>
      <c r="E88" s="2373"/>
      <c r="F88" s="2373"/>
      <c r="G88" s="2373"/>
      <c r="H88" s="2373"/>
      <c r="I88" s="2373"/>
      <c r="J88" s="2373"/>
      <c r="K88" s="2373"/>
      <c r="L88" s="2373"/>
      <c r="M88" s="2373"/>
    </row>
    <row r="89" spans="2:13" ht="13.2">
      <c r="B89" s="2373"/>
      <c r="C89" s="2373"/>
      <c r="D89" s="2373"/>
      <c r="E89" s="2373"/>
      <c r="F89" s="2373"/>
      <c r="G89" s="2373"/>
      <c r="H89" s="2373"/>
      <c r="I89" s="2373"/>
      <c r="J89" s="2373"/>
      <c r="K89" s="2373"/>
      <c r="L89" s="2373"/>
      <c r="M89" s="2373"/>
    </row>
    <row r="90" spans="2:13" ht="13.2">
      <c r="B90" s="2373"/>
      <c r="C90" s="2373"/>
      <c r="D90" s="2373"/>
      <c r="E90" s="2373"/>
      <c r="F90" s="2373"/>
      <c r="G90" s="2373"/>
      <c r="H90" s="2373"/>
      <c r="I90" s="2373"/>
      <c r="J90" s="2373"/>
      <c r="K90" s="2373"/>
      <c r="L90" s="2373"/>
      <c r="M90" s="2373"/>
    </row>
    <row r="91" spans="2:13" ht="13.2">
      <c r="B91" s="2373"/>
      <c r="C91" s="2373"/>
      <c r="D91" s="2373"/>
      <c r="E91" s="2373"/>
      <c r="F91" s="2373"/>
      <c r="G91" s="2373"/>
      <c r="H91" s="2373"/>
      <c r="I91" s="2373"/>
      <c r="J91" s="2373"/>
      <c r="K91" s="2373"/>
      <c r="L91" s="2373"/>
      <c r="M91" s="2373"/>
    </row>
    <row r="92" spans="2:13" ht="13.2">
      <c r="B92" s="2373"/>
      <c r="C92" s="2373"/>
      <c r="D92" s="2848"/>
      <c r="E92" s="2373"/>
      <c r="F92" s="2373"/>
      <c r="G92" s="2373"/>
      <c r="H92" s="2373"/>
      <c r="I92" s="2373"/>
      <c r="J92" s="2373"/>
      <c r="K92" s="2373"/>
      <c r="L92" s="2373"/>
      <c r="M92" s="2373"/>
    </row>
    <row r="93" spans="2:13" ht="13.2">
      <c r="B93" s="2373"/>
      <c r="C93" s="2373"/>
      <c r="D93" s="2373"/>
      <c r="E93" s="2373"/>
      <c r="F93" s="2373"/>
      <c r="G93" s="2373"/>
      <c r="H93" s="2373"/>
      <c r="I93" s="2373"/>
      <c r="J93" s="2373"/>
      <c r="K93" s="2373"/>
      <c r="L93" s="2373"/>
      <c r="M93" s="2373"/>
    </row>
    <row r="94" spans="2:13" ht="13.2">
      <c r="B94" s="2373"/>
      <c r="C94" s="2373"/>
      <c r="D94" s="2373"/>
      <c r="E94" s="2373"/>
      <c r="F94" s="2373"/>
      <c r="G94" s="2373"/>
      <c r="H94" s="2373"/>
      <c r="I94" s="2373"/>
      <c r="J94" s="2373"/>
      <c r="K94" s="2373"/>
      <c r="L94" s="2373"/>
      <c r="M94" s="2373"/>
    </row>
    <row r="95" spans="2:13" ht="13.2">
      <c r="B95" s="2373"/>
      <c r="C95" s="2373"/>
      <c r="D95" s="2373"/>
      <c r="E95" s="2373"/>
      <c r="F95" s="2373"/>
      <c r="G95" s="2373"/>
      <c r="H95" s="2373"/>
      <c r="I95" s="2373"/>
      <c r="J95" s="2373"/>
      <c r="K95" s="2373"/>
      <c r="L95" s="2373"/>
      <c r="M95" s="2373"/>
    </row>
    <row r="96" spans="2:13" ht="13.2">
      <c r="B96" s="2373"/>
      <c r="C96" s="2373"/>
      <c r="D96" s="2373"/>
      <c r="E96" s="2373"/>
      <c r="F96" s="2373"/>
      <c r="G96" s="2373"/>
      <c r="H96" s="2373"/>
      <c r="I96" s="2373"/>
      <c r="J96" s="2373"/>
      <c r="K96" s="2373"/>
      <c r="L96" s="2373"/>
      <c r="M96" s="2373"/>
    </row>
    <row r="97" spans="2:13" ht="13.2">
      <c r="B97" s="2373"/>
      <c r="C97" s="2373"/>
      <c r="D97" s="2373"/>
      <c r="E97" s="2373"/>
      <c r="F97" s="2373"/>
      <c r="G97" s="2373"/>
      <c r="H97" s="2373"/>
      <c r="I97" s="2373"/>
      <c r="J97" s="2373"/>
      <c r="K97" s="2373"/>
      <c r="L97" s="2373"/>
      <c r="M97" s="2373"/>
    </row>
    <row r="98" spans="2:13" ht="13.2">
      <c r="B98" s="2373"/>
      <c r="C98" s="2373"/>
      <c r="D98" s="2373"/>
      <c r="E98" s="2373"/>
      <c r="F98" s="2373"/>
      <c r="G98" s="2373"/>
      <c r="H98" s="2373"/>
      <c r="I98" s="2373"/>
      <c r="J98" s="2373"/>
      <c r="K98" s="2373"/>
      <c r="L98" s="2373"/>
      <c r="M98" s="2373"/>
    </row>
    <row r="99" spans="2:13" ht="13.2">
      <c r="B99" s="2373"/>
      <c r="C99" s="2373"/>
      <c r="D99" s="2373"/>
      <c r="E99" s="2373"/>
      <c r="F99" s="2373"/>
      <c r="G99" s="2373"/>
      <c r="H99" s="2373"/>
      <c r="I99" s="2373"/>
      <c r="J99" s="2373"/>
      <c r="K99" s="2373"/>
      <c r="L99" s="2373"/>
      <c r="M99" s="2373"/>
    </row>
    <row r="100" spans="2:13" ht="13.2">
      <c r="B100" s="2373"/>
      <c r="C100" s="2373"/>
      <c r="D100" s="2373"/>
      <c r="E100" s="2373"/>
      <c r="F100" s="2373"/>
      <c r="G100" s="2373"/>
      <c r="H100" s="2373"/>
      <c r="I100" s="2373"/>
      <c r="J100" s="2373"/>
      <c r="K100" s="2373"/>
      <c r="L100" s="2373"/>
      <c r="M100" s="2373"/>
    </row>
    <row r="101" spans="2:13" ht="13.2">
      <c r="B101" s="2373"/>
      <c r="C101" s="2373"/>
      <c r="D101" s="2373"/>
      <c r="E101" s="2373"/>
      <c r="F101" s="2373"/>
      <c r="G101" s="2373"/>
      <c r="H101" s="2373"/>
      <c r="I101" s="2373"/>
      <c r="J101" s="2373"/>
      <c r="K101" s="2373"/>
      <c r="L101" s="2373"/>
      <c r="M101" s="2373"/>
    </row>
    <row r="102" spans="2:13" ht="13.2">
      <c r="B102" s="2373"/>
      <c r="C102" s="2373"/>
      <c r="D102" s="2373"/>
      <c r="E102" s="2373"/>
      <c r="F102" s="2373"/>
      <c r="G102" s="2373"/>
      <c r="H102" s="2373"/>
      <c r="I102" s="2373"/>
      <c r="J102" s="2373"/>
      <c r="K102" s="2373"/>
      <c r="L102" s="2373"/>
      <c r="M102" s="2373"/>
    </row>
    <row r="103" spans="2:13" ht="13.2">
      <c r="B103" s="2373"/>
      <c r="C103" s="2373"/>
      <c r="D103" s="2373"/>
      <c r="E103" s="2373"/>
      <c r="F103" s="2373"/>
      <c r="G103" s="2373"/>
      <c r="H103" s="2373"/>
      <c r="I103" s="2373"/>
      <c r="J103" s="2373"/>
      <c r="K103" s="2373"/>
      <c r="L103" s="2373"/>
      <c r="M103" s="2373"/>
    </row>
    <row r="104" spans="2:13" ht="13.2">
      <c r="B104" s="2373"/>
      <c r="C104" s="2373"/>
      <c r="D104" s="2373"/>
      <c r="E104" s="2373"/>
      <c r="F104" s="2373"/>
      <c r="G104" s="2373"/>
      <c r="H104" s="2373"/>
      <c r="I104" s="2373"/>
      <c r="J104" s="2373"/>
      <c r="K104" s="2373"/>
      <c r="L104" s="2373"/>
      <c r="M104" s="2373"/>
    </row>
    <row r="105" spans="2:13" ht="13.2">
      <c r="B105" s="2373"/>
      <c r="C105" s="2373"/>
      <c r="D105" s="2373"/>
      <c r="E105" s="2373"/>
      <c r="F105" s="2373"/>
      <c r="G105" s="2373"/>
      <c r="H105" s="2373"/>
      <c r="I105" s="2373"/>
      <c r="J105" s="2373"/>
      <c r="K105" s="2373"/>
      <c r="L105" s="2373"/>
      <c r="M105" s="2373"/>
    </row>
    <row r="106" spans="2:13" ht="13.2">
      <c r="B106" s="2373"/>
      <c r="C106" s="2373"/>
      <c r="D106" s="2373"/>
      <c r="E106" s="2373"/>
      <c r="F106" s="2373"/>
      <c r="G106" s="2373"/>
      <c r="H106" s="2373"/>
      <c r="I106" s="2373"/>
      <c r="J106" s="2373"/>
      <c r="K106" s="2373"/>
      <c r="L106" s="2373"/>
      <c r="M106" s="2373"/>
    </row>
    <row r="107" spans="2:13" ht="13.2">
      <c r="B107" s="2373"/>
      <c r="C107" s="2373"/>
      <c r="D107" s="2373"/>
      <c r="E107" s="2373"/>
      <c r="F107" s="2373"/>
      <c r="G107" s="2373"/>
      <c r="H107" s="2373"/>
      <c r="I107" s="2373"/>
      <c r="J107" s="2373"/>
      <c r="K107" s="2373"/>
      <c r="L107" s="2373"/>
      <c r="M107" s="2373"/>
    </row>
    <row r="108" spans="2:13" ht="13.2">
      <c r="B108" s="2373"/>
      <c r="C108" s="2373"/>
      <c r="D108" s="2373"/>
      <c r="E108" s="2373"/>
      <c r="F108" s="2373"/>
      <c r="G108" s="2373"/>
      <c r="H108" s="2373"/>
      <c r="I108" s="2373"/>
      <c r="J108" s="2373"/>
      <c r="K108" s="2373"/>
      <c r="L108" s="2373"/>
      <c r="M108" s="2373"/>
    </row>
    <row r="109" spans="2:13" ht="13.2">
      <c r="B109" s="2373"/>
      <c r="C109" s="2373"/>
      <c r="D109" s="2373"/>
      <c r="E109" s="2373"/>
      <c r="F109" s="2373"/>
      <c r="G109" s="2373"/>
      <c r="H109" s="2373"/>
      <c r="I109" s="2373"/>
      <c r="J109" s="2373"/>
      <c r="K109" s="2373"/>
      <c r="L109" s="2373"/>
      <c r="M109" s="2373"/>
    </row>
    <row r="110" spans="2:13" ht="13.2">
      <c r="B110" s="2373"/>
      <c r="C110" s="2373"/>
      <c r="D110" s="2373"/>
      <c r="E110" s="2373"/>
      <c r="F110" s="2373"/>
      <c r="G110" s="2373"/>
      <c r="H110" s="2373"/>
      <c r="I110" s="2373"/>
      <c r="J110" s="2373"/>
      <c r="K110" s="2373"/>
      <c r="L110" s="2373"/>
      <c r="M110" s="2373"/>
    </row>
    <row r="111" spans="2:13" ht="13.2">
      <c r="B111" s="2373"/>
      <c r="C111" s="2373"/>
      <c r="D111" s="2373"/>
      <c r="E111" s="2373"/>
      <c r="F111" s="2373"/>
      <c r="G111" s="2373"/>
      <c r="H111" s="2373"/>
      <c r="I111" s="2373"/>
      <c r="J111" s="2373"/>
      <c r="K111" s="2373"/>
      <c r="L111" s="2373"/>
      <c r="M111" s="2373"/>
    </row>
    <row r="112" spans="2:13" ht="13.2">
      <c r="B112" s="2373"/>
      <c r="C112" s="2373"/>
      <c r="D112" s="2373"/>
      <c r="E112" s="2373"/>
      <c r="F112" s="2373"/>
      <c r="G112" s="2373"/>
      <c r="H112" s="2373"/>
      <c r="I112" s="2373"/>
      <c r="J112" s="2373"/>
      <c r="K112" s="2373"/>
      <c r="L112" s="2373"/>
      <c r="M112" s="2373"/>
    </row>
    <row r="113" spans="2:13" ht="13.2">
      <c r="B113" s="2373"/>
      <c r="C113" s="2373"/>
      <c r="D113" s="2373"/>
      <c r="E113" s="2373"/>
      <c r="F113" s="2373"/>
      <c r="G113" s="2373"/>
      <c r="H113" s="2373"/>
      <c r="I113" s="2373"/>
      <c r="J113" s="2373"/>
      <c r="K113" s="2373"/>
      <c r="L113" s="2373"/>
      <c r="M113" s="2373"/>
    </row>
    <row r="114" spans="2:13" ht="13.2">
      <c r="B114" s="2373"/>
      <c r="C114" s="2373"/>
      <c r="D114" s="2373"/>
      <c r="E114" s="2373"/>
      <c r="F114" s="2373"/>
      <c r="G114" s="2373"/>
      <c r="H114" s="2373"/>
      <c r="I114" s="2373"/>
      <c r="J114" s="2373"/>
      <c r="K114" s="2373"/>
      <c r="L114" s="2373"/>
      <c r="M114" s="2373"/>
    </row>
    <row r="115" spans="2:13" ht="13.2">
      <c r="B115" s="2373"/>
      <c r="C115" s="2373"/>
      <c r="D115" s="2373"/>
      <c r="E115" s="2373"/>
      <c r="F115" s="2373"/>
      <c r="G115" s="2373"/>
      <c r="H115" s="2373"/>
      <c r="I115" s="2373"/>
      <c r="J115" s="2373"/>
      <c r="K115" s="2373"/>
      <c r="L115" s="2373"/>
      <c r="M115" s="2373"/>
    </row>
    <row r="116" spans="2:13" ht="13.2">
      <c r="B116" s="2373"/>
      <c r="C116" s="2373"/>
      <c r="D116" s="2373"/>
      <c r="E116" s="2373"/>
      <c r="F116" s="2373"/>
      <c r="G116" s="2373"/>
      <c r="H116" s="2373"/>
      <c r="I116" s="2373"/>
      <c r="J116" s="2373"/>
      <c r="K116" s="2373"/>
      <c r="L116" s="2373"/>
      <c r="M116" s="2373"/>
    </row>
    <row r="117" spans="2:13" ht="13.2">
      <c r="B117" s="2373"/>
      <c r="C117" s="2373"/>
      <c r="D117" s="2373"/>
      <c r="E117" s="2373"/>
      <c r="F117" s="2373"/>
      <c r="G117" s="2373"/>
      <c r="H117" s="2373"/>
      <c r="I117" s="2373"/>
      <c r="J117" s="2373"/>
      <c r="K117" s="2373"/>
      <c r="L117" s="2373"/>
      <c r="M117" s="2373"/>
    </row>
    <row r="118" spans="2:13" ht="13.2">
      <c r="B118" s="2373"/>
      <c r="C118" s="2373"/>
      <c r="D118" s="2373"/>
      <c r="E118" s="2373"/>
      <c r="F118" s="2373"/>
      <c r="G118" s="2373"/>
      <c r="H118" s="2373"/>
      <c r="I118" s="2373"/>
      <c r="J118" s="2373"/>
      <c r="K118" s="2373"/>
      <c r="L118" s="2373"/>
      <c r="M118" s="2373"/>
    </row>
    <row r="119" spans="2:13" ht="13.2">
      <c r="B119" s="2373"/>
      <c r="C119" s="2373"/>
      <c r="D119" s="2373"/>
      <c r="E119" s="2373"/>
      <c r="F119" s="2373"/>
      <c r="G119" s="2373"/>
      <c r="H119" s="2373"/>
      <c r="I119" s="2373"/>
      <c r="J119" s="2373"/>
      <c r="K119" s="2373"/>
      <c r="L119" s="2373"/>
      <c r="M119" s="2373"/>
    </row>
    <row r="120" spans="2:13" ht="13.2">
      <c r="B120" s="2373"/>
      <c r="C120" s="2373"/>
      <c r="D120" s="2373"/>
      <c r="E120" s="2373"/>
      <c r="F120" s="2373"/>
      <c r="G120" s="2373"/>
      <c r="H120" s="2373"/>
      <c r="I120" s="2373"/>
      <c r="J120" s="2373"/>
      <c r="K120" s="2373"/>
      <c r="L120" s="2373"/>
      <c r="M120" s="2373"/>
    </row>
    <row r="121" spans="2:13" ht="13.2">
      <c r="B121" s="2373"/>
      <c r="C121" s="2373"/>
      <c r="D121" s="2373"/>
      <c r="E121" s="2373"/>
      <c r="F121" s="2373"/>
      <c r="G121" s="2373"/>
      <c r="H121" s="2373"/>
      <c r="I121" s="2373"/>
      <c r="J121" s="2373"/>
      <c r="K121" s="2373"/>
      <c r="L121" s="2373"/>
      <c r="M121" s="2373"/>
    </row>
    <row r="122" spans="2:13" ht="13.2">
      <c r="B122" s="2373"/>
      <c r="C122" s="2373"/>
      <c r="D122" s="2373"/>
      <c r="E122" s="2373"/>
      <c r="F122" s="2373"/>
      <c r="G122" s="2373"/>
      <c r="H122" s="2373"/>
      <c r="I122" s="2373"/>
      <c r="J122" s="2373"/>
      <c r="K122" s="2373"/>
      <c r="L122" s="2373"/>
      <c r="M122" s="2373"/>
    </row>
    <row r="123" spans="2:13" ht="13.2">
      <c r="B123" s="2373"/>
      <c r="C123" s="2373"/>
      <c r="D123" s="2373"/>
      <c r="E123" s="2373"/>
      <c r="F123" s="2373"/>
      <c r="G123" s="2373"/>
      <c r="H123" s="2373"/>
      <c r="I123" s="2373"/>
      <c r="J123" s="2373"/>
      <c r="K123" s="2373"/>
      <c r="L123" s="2373"/>
      <c r="M123" s="2373"/>
    </row>
    <row r="125" spans="2:13">
      <c r="D125" s="4703"/>
    </row>
    <row r="147" spans="4:4">
      <c r="D147" s="2848"/>
    </row>
    <row r="151" spans="4:4">
      <c r="D151" s="2848"/>
    </row>
    <row r="155" spans="4:4">
      <c r="D155" s="2848"/>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&amp;CSK 
PRÍLOHA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C12" zoomScale="64" zoomScaleNormal="64" zoomScaleSheetLayoutView="22" workbookViewId="0">
      <selection activeCell="G5" sqref="G5"/>
    </sheetView>
  </sheetViews>
  <sheetFormatPr defaultColWidth="9.109375" defaultRowHeight="10.199999999999999"/>
  <cols>
    <col min="1" max="1" width="3.44140625" style="2576" customWidth="1"/>
    <col min="2" max="2" width="5.6640625" style="2576" customWidth="1"/>
    <col min="3" max="3" width="47.109375" style="2576" customWidth="1"/>
    <col min="4" max="4" width="37" style="2576" customWidth="1"/>
    <col min="5" max="5" width="24" style="3172" customWidth="1"/>
    <col min="6" max="16" width="19.6640625" style="2576" customWidth="1"/>
    <col min="17" max="17" width="3" style="2576" customWidth="1"/>
    <col min="18" max="16384" width="9.109375" style="2576"/>
  </cols>
  <sheetData>
    <row r="1" spans="2:16">
      <c r="B1" s="2574" t="s">
        <v>3870</v>
      </c>
      <c r="D1" s="2625"/>
    </row>
    <row r="2" spans="2:16">
      <c r="C2" s="2625"/>
      <c r="D2" s="2625"/>
      <c r="E2" s="3197"/>
    </row>
    <row r="3" spans="2:16" ht="51" customHeight="1">
      <c r="B3" s="2588"/>
      <c r="C3" s="7481"/>
      <c r="D3" s="2571"/>
      <c r="E3" s="2571"/>
      <c r="F3" s="7492" t="s">
        <v>3871</v>
      </c>
      <c r="G3" s="7493"/>
      <c r="H3" s="7493"/>
      <c r="I3" s="7493"/>
      <c r="J3" s="7493"/>
      <c r="K3" s="7494"/>
      <c r="L3" s="7492" t="s">
        <v>3872</v>
      </c>
      <c r="M3" s="7493"/>
      <c r="N3" s="7494"/>
      <c r="O3" s="7476" t="s">
        <v>3873</v>
      </c>
      <c r="P3" s="7476" t="s">
        <v>3874</v>
      </c>
    </row>
    <row r="4" spans="2:16" ht="37.200000000000003" customHeight="1">
      <c r="B4" s="2585"/>
      <c r="C4" s="7579"/>
      <c r="D4" s="3141"/>
      <c r="E4" s="3141"/>
      <c r="F4" s="7492" t="s">
        <v>3875</v>
      </c>
      <c r="G4" s="7493"/>
      <c r="H4" s="7494"/>
      <c r="I4" s="7492" t="s">
        <v>3876</v>
      </c>
      <c r="J4" s="7493"/>
      <c r="K4" s="7494"/>
      <c r="L4" s="7476" t="s">
        <v>3877</v>
      </c>
      <c r="M4" s="7476" t="s">
        <v>3878</v>
      </c>
      <c r="N4" s="7481" t="s">
        <v>3879</v>
      </c>
      <c r="O4" s="7477"/>
      <c r="P4" s="7477"/>
    </row>
    <row r="5" spans="2:16" ht="32.4" customHeight="1">
      <c r="B5" s="2585"/>
      <c r="C5" s="7585"/>
      <c r="D5" s="3141"/>
      <c r="E5" s="3141"/>
      <c r="F5" s="480" t="s">
        <v>3046</v>
      </c>
      <c r="G5" s="3196" t="s">
        <v>3880</v>
      </c>
      <c r="H5" s="3196" t="s">
        <v>3881</v>
      </c>
      <c r="I5" s="2642" t="s">
        <v>3046</v>
      </c>
      <c r="J5" s="3196" t="s">
        <v>3880</v>
      </c>
      <c r="K5" s="3196" t="s">
        <v>3881</v>
      </c>
      <c r="L5" s="7478"/>
      <c r="M5" s="7478"/>
      <c r="N5" s="7482"/>
      <c r="O5" s="7478"/>
      <c r="P5" s="7478"/>
    </row>
    <row r="6" spans="2:16" ht="48.6" customHeight="1">
      <c r="B6" s="2585"/>
      <c r="C6" s="3195"/>
      <c r="D6" s="2842"/>
      <c r="E6" s="2842" t="s">
        <v>3555</v>
      </c>
      <c r="F6" s="2610" t="s">
        <v>3882</v>
      </c>
      <c r="G6" s="2610" t="s">
        <v>3883</v>
      </c>
      <c r="H6" s="2610" t="s">
        <v>3884</v>
      </c>
      <c r="I6" s="2610" t="s">
        <v>3885</v>
      </c>
      <c r="J6" s="2610" t="s">
        <v>3885</v>
      </c>
      <c r="K6" s="2610" t="s">
        <v>3886</v>
      </c>
      <c r="L6" s="3194"/>
      <c r="M6" s="2610" t="s">
        <v>3887</v>
      </c>
      <c r="N6" s="2610" t="s">
        <v>3888</v>
      </c>
      <c r="O6" s="3194"/>
      <c r="P6" s="2610" t="s">
        <v>3889</v>
      </c>
    </row>
    <row r="7" spans="2:16" ht="34.200000000000003" customHeight="1">
      <c r="B7" s="2585"/>
      <c r="C7" s="2938"/>
      <c r="D7" s="3141" t="s">
        <v>4881</v>
      </c>
      <c r="E7" s="3141"/>
      <c r="F7" s="2610" t="s">
        <v>3838</v>
      </c>
      <c r="G7" s="2610" t="s">
        <v>5090</v>
      </c>
      <c r="H7" s="2610" t="s">
        <v>5165</v>
      </c>
      <c r="I7" s="2610"/>
      <c r="J7" s="2610" t="s">
        <v>5090</v>
      </c>
      <c r="K7" s="2610" t="s">
        <v>5165</v>
      </c>
      <c r="L7" s="4719"/>
      <c r="M7" s="4719"/>
      <c r="N7" s="4719"/>
      <c r="O7" s="3194"/>
      <c r="P7" s="2610" t="s">
        <v>3889</v>
      </c>
    </row>
    <row r="8" spans="2:16" ht="26.4" customHeight="1">
      <c r="B8" s="2582"/>
      <c r="C8" s="3193"/>
      <c r="D8" s="2568"/>
      <c r="E8" s="2568"/>
      <c r="F8" s="2693" t="s">
        <v>683</v>
      </c>
      <c r="G8" s="2693" t="s">
        <v>687</v>
      </c>
      <c r="H8" s="3093" t="s">
        <v>690</v>
      </c>
      <c r="I8" s="3091" t="s">
        <v>693</v>
      </c>
      <c r="J8" s="2693" t="s">
        <v>699</v>
      </c>
      <c r="K8" s="2693" t="s">
        <v>702</v>
      </c>
      <c r="L8" s="3093" t="s">
        <v>705</v>
      </c>
      <c r="M8" s="3091" t="s">
        <v>708</v>
      </c>
      <c r="N8" s="3091" t="s">
        <v>711</v>
      </c>
      <c r="O8" s="3091" t="s">
        <v>1034</v>
      </c>
      <c r="P8" s="3091" t="s">
        <v>1037</v>
      </c>
    </row>
    <row r="9" spans="2:16" s="3173" customFormat="1" ht="30" customHeight="1">
      <c r="B9" s="2483" t="s">
        <v>683</v>
      </c>
      <c r="C9" s="3192" t="s">
        <v>3056</v>
      </c>
      <c r="D9" s="4711"/>
      <c r="E9" s="2798" t="s">
        <v>3861</v>
      </c>
      <c r="F9" s="3191"/>
      <c r="G9" s="3191"/>
      <c r="H9" s="3191"/>
      <c r="I9" s="3191"/>
      <c r="J9" s="3189"/>
      <c r="K9" s="3191"/>
      <c r="L9" s="3191"/>
      <c r="M9" s="3191"/>
      <c r="N9" s="3191"/>
      <c r="O9" s="3190"/>
      <c r="P9" s="3189"/>
    </row>
    <row r="10" spans="2:16" ht="12.75" customHeight="1">
      <c r="B10" s="2386" t="s">
        <v>687</v>
      </c>
      <c r="C10" s="2404" t="s">
        <v>3058</v>
      </c>
      <c r="D10" s="4704"/>
      <c r="E10" s="2391" t="s">
        <v>3059</v>
      </c>
      <c r="F10" s="2878"/>
      <c r="G10" s="2878"/>
      <c r="H10" s="2878"/>
      <c r="I10" s="2878"/>
      <c r="J10" s="3188"/>
      <c r="K10" s="2878"/>
      <c r="L10" s="2878"/>
      <c r="M10" s="2878"/>
      <c r="N10" s="2878"/>
      <c r="O10" s="3185"/>
      <c r="P10" s="2877"/>
    </row>
    <row r="11" spans="2:16" ht="12.75" customHeight="1">
      <c r="B11" s="2386" t="s">
        <v>690</v>
      </c>
      <c r="C11" s="2404" t="s">
        <v>3060</v>
      </c>
      <c r="D11" s="4704"/>
      <c r="E11" s="2391" t="s">
        <v>3061</v>
      </c>
      <c r="F11" s="2878"/>
      <c r="G11" s="2878"/>
      <c r="H11" s="2878"/>
      <c r="I11" s="2878"/>
      <c r="J11" s="3188"/>
      <c r="K11" s="2878"/>
      <c r="L11" s="2878"/>
      <c r="M11" s="2878"/>
      <c r="N11" s="2878"/>
      <c r="O11" s="3185"/>
      <c r="P11" s="3188"/>
    </row>
    <row r="12" spans="2:16" s="3173" customFormat="1" ht="12.75" customHeight="1">
      <c r="B12" s="2386" t="s">
        <v>693</v>
      </c>
      <c r="C12" s="2404" t="s">
        <v>3062</v>
      </c>
      <c r="D12" s="4704"/>
      <c r="E12" s="2391" t="s">
        <v>3063</v>
      </c>
      <c r="F12" s="3180"/>
      <c r="G12" s="3180"/>
      <c r="H12" s="3180"/>
      <c r="I12" s="3180"/>
      <c r="J12" s="3187"/>
      <c r="K12" s="3180"/>
      <c r="L12" s="3180"/>
      <c r="M12" s="3180"/>
      <c r="N12" s="3180"/>
      <c r="O12" s="3182"/>
      <c r="P12" s="3187"/>
    </row>
    <row r="13" spans="2:16" ht="33" customHeight="1">
      <c r="B13" s="4619" t="s">
        <v>2629</v>
      </c>
      <c r="C13" s="4718" t="s">
        <v>2910</v>
      </c>
      <c r="D13" s="2391" t="s">
        <v>5166</v>
      </c>
      <c r="E13" s="4708"/>
      <c r="F13" s="2878"/>
      <c r="G13" s="2878"/>
      <c r="H13" s="2878"/>
      <c r="I13" s="2878"/>
      <c r="J13" s="2878"/>
      <c r="K13" s="2878"/>
      <c r="L13" s="2877"/>
      <c r="M13" s="2877"/>
      <c r="N13" s="2877"/>
      <c r="O13" s="3185"/>
      <c r="P13" s="3180"/>
    </row>
    <row r="14" spans="2:16">
      <c r="B14" s="4619" t="s">
        <v>5167</v>
      </c>
      <c r="C14" s="4705" t="s">
        <v>3058</v>
      </c>
      <c r="D14" s="2391" t="s">
        <v>4886</v>
      </c>
      <c r="E14" s="4708"/>
      <c r="F14" s="2878"/>
      <c r="G14" s="2878"/>
      <c r="H14" s="2878"/>
      <c r="I14" s="2878"/>
      <c r="J14" s="2878"/>
      <c r="K14" s="2878"/>
      <c r="L14" s="2877"/>
      <c r="M14" s="2877"/>
      <c r="N14" s="2877"/>
      <c r="O14" s="3185"/>
      <c r="P14" s="2877"/>
    </row>
    <row r="15" spans="2:16" s="3173" customFormat="1" ht="12" customHeight="1">
      <c r="B15" s="4619" t="s">
        <v>5168</v>
      </c>
      <c r="C15" s="4705" t="s">
        <v>3060</v>
      </c>
      <c r="D15" s="2391" t="s">
        <v>3061</v>
      </c>
      <c r="E15" s="4708"/>
      <c r="F15" s="2878"/>
      <c r="G15" s="2878"/>
      <c r="H15" s="2878"/>
      <c r="I15" s="2878"/>
      <c r="J15" s="2878"/>
      <c r="K15" s="2878"/>
      <c r="L15" s="2877"/>
      <c r="M15" s="2877"/>
      <c r="N15" s="2877"/>
      <c r="O15" s="3185"/>
      <c r="P15" s="2878"/>
    </row>
    <row r="16" spans="2:16" s="3173" customFormat="1" ht="12" customHeight="1">
      <c r="B16" s="4619" t="s">
        <v>5169</v>
      </c>
      <c r="C16" s="4705" t="s">
        <v>3062</v>
      </c>
      <c r="D16" s="2391" t="s">
        <v>3063</v>
      </c>
      <c r="E16" s="4708"/>
      <c r="F16" s="2878"/>
      <c r="G16" s="2878"/>
      <c r="H16" s="2878"/>
      <c r="I16" s="2878"/>
      <c r="J16" s="2878"/>
      <c r="K16" s="2878"/>
      <c r="L16" s="2877"/>
      <c r="M16" s="2877"/>
      <c r="N16" s="2877"/>
      <c r="O16" s="3185"/>
      <c r="P16" s="3180"/>
    </row>
    <row r="17" spans="2:17" s="3173" customFormat="1" ht="20.399999999999999">
      <c r="B17" s="2454" t="s">
        <v>696</v>
      </c>
      <c r="C17" s="3160" t="s">
        <v>2911</v>
      </c>
      <c r="D17" s="4704"/>
      <c r="E17" s="2391" t="s">
        <v>3890</v>
      </c>
      <c r="F17" s="3180"/>
      <c r="G17" s="3180"/>
      <c r="H17" s="3180"/>
      <c r="I17" s="3180"/>
      <c r="J17" s="3180"/>
      <c r="K17" s="3180"/>
      <c r="L17" s="3180"/>
      <c r="M17" s="3180"/>
      <c r="N17" s="3180"/>
      <c r="O17" s="3182"/>
      <c r="P17" s="3180"/>
    </row>
    <row r="18" spans="2:17" s="3173" customFormat="1" ht="12.75" customHeight="1">
      <c r="B18" s="2454" t="s">
        <v>3891</v>
      </c>
      <c r="C18" s="2393" t="s">
        <v>3862</v>
      </c>
      <c r="D18" s="4704"/>
      <c r="E18" s="2391" t="s">
        <v>3059</v>
      </c>
      <c r="F18" s="3180"/>
      <c r="G18" s="3180"/>
      <c r="H18" s="3180"/>
      <c r="I18" s="3180"/>
      <c r="J18" s="3180"/>
      <c r="K18" s="3180"/>
      <c r="L18" s="3180"/>
      <c r="M18" s="3180"/>
      <c r="N18" s="3180"/>
      <c r="O18" s="3182"/>
      <c r="P18" s="3181"/>
    </row>
    <row r="19" spans="2:17" s="3173" customFormat="1" ht="12.75" customHeight="1">
      <c r="B19" s="2454" t="s">
        <v>3892</v>
      </c>
      <c r="C19" s="2393" t="s">
        <v>3060</v>
      </c>
      <c r="D19" s="4704"/>
      <c r="E19" s="2391" t="s">
        <v>3061</v>
      </c>
      <c r="F19" s="3180"/>
      <c r="G19" s="3180"/>
      <c r="H19" s="3180"/>
      <c r="I19" s="3180"/>
      <c r="J19" s="3180"/>
      <c r="K19" s="3180"/>
      <c r="L19" s="3180"/>
      <c r="M19" s="3180"/>
      <c r="N19" s="3180"/>
      <c r="O19" s="3182"/>
      <c r="P19" s="3180"/>
    </row>
    <row r="20" spans="2:17" s="3173" customFormat="1" ht="12.75" customHeight="1">
      <c r="B20" s="2454" t="s">
        <v>3893</v>
      </c>
      <c r="C20" s="2393" t="s">
        <v>3062</v>
      </c>
      <c r="D20" s="4704"/>
      <c r="E20" s="2391" t="s">
        <v>3063</v>
      </c>
      <c r="F20" s="3180"/>
      <c r="G20" s="3180"/>
      <c r="H20" s="3180"/>
      <c r="I20" s="3180"/>
      <c r="J20" s="3180"/>
      <c r="K20" s="3180"/>
      <c r="L20" s="3180"/>
      <c r="M20" s="3180"/>
      <c r="N20" s="3180"/>
      <c r="O20" s="3182"/>
      <c r="P20" s="3180"/>
    </row>
    <row r="21" spans="2:17" s="3173" customFormat="1" ht="20.399999999999999">
      <c r="B21" s="2386" t="s">
        <v>699</v>
      </c>
      <c r="C21" s="3186" t="s">
        <v>2912</v>
      </c>
      <c r="D21" s="2410" t="s">
        <v>4921</v>
      </c>
      <c r="E21" s="2391" t="s">
        <v>3065</v>
      </c>
      <c r="F21" s="3183"/>
      <c r="G21" s="3183"/>
      <c r="H21" s="3183"/>
      <c r="I21" s="3183"/>
      <c r="J21" s="3183"/>
      <c r="K21" s="3183"/>
      <c r="L21" s="3183"/>
      <c r="M21" s="3183"/>
      <c r="N21" s="3183"/>
      <c r="O21" s="3185"/>
      <c r="P21" s="3184"/>
    </row>
    <row r="22" spans="2:17" s="3173" customFormat="1">
      <c r="B22" s="2386" t="s">
        <v>702</v>
      </c>
      <c r="C22" s="4705" t="s">
        <v>3862</v>
      </c>
      <c r="D22" s="2391" t="s">
        <v>4886</v>
      </c>
      <c r="E22" s="4704" t="s">
        <v>3059</v>
      </c>
      <c r="F22" s="3183"/>
      <c r="G22" s="3183"/>
      <c r="H22" s="3183"/>
      <c r="I22" s="3183"/>
      <c r="J22" s="3183"/>
      <c r="K22" s="3183"/>
      <c r="L22" s="3183"/>
      <c r="M22" s="3183"/>
      <c r="N22" s="3183"/>
      <c r="O22" s="3185"/>
      <c r="P22" s="3181"/>
    </row>
    <row r="23" spans="2:17" ht="12" customHeight="1">
      <c r="B23" s="2386" t="s">
        <v>705</v>
      </c>
      <c r="C23" s="2404" t="s">
        <v>3060</v>
      </c>
      <c r="D23" s="2391" t="s">
        <v>3061</v>
      </c>
      <c r="E23" s="2391" t="s">
        <v>3061</v>
      </c>
      <c r="F23" s="3183"/>
      <c r="G23" s="3183"/>
      <c r="H23" s="3183"/>
      <c r="I23" s="3183"/>
      <c r="J23" s="3183"/>
      <c r="K23" s="3183"/>
      <c r="L23" s="3183"/>
      <c r="M23" s="3183"/>
      <c r="N23" s="3183"/>
      <c r="O23" s="3185"/>
      <c r="P23" s="3183"/>
    </row>
    <row r="24" spans="2:17" ht="12" customHeight="1">
      <c r="B24" s="2386" t="s">
        <v>708</v>
      </c>
      <c r="C24" s="2404" t="s">
        <v>3062</v>
      </c>
      <c r="D24" s="2391" t="s">
        <v>3063</v>
      </c>
      <c r="E24" s="2391" t="s">
        <v>3063</v>
      </c>
      <c r="F24" s="3184"/>
      <c r="G24" s="3184"/>
      <c r="H24" s="3184"/>
      <c r="I24" s="3184"/>
      <c r="J24" s="3184"/>
      <c r="K24" s="3184"/>
      <c r="L24" s="3184"/>
      <c r="M24" s="3184"/>
      <c r="N24" s="3184"/>
      <c r="O24" s="3182"/>
      <c r="P24" s="3183"/>
    </row>
    <row r="25" spans="2:17" s="3173" customFormat="1" ht="20.399999999999999">
      <c r="B25" s="2454" t="s">
        <v>714</v>
      </c>
      <c r="C25" s="2394" t="s">
        <v>2914</v>
      </c>
      <c r="D25" s="4711"/>
      <c r="E25" s="2391" t="s">
        <v>3066</v>
      </c>
      <c r="F25" s="3180"/>
      <c r="G25" s="3180"/>
      <c r="H25" s="3180"/>
      <c r="I25" s="3180"/>
      <c r="J25" s="3180"/>
      <c r="K25" s="3180"/>
      <c r="L25" s="3180"/>
      <c r="M25" s="3180"/>
      <c r="N25" s="3180"/>
      <c r="O25" s="3182"/>
      <c r="P25" s="3180"/>
    </row>
    <row r="26" spans="2:17" s="3173" customFormat="1" ht="12.75" customHeight="1">
      <c r="B26" s="2454" t="s">
        <v>717</v>
      </c>
      <c r="C26" s="2393" t="s">
        <v>3058</v>
      </c>
      <c r="D26" s="4704"/>
      <c r="E26" s="2391" t="s">
        <v>3059</v>
      </c>
      <c r="F26" s="3180"/>
      <c r="G26" s="3180"/>
      <c r="H26" s="3180"/>
      <c r="I26" s="3180"/>
      <c r="J26" s="3180"/>
      <c r="K26" s="3180"/>
      <c r="L26" s="3180"/>
      <c r="M26" s="3180"/>
      <c r="N26" s="3180"/>
      <c r="O26" s="3182"/>
      <c r="P26" s="3181"/>
    </row>
    <row r="27" spans="2:17" s="3173" customFormat="1" ht="12.75" customHeight="1">
      <c r="B27" s="2454" t="s">
        <v>1307</v>
      </c>
      <c r="C27" s="2393" t="s">
        <v>3060</v>
      </c>
      <c r="D27" s="4704"/>
      <c r="E27" s="2391" t="s">
        <v>3061</v>
      </c>
      <c r="F27" s="3180"/>
      <c r="G27" s="3180"/>
      <c r="H27" s="3180"/>
      <c r="I27" s="3180"/>
      <c r="J27" s="3180"/>
      <c r="K27" s="3180"/>
      <c r="L27" s="3180"/>
      <c r="M27" s="3180"/>
      <c r="N27" s="3180"/>
      <c r="O27" s="3182"/>
      <c r="P27" s="3180"/>
    </row>
    <row r="28" spans="2:17" s="3173" customFormat="1" ht="12.75" customHeight="1">
      <c r="B28" s="2454" t="s">
        <v>1863</v>
      </c>
      <c r="C28" s="2393" t="s">
        <v>3062</v>
      </c>
      <c r="D28" s="4704"/>
      <c r="E28" s="2391" t="s">
        <v>3063</v>
      </c>
      <c r="F28" s="3180"/>
      <c r="G28" s="3180"/>
      <c r="H28" s="3180"/>
      <c r="I28" s="3180"/>
      <c r="J28" s="3180"/>
      <c r="K28" s="3180"/>
      <c r="L28" s="3180"/>
      <c r="M28" s="3180"/>
      <c r="N28" s="3180"/>
      <c r="O28" s="3182"/>
      <c r="P28" s="3180"/>
    </row>
    <row r="29" spans="2:17" s="3173" customFormat="1" ht="20.399999999999999">
      <c r="B29" s="4710" t="s">
        <v>1877</v>
      </c>
      <c r="C29" s="4718" t="s">
        <v>2913</v>
      </c>
      <c r="D29" s="2391" t="s">
        <v>5158</v>
      </c>
      <c r="E29" s="4708"/>
      <c r="F29" s="3180"/>
      <c r="G29" s="3180"/>
      <c r="H29" s="3180"/>
      <c r="I29" s="3180"/>
      <c r="J29" s="3180"/>
      <c r="K29" s="3180"/>
      <c r="L29" s="3181"/>
      <c r="M29" s="3181"/>
      <c r="N29" s="3181"/>
      <c r="O29" s="3182"/>
      <c r="P29" s="2878"/>
    </row>
    <row r="30" spans="2:17" s="3173" customFormat="1">
      <c r="B30" s="4710" t="s">
        <v>1878</v>
      </c>
      <c r="C30" s="4705" t="s">
        <v>3862</v>
      </c>
      <c r="D30" s="2391" t="s">
        <v>4886</v>
      </c>
      <c r="E30" s="4708"/>
      <c r="F30" s="3180"/>
      <c r="G30" s="3180"/>
      <c r="H30" s="3180"/>
      <c r="I30" s="3180"/>
      <c r="J30" s="3180"/>
      <c r="K30" s="3180"/>
      <c r="L30" s="3181"/>
      <c r="M30" s="3181"/>
      <c r="N30" s="3181"/>
      <c r="O30" s="3182"/>
      <c r="P30" s="2877"/>
    </row>
    <row r="31" spans="2:17" s="3173" customFormat="1" ht="12" customHeight="1">
      <c r="B31" s="4710" t="s">
        <v>5159</v>
      </c>
      <c r="C31" s="4705" t="s">
        <v>3060</v>
      </c>
      <c r="D31" s="2391" t="s">
        <v>3061</v>
      </c>
      <c r="E31" s="4708"/>
      <c r="F31" s="3180"/>
      <c r="G31" s="3180"/>
      <c r="H31" s="3180"/>
      <c r="I31" s="3180"/>
      <c r="J31" s="3180"/>
      <c r="K31" s="3180"/>
      <c r="L31" s="3181"/>
      <c r="M31" s="3181"/>
      <c r="N31" s="3181"/>
      <c r="O31" s="3182"/>
      <c r="P31" s="3180"/>
    </row>
    <row r="32" spans="2:17" s="3173" customFormat="1" ht="20.399999999999999">
      <c r="B32" s="4710" t="s">
        <v>3169</v>
      </c>
      <c r="C32" s="4705" t="s">
        <v>3062</v>
      </c>
      <c r="D32" s="2391" t="s">
        <v>5170</v>
      </c>
      <c r="E32" s="4708"/>
      <c r="F32" s="2878"/>
      <c r="G32" s="2878"/>
      <c r="H32" s="2878"/>
      <c r="I32" s="2878"/>
      <c r="J32" s="2878"/>
      <c r="K32" s="2878"/>
      <c r="L32" s="2877"/>
      <c r="M32" s="2877"/>
      <c r="N32" s="2877"/>
      <c r="O32" s="3185"/>
      <c r="P32" s="3180"/>
      <c r="Q32" s="2576"/>
    </row>
    <row r="33" spans="2:18" s="3173" customFormat="1" ht="20.399999999999999">
      <c r="B33" s="4710" t="s">
        <v>1043</v>
      </c>
      <c r="C33" s="4718" t="s">
        <v>2915</v>
      </c>
      <c r="D33" s="2391" t="s">
        <v>4963</v>
      </c>
      <c r="E33" s="4708"/>
      <c r="F33" s="2878"/>
      <c r="G33" s="2878"/>
      <c r="H33" s="2878"/>
      <c r="I33" s="2878"/>
      <c r="J33" s="2878"/>
      <c r="K33" s="2878"/>
      <c r="L33" s="2877"/>
      <c r="M33" s="2877"/>
      <c r="N33" s="2877"/>
      <c r="O33" s="3185"/>
      <c r="P33" s="3180"/>
      <c r="Q33" s="2576"/>
    </row>
    <row r="34" spans="2:18" s="3173" customFormat="1">
      <c r="B34" s="4710" t="s">
        <v>5160</v>
      </c>
      <c r="C34" s="4705" t="s">
        <v>3862</v>
      </c>
      <c r="D34" s="2391" t="s">
        <v>4886</v>
      </c>
      <c r="E34" s="4708"/>
      <c r="F34" s="3180"/>
      <c r="G34" s="3180"/>
      <c r="H34" s="3180"/>
      <c r="I34" s="3180"/>
      <c r="J34" s="3180"/>
      <c r="K34" s="3180"/>
      <c r="L34" s="3181"/>
      <c r="M34" s="3181"/>
      <c r="N34" s="3181"/>
      <c r="O34" s="3185"/>
      <c r="P34" s="3181"/>
      <c r="Q34" s="3174"/>
      <c r="R34" s="2576"/>
    </row>
    <row r="35" spans="2:18" s="3173" customFormat="1" ht="12" customHeight="1">
      <c r="B35" s="4710" t="s">
        <v>5161</v>
      </c>
      <c r="C35" s="4705" t="s">
        <v>3060</v>
      </c>
      <c r="D35" s="2391" t="s">
        <v>3061</v>
      </c>
      <c r="E35" s="4708"/>
      <c r="F35" s="3180"/>
      <c r="G35" s="3180"/>
      <c r="H35" s="3180"/>
      <c r="I35" s="3180"/>
      <c r="J35" s="3180"/>
      <c r="K35" s="3180"/>
      <c r="L35" s="3181"/>
      <c r="M35" s="3181"/>
      <c r="N35" s="3181"/>
      <c r="O35" s="3181"/>
      <c r="P35" s="3180"/>
      <c r="Q35" s="3174"/>
      <c r="R35" s="2576"/>
    </row>
    <row r="36" spans="2:18" s="3173" customFormat="1" ht="20.399999999999999">
      <c r="B36" s="4710" t="s">
        <v>3182</v>
      </c>
      <c r="C36" s="4705" t="s">
        <v>3062</v>
      </c>
      <c r="D36" s="2391" t="s">
        <v>5171</v>
      </c>
      <c r="E36" s="4708"/>
      <c r="F36" s="3180"/>
      <c r="G36" s="3180"/>
      <c r="H36" s="3180"/>
      <c r="I36" s="3180"/>
      <c r="J36" s="3180"/>
      <c r="K36" s="3180"/>
      <c r="L36" s="3181"/>
      <c r="M36" s="3181"/>
      <c r="N36" s="3181"/>
      <c r="O36" s="3181"/>
      <c r="P36" s="3180"/>
      <c r="Q36" s="3174"/>
      <c r="R36" s="2576"/>
    </row>
    <row r="37" spans="2:18" s="3173" customFormat="1" ht="20.399999999999999">
      <c r="B37" s="2454" t="s">
        <v>1046</v>
      </c>
      <c r="C37" s="2394" t="s">
        <v>2916</v>
      </c>
      <c r="D37" s="4704" t="s">
        <v>5172</v>
      </c>
      <c r="E37" s="2391" t="s">
        <v>3894</v>
      </c>
      <c r="F37" s="3180"/>
      <c r="G37" s="3180"/>
      <c r="H37" s="3180" t="s">
        <v>3895</v>
      </c>
      <c r="I37" s="3180"/>
      <c r="J37" s="3180"/>
      <c r="K37" s="3180"/>
      <c r="L37" s="3180"/>
      <c r="M37" s="3180"/>
      <c r="N37" s="3180"/>
      <c r="O37" s="3181"/>
      <c r="P37" s="3180"/>
      <c r="Q37" s="3174"/>
      <c r="R37" s="2576"/>
    </row>
    <row r="38" spans="2:18" s="3173" customFormat="1" ht="12" customHeight="1">
      <c r="B38" s="2454" t="s">
        <v>1904</v>
      </c>
      <c r="C38" s="2393" t="s">
        <v>3060</v>
      </c>
      <c r="D38" s="4704" t="s">
        <v>4887</v>
      </c>
      <c r="E38" s="2391" t="s">
        <v>3061</v>
      </c>
      <c r="F38" s="2878"/>
      <c r="G38" s="2878"/>
      <c r="H38" s="2878"/>
      <c r="I38" s="2878"/>
      <c r="J38" s="2878"/>
      <c r="K38" s="2878"/>
      <c r="L38" s="2878"/>
      <c r="M38" s="2878"/>
      <c r="N38" s="2878"/>
      <c r="O38" s="2877"/>
      <c r="P38" s="2878"/>
      <c r="Q38" s="3174"/>
      <c r="R38" s="2576"/>
    </row>
    <row r="39" spans="2:18" s="3173" customFormat="1" ht="12" customHeight="1">
      <c r="B39" s="2454" t="s">
        <v>1905</v>
      </c>
      <c r="C39" s="2393" t="s">
        <v>3062</v>
      </c>
      <c r="D39" s="4704" t="s">
        <v>4888</v>
      </c>
      <c r="E39" s="2391" t="s">
        <v>3063</v>
      </c>
      <c r="F39" s="2878"/>
      <c r="G39" s="2878"/>
      <c r="H39" s="2878"/>
      <c r="I39" s="2878"/>
      <c r="J39" s="2878"/>
      <c r="K39" s="2878"/>
      <c r="L39" s="2878"/>
      <c r="M39" s="2878"/>
      <c r="N39" s="2878"/>
      <c r="O39" s="2877"/>
      <c r="P39" s="2878"/>
      <c r="Q39" s="3174"/>
      <c r="R39" s="2576"/>
    </row>
    <row r="40" spans="2:18" s="3173" customFormat="1" ht="20.399999999999999">
      <c r="B40" s="4710" t="s">
        <v>2185</v>
      </c>
      <c r="C40" s="4718" t="s">
        <v>2917</v>
      </c>
      <c r="D40" s="2391" t="s">
        <v>5173</v>
      </c>
      <c r="E40" s="4708"/>
      <c r="F40" s="3180"/>
      <c r="G40" s="3180"/>
      <c r="H40" s="3180"/>
      <c r="I40" s="3180"/>
      <c r="J40" s="3180"/>
      <c r="K40" s="3180"/>
      <c r="L40" s="3181"/>
      <c r="M40" s="3181"/>
      <c r="N40" s="3181"/>
      <c r="O40" s="3181"/>
      <c r="P40" s="3180"/>
      <c r="Q40" s="3174"/>
      <c r="R40" s="2576"/>
    </row>
    <row r="41" spans="2:18" s="3173" customFormat="1">
      <c r="B41" s="4710" t="s">
        <v>738</v>
      </c>
      <c r="C41" s="4705" t="s">
        <v>3058</v>
      </c>
      <c r="D41" s="2391" t="s">
        <v>4886</v>
      </c>
      <c r="E41" s="4708"/>
      <c r="F41" s="3180"/>
      <c r="G41" s="3180"/>
      <c r="H41" s="3180"/>
      <c r="I41" s="3180"/>
      <c r="J41" s="3180"/>
      <c r="K41" s="3180"/>
      <c r="L41" s="3181"/>
      <c r="M41" s="3181"/>
      <c r="N41" s="3181"/>
      <c r="O41" s="3181"/>
      <c r="P41" s="3181"/>
      <c r="Q41" s="3174"/>
      <c r="R41" s="2576"/>
    </row>
    <row r="42" spans="2:18" s="3173" customFormat="1" ht="12.75" customHeight="1">
      <c r="B42" s="4710" t="s">
        <v>3069</v>
      </c>
      <c r="C42" s="4705" t="s">
        <v>3060</v>
      </c>
      <c r="D42" s="2391" t="s">
        <v>3061</v>
      </c>
      <c r="E42" s="4708"/>
      <c r="F42" s="2878"/>
      <c r="G42" s="2878"/>
      <c r="H42" s="2878"/>
      <c r="I42" s="2878"/>
      <c r="J42" s="2878"/>
      <c r="K42" s="2878"/>
      <c r="L42" s="2877"/>
      <c r="M42" s="2877"/>
      <c r="N42" s="2877"/>
      <c r="O42" s="3181"/>
      <c r="P42" s="2878"/>
      <c r="Q42" s="3174"/>
      <c r="R42" s="2576"/>
    </row>
    <row r="43" spans="2:18" s="3173" customFormat="1" ht="12.75" customHeight="1">
      <c r="B43" s="4710" t="s">
        <v>3070</v>
      </c>
      <c r="C43" s="4705" t="s">
        <v>3062</v>
      </c>
      <c r="D43" s="2391" t="s">
        <v>3063</v>
      </c>
      <c r="E43" s="4708"/>
      <c r="F43" s="2878"/>
      <c r="G43" s="2878"/>
      <c r="H43" s="2878"/>
      <c r="I43" s="2878"/>
      <c r="J43" s="2878"/>
      <c r="K43" s="2878"/>
      <c r="L43" s="2877"/>
      <c r="M43" s="2877"/>
      <c r="N43" s="2877"/>
      <c r="O43" s="3181"/>
      <c r="P43" s="2878"/>
      <c r="Q43" s="3174"/>
      <c r="R43" s="2576"/>
    </row>
    <row r="44" spans="2:18" s="3173" customFormat="1">
      <c r="B44" s="4710" t="s">
        <v>4082</v>
      </c>
      <c r="C44" s="4718" t="s">
        <v>2918</v>
      </c>
      <c r="D44" s="2391" t="s">
        <v>5174</v>
      </c>
      <c r="E44" s="4708"/>
      <c r="F44" s="3180"/>
      <c r="G44" s="3180"/>
      <c r="H44" s="3180"/>
      <c r="I44" s="3180"/>
      <c r="J44" s="3180"/>
      <c r="K44" s="3180"/>
      <c r="L44" s="3181"/>
      <c r="M44" s="3181"/>
      <c r="N44" s="3181"/>
      <c r="O44" s="3181"/>
      <c r="P44" s="3180"/>
      <c r="Q44" s="3174"/>
      <c r="R44" s="2576"/>
    </row>
    <row r="45" spans="2:18" s="3173" customFormat="1">
      <c r="B45" s="4710" t="s">
        <v>1665</v>
      </c>
      <c r="C45" s="4705" t="s">
        <v>3058</v>
      </c>
      <c r="D45" s="2391" t="s">
        <v>4886</v>
      </c>
      <c r="E45" s="4708"/>
      <c r="F45" s="3180"/>
      <c r="G45" s="3180"/>
      <c r="H45" s="3180"/>
      <c r="I45" s="3180"/>
      <c r="J45" s="3180"/>
      <c r="K45" s="3180"/>
      <c r="L45" s="3181"/>
      <c r="M45" s="3181"/>
      <c r="N45" s="3181"/>
      <c r="O45" s="3181"/>
      <c r="P45" s="3181"/>
      <c r="Q45" s="3174"/>
      <c r="R45" s="2576"/>
    </row>
    <row r="46" spans="2:18" s="3173" customFormat="1" ht="12.75" customHeight="1">
      <c r="B46" s="4710" t="s">
        <v>4083</v>
      </c>
      <c r="C46" s="4705" t="s">
        <v>3060</v>
      </c>
      <c r="D46" s="2391" t="s">
        <v>3061</v>
      </c>
      <c r="E46" s="4708"/>
      <c r="F46" s="3180"/>
      <c r="G46" s="3180"/>
      <c r="H46" s="3180"/>
      <c r="I46" s="3180"/>
      <c r="J46" s="3180"/>
      <c r="K46" s="3180"/>
      <c r="L46" s="3181"/>
      <c r="M46" s="3181"/>
      <c r="N46" s="3181"/>
      <c r="O46" s="3181"/>
      <c r="P46" s="3180"/>
      <c r="Q46" s="3174"/>
      <c r="R46" s="2576"/>
    </row>
    <row r="47" spans="2:18" s="3173" customFormat="1" ht="12" customHeight="1">
      <c r="B47" s="4717" t="s">
        <v>5175</v>
      </c>
      <c r="C47" s="4716" t="s">
        <v>3062</v>
      </c>
      <c r="D47" s="2391" t="s">
        <v>3063</v>
      </c>
      <c r="E47" s="4715"/>
      <c r="F47" s="4713"/>
      <c r="G47" s="4713"/>
      <c r="H47" s="4713"/>
      <c r="I47" s="4713"/>
      <c r="J47" s="4713"/>
      <c r="K47" s="4713"/>
      <c r="L47" s="4714"/>
      <c r="M47" s="4714"/>
      <c r="N47" s="4714"/>
      <c r="O47" s="3181"/>
      <c r="P47" s="4713"/>
      <c r="Q47" s="3174"/>
      <c r="R47" s="2576"/>
    </row>
    <row r="48" spans="2:18" s="3173" customFormat="1">
      <c r="B48" s="2380" t="s">
        <v>1091</v>
      </c>
      <c r="C48" s="3179" t="s">
        <v>2396</v>
      </c>
      <c r="D48" s="3179"/>
      <c r="E48" s="3178"/>
      <c r="F48" s="3177"/>
      <c r="G48" s="3177"/>
      <c r="H48" s="3177"/>
      <c r="I48" s="3177"/>
      <c r="J48" s="3176"/>
      <c r="K48" s="3177"/>
      <c r="L48" s="3177"/>
      <c r="M48" s="3177"/>
      <c r="N48" s="3177"/>
      <c r="O48" s="3177"/>
      <c r="P48" s="3176"/>
      <c r="Q48" s="3174"/>
      <c r="R48" s="2576"/>
    </row>
    <row r="49" spans="2:18" s="3173" customFormat="1">
      <c r="B49" s="2576"/>
      <c r="C49" s="2576"/>
      <c r="D49" s="3124"/>
      <c r="E49" s="3175"/>
      <c r="F49" s="3174"/>
      <c r="G49" s="3174"/>
      <c r="H49" s="3174"/>
      <c r="I49" s="3174"/>
      <c r="J49" s="2576"/>
      <c r="K49" s="3174"/>
      <c r="L49" s="3174"/>
      <c r="M49" s="3174"/>
      <c r="N49" s="3174"/>
      <c r="O49" s="3174"/>
      <c r="P49" s="2576"/>
      <c r="Q49" s="3174"/>
      <c r="R49" s="2576"/>
    </row>
    <row r="50" spans="2:18">
      <c r="D50" s="2723"/>
      <c r="E50" s="2576"/>
    </row>
    <row r="51" spans="2:18">
      <c r="D51" s="2575"/>
      <c r="E51" s="2575"/>
      <c r="F51" s="2575"/>
    </row>
    <row r="52" spans="2:18">
      <c r="D52" s="2575"/>
      <c r="E52" s="2575"/>
      <c r="F52" s="2575"/>
    </row>
    <row r="53" spans="2:18">
      <c r="D53" s="2575"/>
      <c r="E53" s="2575"/>
      <c r="F53" s="2575"/>
    </row>
    <row r="54" spans="2:18">
      <c r="D54" s="2575"/>
      <c r="E54" s="2575"/>
      <c r="F54" s="2575"/>
    </row>
    <row r="71" spans="4:4">
      <c r="D71" s="2723"/>
    </row>
    <row r="126" spans="4:4">
      <c r="D126" s="2723"/>
    </row>
    <row r="130" spans="4:4">
      <c r="D130" s="2723"/>
    </row>
    <row r="134" spans="4:4">
      <c r="D134" s="2723"/>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&amp;CSK
PRÍLOHA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168" zoomScale="80" zoomScaleNormal="80" workbookViewId="0">
      <selection activeCell="E7" sqref="E7"/>
    </sheetView>
  </sheetViews>
  <sheetFormatPr defaultColWidth="9.109375" defaultRowHeight="13.2"/>
  <cols>
    <col min="1" max="1" width="3" style="3198" customWidth="1"/>
    <col min="2" max="2" width="5" style="3198" bestFit="1" customWidth="1"/>
    <col min="3" max="3" width="93.33203125" style="3198" customWidth="1"/>
    <col min="4" max="4" width="33.44140625" style="3997" customWidth="1"/>
    <col min="5" max="5" width="35.77734375" style="3198" customWidth="1"/>
    <col min="6" max="6" width="20.77734375" style="3198" customWidth="1"/>
    <col min="7" max="7" width="18" style="3198" customWidth="1"/>
    <col min="8" max="8" width="16" style="3198" customWidth="1"/>
    <col min="9" max="9" width="12.88671875" style="3198" customWidth="1"/>
    <col min="10" max="10" width="2.33203125" style="3198" customWidth="1"/>
    <col min="11" max="16384" width="9.109375" style="3198"/>
  </cols>
  <sheetData>
    <row r="2" spans="2:7">
      <c r="B2" s="3332" t="s">
        <v>5176</v>
      </c>
    </row>
    <row r="3" spans="2:7">
      <c r="B3" s="3331"/>
    </row>
    <row r="4" spans="2:7">
      <c r="B4" s="3250" t="s">
        <v>3897</v>
      </c>
      <c r="D4" s="3330"/>
      <c r="E4" s="3330"/>
      <c r="F4" s="3250"/>
      <c r="G4" s="3250"/>
    </row>
    <row r="5" spans="2:7">
      <c r="B5" s="3249"/>
      <c r="C5" s="3329"/>
      <c r="D5" s="4773"/>
      <c r="E5" s="4772"/>
      <c r="F5" s="7589" t="s">
        <v>3216</v>
      </c>
      <c r="G5" s="7590"/>
    </row>
    <row r="6" spans="2:7" ht="13.2" customHeight="1">
      <c r="B6" s="3247"/>
      <c r="C6" s="3246"/>
      <c r="D6" s="4771"/>
      <c r="E6" s="4770"/>
      <c r="F6" s="3327" t="s">
        <v>3898</v>
      </c>
      <c r="G6" s="3327" t="s">
        <v>3899</v>
      </c>
    </row>
    <row r="7" spans="2:7" ht="26.25" customHeight="1">
      <c r="B7" s="3247"/>
      <c r="C7" s="4769"/>
      <c r="D7" s="3613" t="s">
        <v>4881</v>
      </c>
      <c r="E7" s="3613" t="s">
        <v>3555</v>
      </c>
      <c r="F7" s="3325" t="s">
        <v>5177</v>
      </c>
      <c r="G7" s="3325" t="s">
        <v>3901</v>
      </c>
    </row>
    <row r="8" spans="2:7">
      <c r="B8" s="3202"/>
      <c r="C8" s="4768"/>
      <c r="D8" s="4767"/>
      <c r="E8" s="4767"/>
      <c r="F8" s="3323" t="s">
        <v>683</v>
      </c>
      <c r="G8" s="3323" t="s">
        <v>687</v>
      </c>
    </row>
    <row r="9" spans="2:7" ht="21">
      <c r="B9" s="2414" t="s">
        <v>683</v>
      </c>
      <c r="C9" s="3322" t="s">
        <v>3902</v>
      </c>
      <c r="D9" s="3244" t="s">
        <v>5178</v>
      </c>
      <c r="E9" s="3278" t="s">
        <v>3903</v>
      </c>
      <c r="F9" s="3277"/>
      <c r="G9" s="3277"/>
    </row>
    <row r="10" spans="2:7">
      <c r="B10" s="2384" t="s">
        <v>684</v>
      </c>
      <c r="C10" s="3321" t="s">
        <v>3904</v>
      </c>
      <c r="D10" s="3318" t="s">
        <v>3905</v>
      </c>
      <c r="E10" s="3318" t="s">
        <v>3905</v>
      </c>
      <c r="F10" s="3275"/>
      <c r="G10" s="3275"/>
    </row>
    <row r="11" spans="2:7">
      <c r="B11" s="2386" t="s">
        <v>687</v>
      </c>
      <c r="C11" s="3276" t="s">
        <v>3060</v>
      </c>
      <c r="D11" s="3318" t="s">
        <v>3421</v>
      </c>
      <c r="E11" s="3318" t="s">
        <v>3421</v>
      </c>
      <c r="F11" s="3275"/>
      <c r="G11" s="3275"/>
    </row>
    <row r="12" spans="2:7">
      <c r="B12" s="2384" t="s">
        <v>690</v>
      </c>
      <c r="C12" s="2604" t="s">
        <v>3422</v>
      </c>
      <c r="D12" s="3273" t="s">
        <v>3423</v>
      </c>
      <c r="E12" s="3273" t="s">
        <v>3423</v>
      </c>
      <c r="F12" s="3275"/>
      <c r="G12" s="3275"/>
    </row>
    <row r="13" spans="2:7">
      <c r="B13" s="2384" t="s">
        <v>693</v>
      </c>
      <c r="C13" s="2604" t="s">
        <v>3424</v>
      </c>
      <c r="D13" s="3273" t="s">
        <v>3425</v>
      </c>
      <c r="E13" s="3273" t="s">
        <v>3425</v>
      </c>
      <c r="F13" s="3275"/>
      <c r="G13" s="3275"/>
    </row>
    <row r="14" spans="2:7">
      <c r="B14" s="2386" t="s">
        <v>699</v>
      </c>
      <c r="C14" s="2604" t="s">
        <v>3426</v>
      </c>
      <c r="D14" s="3273" t="s">
        <v>3416</v>
      </c>
      <c r="E14" s="3273" t="s">
        <v>3416</v>
      </c>
      <c r="F14" s="3275"/>
      <c r="G14" s="3275"/>
    </row>
    <row r="15" spans="2:7">
      <c r="B15" s="2386" t="s">
        <v>702</v>
      </c>
      <c r="C15" s="2604" t="s">
        <v>3427</v>
      </c>
      <c r="D15" s="3273" t="s">
        <v>3418</v>
      </c>
      <c r="E15" s="3273" t="s">
        <v>3418</v>
      </c>
      <c r="F15" s="3275"/>
      <c r="G15" s="3275"/>
    </row>
    <row r="16" spans="2:7">
      <c r="B16" s="2386" t="s">
        <v>705</v>
      </c>
      <c r="C16" s="2604" t="s">
        <v>3428</v>
      </c>
      <c r="D16" s="3273" t="s">
        <v>3420</v>
      </c>
      <c r="E16" s="3273" t="s">
        <v>3420</v>
      </c>
      <c r="F16" s="3275"/>
      <c r="G16" s="3275"/>
    </row>
    <row r="17" spans="2:7">
      <c r="B17" s="2454" t="s">
        <v>708</v>
      </c>
      <c r="C17" s="3320" t="s">
        <v>3062</v>
      </c>
      <c r="D17" s="3273" t="s">
        <v>3429</v>
      </c>
      <c r="E17" s="3273" t="s">
        <v>3429</v>
      </c>
      <c r="F17" s="3275"/>
      <c r="G17" s="3275"/>
    </row>
    <row r="18" spans="2:7">
      <c r="B18" s="2384" t="s">
        <v>711</v>
      </c>
      <c r="C18" s="2604" t="s">
        <v>3422</v>
      </c>
      <c r="D18" s="3318" t="s">
        <v>3423</v>
      </c>
      <c r="E18" s="3318" t="s">
        <v>3423</v>
      </c>
      <c r="F18" s="3275"/>
      <c r="G18" s="3275"/>
    </row>
    <row r="19" spans="2:7">
      <c r="B19" s="2386" t="s">
        <v>1034</v>
      </c>
      <c r="C19" s="2604" t="s">
        <v>3424</v>
      </c>
      <c r="D19" s="3273" t="s">
        <v>3425</v>
      </c>
      <c r="E19" s="3273" t="s">
        <v>3425</v>
      </c>
      <c r="F19" s="3275"/>
      <c r="G19" s="3275"/>
    </row>
    <row r="20" spans="2:7">
      <c r="B20" s="2384" t="s">
        <v>1037</v>
      </c>
      <c r="C20" s="2604" t="s">
        <v>3426</v>
      </c>
      <c r="D20" s="3273" t="s">
        <v>3416</v>
      </c>
      <c r="E20" s="3273" t="s">
        <v>3416</v>
      </c>
      <c r="F20" s="3275"/>
      <c r="G20" s="3275"/>
    </row>
    <row r="21" spans="2:7">
      <c r="B21" s="2384" t="s">
        <v>1040</v>
      </c>
      <c r="C21" s="2604" t="s">
        <v>3427</v>
      </c>
      <c r="D21" s="3273" t="s">
        <v>3418</v>
      </c>
      <c r="E21" s="3273" t="s">
        <v>3418</v>
      </c>
      <c r="F21" s="3275"/>
      <c r="G21" s="3275"/>
    </row>
    <row r="22" spans="2:7">
      <c r="B22" s="2386" t="s">
        <v>720</v>
      </c>
      <c r="C22" s="2604" t="s">
        <v>3428</v>
      </c>
      <c r="D22" s="3273" t="s">
        <v>3420</v>
      </c>
      <c r="E22" s="3273" t="s">
        <v>3420</v>
      </c>
      <c r="F22" s="3275"/>
      <c r="G22" s="3275"/>
    </row>
    <row r="23" spans="2:7">
      <c r="B23" s="2454" t="s">
        <v>723</v>
      </c>
      <c r="C23" s="2604" t="s">
        <v>3430</v>
      </c>
      <c r="D23" s="3273" t="s">
        <v>3431</v>
      </c>
      <c r="E23" s="3273" t="s">
        <v>3431</v>
      </c>
      <c r="F23" s="3275"/>
      <c r="G23" s="3275"/>
    </row>
    <row r="24" spans="2:7">
      <c r="B24" s="2454" t="s">
        <v>1841</v>
      </c>
      <c r="C24" s="3319" t="s">
        <v>3501</v>
      </c>
      <c r="D24" s="3318" t="s">
        <v>3906</v>
      </c>
      <c r="E24" s="3318" t="s">
        <v>3906</v>
      </c>
      <c r="F24" s="3275"/>
      <c r="G24" s="3275"/>
    </row>
    <row r="25" spans="2:7">
      <c r="B25" s="2454" t="s">
        <v>1870</v>
      </c>
      <c r="C25" s="3319" t="s">
        <v>3499</v>
      </c>
      <c r="D25" s="3318" t="s">
        <v>3907</v>
      </c>
      <c r="E25" s="3318" t="s">
        <v>3907</v>
      </c>
      <c r="F25" s="3275"/>
      <c r="G25" s="3275"/>
    </row>
    <row r="26" spans="2:7">
      <c r="B26" s="2386" t="s">
        <v>726</v>
      </c>
      <c r="C26" s="3312" t="s">
        <v>3227</v>
      </c>
      <c r="D26" s="3317" t="s">
        <v>3096</v>
      </c>
      <c r="E26" s="3317" t="s">
        <v>3096</v>
      </c>
      <c r="F26" s="3275"/>
      <c r="G26" s="3275"/>
    </row>
    <row r="27" spans="2:7" ht="21">
      <c r="B27" s="2386" t="s">
        <v>729</v>
      </c>
      <c r="C27" s="3267" t="s">
        <v>3108</v>
      </c>
      <c r="D27" s="3273" t="s">
        <v>3563</v>
      </c>
      <c r="E27" s="3273" t="s">
        <v>3563</v>
      </c>
      <c r="F27" s="3275"/>
      <c r="G27" s="3275"/>
    </row>
    <row r="28" spans="2:7">
      <c r="B28" s="2384" t="s">
        <v>732</v>
      </c>
      <c r="C28" s="2554" t="s">
        <v>3422</v>
      </c>
      <c r="D28" s="3273" t="s">
        <v>3423</v>
      </c>
      <c r="E28" s="3273" t="s">
        <v>3423</v>
      </c>
      <c r="F28" s="3275"/>
      <c r="G28" s="3275"/>
    </row>
    <row r="29" spans="2:7">
      <c r="B29" s="2384" t="s">
        <v>735</v>
      </c>
      <c r="C29" s="2604" t="s">
        <v>3424</v>
      </c>
      <c r="D29" s="3273" t="s">
        <v>3425</v>
      </c>
      <c r="E29" s="3273" t="s">
        <v>3425</v>
      </c>
      <c r="F29" s="3275"/>
      <c r="G29" s="3275"/>
    </row>
    <row r="30" spans="2:7">
      <c r="B30" s="2386" t="s">
        <v>1091</v>
      </c>
      <c r="C30" s="2604" t="s">
        <v>3426</v>
      </c>
      <c r="D30" s="3273" t="s">
        <v>3416</v>
      </c>
      <c r="E30" s="3273" t="s">
        <v>3416</v>
      </c>
      <c r="F30" s="3275"/>
      <c r="G30" s="3275"/>
    </row>
    <row r="31" spans="2:7">
      <c r="B31" s="2386" t="s">
        <v>738</v>
      </c>
      <c r="C31" s="2604" t="s">
        <v>3427</v>
      </c>
      <c r="D31" s="3273" t="s">
        <v>3418</v>
      </c>
      <c r="E31" s="3273" t="s">
        <v>3418</v>
      </c>
      <c r="F31" s="3275"/>
      <c r="G31" s="3275"/>
    </row>
    <row r="32" spans="2:7">
      <c r="B32" s="2386" t="s">
        <v>741</v>
      </c>
      <c r="C32" s="2604" t="s">
        <v>3428</v>
      </c>
      <c r="D32" s="3273" t="s">
        <v>3420</v>
      </c>
      <c r="E32" s="3273" t="s">
        <v>3420</v>
      </c>
      <c r="F32" s="3275"/>
      <c r="G32" s="3275"/>
    </row>
    <row r="33" spans="2:7">
      <c r="B33" s="2454" t="s">
        <v>744</v>
      </c>
      <c r="C33" s="2604" t="s">
        <v>3430</v>
      </c>
      <c r="D33" s="3273" t="s">
        <v>3431</v>
      </c>
      <c r="E33" s="3273" t="s">
        <v>3431</v>
      </c>
      <c r="F33" s="3275"/>
      <c r="G33" s="3275"/>
    </row>
    <row r="34" spans="2:7">
      <c r="B34" s="2454" t="s">
        <v>747</v>
      </c>
      <c r="C34" s="3243" t="s">
        <v>3110</v>
      </c>
      <c r="D34" s="3314" t="s">
        <v>3111</v>
      </c>
      <c r="E34" s="3314" t="s">
        <v>3111</v>
      </c>
      <c r="F34" s="3275"/>
      <c r="G34" s="3275"/>
    </row>
    <row r="35" spans="2:7">
      <c r="B35" s="2386" t="s">
        <v>750</v>
      </c>
      <c r="C35" s="3316" t="s">
        <v>3592</v>
      </c>
      <c r="D35" s="3314" t="s">
        <v>3908</v>
      </c>
      <c r="E35" s="3314" t="s">
        <v>3908</v>
      </c>
      <c r="F35" s="3315"/>
      <c r="G35" s="3275"/>
    </row>
    <row r="36" spans="2:7">
      <c r="B36" s="2384" t="s">
        <v>753</v>
      </c>
      <c r="C36" s="3243" t="s">
        <v>3225</v>
      </c>
      <c r="D36" s="3314" t="s">
        <v>3909</v>
      </c>
      <c r="E36" s="3314" t="s">
        <v>3909</v>
      </c>
      <c r="F36" s="3275"/>
      <c r="G36" s="3313"/>
    </row>
    <row r="37" spans="2:7">
      <c r="B37" s="2384" t="s">
        <v>756</v>
      </c>
      <c r="C37" s="3312" t="s">
        <v>3910</v>
      </c>
      <c r="D37" s="3288" t="s">
        <v>3113</v>
      </c>
      <c r="E37" s="3288" t="s">
        <v>3113</v>
      </c>
      <c r="F37" s="3272"/>
      <c r="G37" s="3275"/>
    </row>
    <row r="38" spans="2:7" ht="25.2" customHeight="1">
      <c r="B38" s="3311" t="s">
        <v>759</v>
      </c>
      <c r="C38" s="3235" t="s">
        <v>3911</v>
      </c>
      <c r="D38" s="3310" t="s">
        <v>5179</v>
      </c>
      <c r="E38" s="3310" t="s">
        <v>3912</v>
      </c>
      <c r="F38" s="3235"/>
      <c r="G38" s="3235"/>
    </row>
    <row r="39" spans="2:7">
      <c r="B39" s="3309" t="s">
        <v>762</v>
      </c>
      <c r="C39" s="3308" t="s">
        <v>3913</v>
      </c>
      <c r="D39" s="3307"/>
      <c r="E39" s="3307" t="s">
        <v>3914</v>
      </c>
      <c r="F39" s="3306"/>
      <c r="G39" s="3306"/>
    </row>
    <row r="40" spans="2:7" ht="20.399999999999999">
      <c r="B40" s="4766" t="s">
        <v>768</v>
      </c>
      <c r="C40" s="3305" t="s">
        <v>3915</v>
      </c>
      <c r="D40" s="3239" t="s">
        <v>5180</v>
      </c>
      <c r="E40" s="3304" t="s">
        <v>3916</v>
      </c>
      <c r="F40" s="3303"/>
      <c r="G40" s="3303"/>
    </row>
    <row r="41" spans="2:7">
      <c r="B41" s="3302"/>
      <c r="C41" s="3300"/>
      <c r="D41" s="3301"/>
      <c r="E41" s="3301"/>
      <c r="F41" s="3300"/>
      <c r="G41" s="3299"/>
    </row>
    <row r="42" spans="2:7" s="3262" customFormat="1">
      <c r="B42" s="3052" t="s">
        <v>3917</v>
      </c>
      <c r="E42" s="3232"/>
      <c r="F42" s="3232"/>
      <c r="G42" s="3198"/>
    </row>
    <row r="43" spans="2:7" s="3262" customFormat="1">
      <c r="E43" s="3232"/>
      <c r="F43" s="3232"/>
      <c r="G43" s="3198"/>
    </row>
    <row r="44" spans="2:7" s="3262" customFormat="1" ht="21" customHeight="1">
      <c r="B44" s="2814"/>
      <c r="C44" s="3298"/>
      <c r="D44" s="7496" t="s">
        <v>4881</v>
      </c>
      <c r="E44" s="7496" t="s">
        <v>3555</v>
      </c>
      <c r="F44" s="3260" t="s">
        <v>3216</v>
      </c>
    </row>
    <row r="45" spans="2:7" s="3262" customFormat="1" ht="20.399999999999999">
      <c r="B45" s="2810"/>
      <c r="C45" s="3297"/>
      <c r="D45" s="7497"/>
      <c r="E45" s="7497"/>
      <c r="F45" s="3292" t="s">
        <v>3918</v>
      </c>
    </row>
    <row r="46" spans="2:7" s="3262" customFormat="1">
      <c r="B46" s="2807"/>
      <c r="C46" s="3296"/>
      <c r="D46" s="7498"/>
      <c r="E46" s="7498"/>
      <c r="F46" s="3199" t="s">
        <v>683</v>
      </c>
    </row>
    <row r="47" spans="2:7" s="3262" customFormat="1">
      <c r="B47" s="4765" t="s">
        <v>683</v>
      </c>
      <c r="C47" s="4733" t="s">
        <v>3058</v>
      </c>
      <c r="D47" s="2391" t="s">
        <v>4886</v>
      </c>
      <c r="E47" s="4748" t="s">
        <v>5181</v>
      </c>
      <c r="F47" s="2562"/>
    </row>
    <row r="48" spans="2:7" s="3262" customFormat="1">
      <c r="B48" s="2483" t="s">
        <v>687</v>
      </c>
      <c r="C48" s="2735" t="s">
        <v>3060</v>
      </c>
      <c r="D48" s="2391" t="s">
        <v>3061</v>
      </c>
      <c r="E48" s="2448" t="s">
        <v>3061</v>
      </c>
      <c r="F48" s="2697"/>
    </row>
    <row r="49" spans="2:7" s="3262" customFormat="1">
      <c r="B49" s="2386" t="s">
        <v>690</v>
      </c>
      <c r="C49" s="2730" t="s">
        <v>3062</v>
      </c>
      <c r="D49" s="2391" t="s">
        <v>3063</v>
      </c>
      <c r="E49" s="2391" t="s">
        <v>3063</v>
      </c>
      <c r="F49" s="2697"/>
    </row>
    <row r="50" spans="2:7" s="3262" customFormat="1" ht="20.399999999999999">
      <c r="B50" s="2384" t="s">
        <v>693</v>
      </c>
      <c r="C50" s="2730" t="s">
        <v>3108</v>
      </c>
      <c r="D50" s="2448" t="s">
        <v>3109</v>
      </c>
      <c r="E50" s="2448" t="s">
        <v>3109</v>
      </c>
      <c r="F50" s="2697"/>
    </row>
    <row r="51" spans="2:7" s="3262" customFormat="1">
      <c r="B51" s="2384" t="s">
        <v>699</v>
      </c>
      <c r="C51" s="2730" t="s">
        <v>3110</v>
      </c>
      <c r="D51" s="2448" t="s">
        <v>3111</v>
      </c>
      <c r="E51" s="2448" t="s">
        <v>3111</v>
      </c>
      <c r="F51" s="2697"/>
    </row>
    <row r="52" spans="2:7" s="3262" customFormat="1">
      <c r="B52" s="2384" t="s">
        <v>702</v>
      </c>
      <c r="C52" s="2730" t="s">
        <v>3112</v>
      </c>
      <c r="D52" s="3288" t="s">
        <v>3113</v>
      </c>
      <c r="E52" s="3288" t="s">
        <v>3113</v>
      </c>
      <c r="F52" s="2697"/>
    </row>
    <row r="53" spans="2:7" s="3262" customFormat="1" ht="27" customHeight="1">
      <c r="B53" s="2484" t="s">
        <v>705</v>
      </c>
      <c r="C53" s="3295" t="s">
        <v>3919</v>
      </c>
      <c r="D53" s="3266" t="s">
        <v>5182</v>
      </c>
      <c r="E53" s="3294" t="s">
        <v>3258</v>
      </c>
      <c r="F53" s="3293"/>
    </row>
    <row r="54" spans="2:7" s="3262" customFormat="1"/>
    <row r="55" spans="2:7">
      <c r="C55" s="3232"/>
      <c r="D55" s="3233"/>
      <c r="E55" s="3232"/>
      <c r="F55" s="3232"/>
    </row>
    <row r="56" spans="2:7">
      <c r="B56" s="3052" t="s">
        <v>3920</v>
      </c>
      <c r="D56" s="3209"/>
      <c r="G56" s="3250"/>
    </row>
    <row r="57" spans="2:7">
      <c r="D57" s="3209"/>
      <c r="G57" s="3250"/>
    </row>
    <row r="58" spans="2:7" ht="20.399999999999999" customHeight="1">
      <c r="B58" s="3249"/>
      <c r="C58" s="3261"/>
      <c r="D58" s="7496" t="s">
        <v>4881</v>
      </c>
      <c r="E58" s="7496" t="s">
        <v>3555</v>
      </c>
      <c r="F58" s="7591" t="s">
        <v>3216</v>
      </c>
      <c r="G58" s="2373"/>
    </row>
    <row r="59" spans="2:7">
      <c r="B59" s="3247"/>
      <c r="C59" s="3259"/>
      <c r="D59" s="7497"/>
      <c r="E59" s="7497"/>
      <c r="F59" s="7592"/>
      <c r="G59" s="2373"/>
    </row>
    <row r="60" spans="2:7" ht="20.399999999999999">
      <c r="B60" s="3247"/>
      <c r="C60" s="3259"/>
      <c r="D60" s="7497"/>
      <c r="E60" s="7497"/>
      <c r="F60" s="3292" t="s">
        <v>3921</v>
      </c>
      <c r="G60" s="2373"/>
    </row>
    <row r="61" spans="2:7">
      <c r="B61" s="3202"/>
      <c r="C61" s="3258"/>
      <c r="D61" s="7498"/>
      <c r="E61" s="7498"/>
      <c r="F61" s="3199" t="s">
        <v>683</v>
      </c>
      <c r="G61" s="2373"/>
    </row>
    <row r="62" spans="2:7" s="3238" customFormat="1" ht="24" customHeight="1">
      <c r="B62" s="2483" t="s">
        <v>683</v>
      </c>
      <c r="C62" s="2735" t="s">
        <v>2540</v>
      </c>
      <c r="D62" s="4748"/>
      <c r="E62" s="2734" t="s">
        <v>3922</v>
      </c>
      <c r="F62" s="3291"/>
      <c r="G62" s="2373"/>
    </row>
    <row r="63" spans="2:7" s="3238" customFormat="1" ht="20.399999999999999">
      <c r="B63" s="2803" t="s">
        <v>684</v>
      </c>
      <c r="C63" s="2563" t="s">
        <v>3923</v>
      </c>
      <c r="D63" s="4748"/>
      <c r="E63" s="2562" t="s">
        <v>3924</v>
      </c>
      <c r="F63" s="3268"/>
      <c r="G63" s="2373"/>
    </row>
    <row r="64" spans="2:7" s="3238" customFormat="1">
      <c r="B64" s="2386" t="s">
        <v>687</v>
      </c>
      <c r="C64" s="2557" t="s">
        <v>3058</v>
      </c>
      <c r="D64" s="4739"/>
      <c r="E64" s="2448" t="s">
        <v>3059</v>
      </c>
      <c r="F64" s="3267"/>
      <c r="G64" s="2373"/>
    </row>
    <row r="65" spans="2:7" s="3238" customFormat="1">
      <c r="B65" s="2384" t="s">
        <v>690</v>
      </c>
      <c r="C65" s="2557" t="s">
        <v>3060</v>
      </c>
      <c r="D65" s="4748"/>
      <c r="E65" s="2448" t="s">
        <v>3061</v>
      </c>
      <c r="F65" s="3267"/>
      <c r="G65" s="2373"/>
    </row>
    <row r="66" spans="2:7" s="3238" customFormat="1">
      <c r="B66" s="2384" t="s">
        <v>693</v>
      </c>
      <c r="C66" s="2557" t="s">
        <v>3062</v>
      </c>
      <c r="D66" s="4739"/>
      <c r="E66" s="2391" t="s">
        <v>3063</v>
      </c>
      <c r="F66" s="3267"/>
      <c r="G66" s="2373"/>
    </row>
    <row r="67" spans="2:7" s="3238" customFormat="1">
      <c r="B67" s="2386" t="s">
        <v>699</v>
      </c>
      <c r="C67" s="2557" t="s">
        <v>3106</v>
      </c>
      <c r="D67" s="4764"/>
      <c r="E67" s="2448" t="s">
        <v>3562</v>
      </c>
      <c r="F67" s="3267"/>
      <c r="G67" s="2373"/>
    </row>
    <row r="68" spans="2:7" s="3238" customFormat="1" ht="20.399999999999999">
      <c r="B68" s="2386" t="s">
        <v>702</v>
      </c>
      <c r="C68" s="2557" t="s">
        <v>3108</v>
      </c>
      <c r="D68" s="4739"/>
      <c r="E68" s="2448" t="s">
        <v>3109</v>
      </c>
      <c r="F68" s="3290"/>
      <c r="G68" s="2373"/>
    </row>
    <row r="69" spans="2:7" s="3238" customFormat="1">
      <c r="B69" s="2386" t="s">
        <v>705</v>
      </c>
      <c r="C69" s="2557" t="s">
        <v>3110</v>
      </c>
      <c r="D69" s="4739"/>
      <c r="E69" s="2448" t="s">
        <v>3111</v>
      </c>
      <c r="F69" s="3289"/>
      <c r="G69" s="2373"/>
    </row>
    <row r="70" spans="2:7" s="3238" customFormat="1">
      <c r="B70" s="2384" t="s">
        <v>708</v>
      </c>
      <c r="C70" s="2557" t="s">
        <v>3112</v>
      </c>
      <c r="D70" s="4763"/>
      <c r="E70" s="3288" t="s">
        <v>3113</v>
      </c>
      <c r="F70" s="3287"/>
      <c r="G70" s="2373"/>
    </row>
    <row r="71" spans="2:7" s="3238" customFormat="1" ht="20.399999999999999">
      <c r="B71" s="2380" t="s">
        <v>711</v>
      </c>
      <c r="C71" s="4747" t="s">
        <v>3925</v>
      </c>
      <c r="D71" s="4746"/>
      <c r="E71" s="4726" t="s">
        <v>3926</v>
      </c>
      <c r="F71" s="4745"/>
      <c r="G71" s="2373"/>
    </row>
    <row r="72" spans="2:7" s="3238" customFormat="1">
      <c r="B72" s="2484" t="s">
        <v>1867</v>
      </c>
      <c r="C72" s="3305" t="s">
        <v>3927</v>
      </c>
      <c r="D72" s="4744"/>
      <c r="E72" s="4743" t="s">
        <v>3928</v>
      </c>
      <c r="F72" s="4742"/>
      <c r="G72" s="2373"/>
    </row>
    <row r="73" spans="2:7" s="3238" customFormat="1">
      <c r="B73" s="4710" t="s">
        <v>1034</v>
      </c>
      <c r="C73" s="4733" t="s">
        <v>2540</v>
      </c>
      <c r="D73" s="2562" t="s">
        <v>4885</v>
      </c>
      <c r="E73" s="4762"/>
      <c r="F73" s="3322"/>
      <c r="G73" s="2373"/>
    </row>
    <row r="74" spans="2:7" s="3238" customFormat="1">
      <c r="B74" s="4717" t="s">
        <v>1037</v>
      </c>
      <c r="C74" s="4731" t="s">
        <v>3058</v>
      </c>
      <c r="D74" s="2448" t="s">
        <v>4886</v>
      </c>
      <c r="E74" s="4730"/>
      <c r="F74" s="3267"/>
      <c r="G74" s="2373"/>
    </row>
    <row r="75" spans="2:7" s="3238" customFormat="1">
      <c r="B75" s="4717" t="s">
        <v>1040</v>
      </c>
      <c r="C75" s="4731" t="s">
        <v>3060</v>
      </c>
      <c r="D75" s="2391" t="s">
        <v>3061</v>
      </c>
      <c r="E75" s="4730"/>
      <c r="F75" s="3267"/>
      <c r="G75" s="2373"/>
    </row>
    <row r="76" spans="2:7" s="3238" customFormat="1">
      <c r="B76" s="4710" t="s">
        <v>720</v>
      </c>
      <c r="C76" s="4731" t="s">
        <v>3062</v>
      </c>
      <c r="D76" s="2391" t="s">
        <v>3063</v>
      </c>
      <c r="E76" s="4730"/>
      <c r="F76" s="3267"/>
      <c r="G76" s="2373"/>
    </row>
    <row r="77" spans="2:7" s="3238" customFormat="1">
      <c r="B77" s="4710" t="s">
        <v>723</v>
      </c>
      <c r="C77" s="4731" t="s">
        <v>3106</v>
      </c>
      <c r="D77" s="2557"/>
      <c r="E77" s="4730"/>
      <c r="F77" s="3267"/>
      <c r="G77" s="2373"/>
    </row>
    <row r="78" spans="2:7" s="3238" customFormat="1" ht="20.399999999999999">
      <c r="B78" s="4710" t="s">
        <v>726</v>
      </c>
      <c r="C78" s="4731" t="s">
        <v>3108</v>
      </c>
      <c r="D78" s="2448" t="s">
        <v>3109</v>
      </c>
      <c r="E78" s="4730"/>
      <c r="F78" s="3290"/>
      <c r="G78" s="2373"/>
    </row>
    <row r="79" spans="2:7" s="3238" customFormat="1">
      <c r="B79" s="4710" t="s">
        <v>729</v>
      </c>
      <c r="C79" s="4731" t="s">
        <v>3110</v>
      </c>
      <c r="D79" s="2448" t="s">
        <v>3111</v>
      </c>
      <c r="E79" s="4730"/>
      <c r="F79" s="3289"/>
      <c r="G79" s="2373"/>
    </row>
    <row r="80" spans="2:7" s="3238" customFormat="1">
      <c r="B80" s="4710" t="s">
        <v>732</v>
      </c>
      <c r="C80" s="4731" t="s">
        <v>3112</v>
      </c>
      <c r="D80" s="3288" t="s">
        <v>3113</v>
      </c>
      <c r="E80" s="4730"/>
      <c r="F80" s="3287"/>
      <c r="G80" s="2373"/>
    </row>
    <row r="81" spans="2:7" s="3238" customFormat="1" ht="28.8" customHeight="1">
      <c r="B81" s="4761" t="s">
        <v>735</v>
      </c>
      <c r="C81" s="4751" t="s">
        <v>5183</v>
      </c>
      <c r="D81" s="3266" t="s">
        <v>5184</v>
      </c>
      <c r="E81" s="4760"/>
      <c r="F81" s="3265"/>
      <c r="G81" s="2373"/>
    </row>
    <row r="82" spans="2:7" s="3238" customFormat="1">
      <c r="B82" s="2618"/>
      <c r="C82" s="3285"/>
      <c r="D82" s="4759"/>
      <c r="E82" s="4759"/>
      <c r="F82" s="4758"/>
      <c r="G82" s="2373"/>
    </row>
    <row r="83" spans="2:7">
      <c r="B83" s="3250" t="s">
        <v>3929</v>
      </c>
      <c r="D83" s="3250"/>
      <c r="E83" s="3250"/>
      <c r="F83" s="3250"/>
    </row>
    <row r="84" spans="2:7">
      <c r="D84" s="3209"/>
    </row>
    <row r="85" spans="2:7" ht="20.399999999999999" customHeight="1">
      <c r="B85" s="3249"/>
      <c r="C85" s="3282"/>
      <c r="D85" s="7496" t="s">
        <v>4881</v>
      </c>
      <c r="E85" s="7496" t="s">
        <v>3555</v>
      </c>
      <c r="F85" s="7591" t="s">
        <v>3216</v>
      </c>
      <c r="G85" s="2373"/>
    </row>
    <row r="86" spans="2:7">
      <c r="B86" s="3247"/>
      <c r="C86" s="3281"/>
      <c r="D86" s="7497"/>
      <c r="E86" s="7497"/>
      <c r="F86" s="7592"/>
      <c r="G86" s="2373"/>
    </row>
    <row r="87" spans="2:7">
      <c r="B87" s="3202"/>
      <c r="C87" s="3280"/>
      <c r="D87" s="7498"/>
      <c r="E87" s="7498"/>
      <c r="F87" s="3199" t="s">
        <v>683</v>
      </c>
      <c r="G87" s="2373"/>
    </row>
    <row r="88" spans="2:7">
      <c r="B88" s="2483" t="s">
        <v>683</v>
      </c>
      <c r="C88" s="3279" t="s">
        <v>3930</v>
      </c>
      <c r="D88" s="4748"/>
      <c r="E88" s="3278" t="s">
        <v>3931</v>
      </c>
      <c r="F88" s="3277"/>
      <c r="G88" s="2373"/>
    </row>
    <row r="89" spans="2:7">
      <c r="B89" s="2386" t="s">
        <v>687</v>
      </c>
      <c r="C89" s="3276" t="s">
        <v>3932</v>
      </c>
      <c r="D89" s="4757"/>
      <c r="E89" s="3273" t="s">
        <v>3933</v>
      </c>
      <c r="F89" s="3275"/>
      <c r="G89" s="2373"/>
    </row>
    <row r="90" spans="2:7">
      <c r="B90" s="2384" t="s">
        <v>690</v>
      </c>
      <c r="C90" s="3276" t="s">
        <v>3934</v>
      </c>
      <c r="D90" s="4757"/>
      <c r="E90" s="3273" t="s">
        <v>3935</v>
      </c>
      <c r="F90" s="3275"/>
      <c r="G90" s="2373"/>
    </row>
    <row r="91" spans="2:7">
      <c r="B91" s="2384" t="s">
        <v>693</v>
      </c>
      <c r="C91" s="3276" t="s">
        <v>3936</v>
      </c>
      <c r="D91" s="4757"/>
      <c r="E91" s="3273" t="s">
        <v>3937</v>
      </c>
      <c r="F91" s="3275"/>
      <c r="G91" s="2373"/>
    </row>
    <row r="92" spans="2:7">
      <c r="B92" s="2386" t="s">
        <v>699</v>
      </c>
      <c r="C92" s="3276" t="s">
        <v>3938</v>
      </c>
      <c r="D92" s="4757"/>
      <c r="E92" s="3273" t="s">
        <v>3939</v>
      </c>
      <c r="F92" s="3275"/>
      <c r="G92" s="2373"/>
    </row>
    <row r="93" spans="2:7">
      <c r="B93" s="2545" t="s">
        <v>702</v>
      </c>
      <c r="C93" s="3274" t="s">
        <v>1897</v>
      </c>
      <c r="D93" s="4757"/>
      <c r="E93" s="3273" t="s">
        <v>3940</v>
      </c>
      <c r="F93" s="3272"/>
      <c r="G93" s="2373"/>
    </row>
    <row r="94" spans="2:7" ht="26.4" customHeight="1">
      <c r="B94" s="2545" t="s">
        <v>705</v>
      </c>
      <c r="C94" s="3237" t="s">
        <v>3925</v>
      </c>
      <c r="D94" s="3266" t="s">
        <v>4984</v>
      </c>
      <c r="E94" s="3266" t="s">
        <v>3941</v>
      </c>
      <c r="F94" s="3235"/>
      <c r="G94" s="2373"/>
    </row>
    <row r="95" spans="2:7">
      <c r="B95" s="4734" t="s">
        <v>708</v>
      </c>
      <c r="C95" s="4756" t="s">
        <v>3930</v>
      </c>
      <c r="D95" s="3278" t="s">
        <v>5185</v>
      </c>
      <c r="E95" s="4755"/>
      <c r="F95" s="3277"/>
      <c r="G95" s="2373"/>
    </row>
    <row r="96" spans="2:7">
      <c r="B96" s="4619" t="s">
        <v>711</v>
      </c>
      <c r="C96" s="4754" t="s">
        <v>3932</v>
      </c>
      <c r="D96" s="3273" t="s">
        <v>5186</v>
      </c>
      <c r="E96" s="4752"/>
      <c r="F96" s="3275"/>
      <c r="G96" s="2373"/>
    </row>
    <row r="97" spans="2:7">
      <c r="B97" s="4717" t="s">
        <v>1034</v>
      </c>
      <c r="C97" s="4754" t="s">
        <v>3934</v>
      </c>
      <c r="D97" s="3273" t="s">
        <v>3935</v>
      </c>
      <c r="E97" s="4752"/>
      <c r="F97" s="3275"/>
      <c r="G97" s="2373"/>
    </row>
    <row r="98" spans="2:7">
      <c r="B98" s="4717" t="s">
        <v>1037</v>
      </c>
      <c r="C98" s="4754" t="s">
        <v>3936</v>
      </c>
      <c r="D98" s="3273" t="s">
        <v>5187</v>
      </c>
      <c r="E98" s="4752"/>
      <c r="F98" s="3275"/>
      <c r="G98" s="2373"/>
    </row>
    <row r="99" spans="2:7">
      <c r="B99" s="4710" t="s">
        <v>1040</v>
      </c>
      <c r="C99" s="4754" t="s">
        <v>3938</v>
      </c>
      <c r="D99" s="3273" t="s">
        <v>3939</v>
      </c>
      <c r="E99" s="4752"/>
      <c r="F99" s="3275"/>
      <c r="G99" s="2373"/>
    </row>
    <row r="100" spans="2:7">
      <c r="B100" s="4729" t="s">
        <v>720</v>
      </c>
      <c r="C100" s="4753" t="s">
        <v>1897</v>
      </c>
      <c r="D100" s="3273" t="s">
        <v>5188</v>
      </c>
      <c r="E100" s="4752"/>
      <c r="F100" s="3272"/>
      <c r="G100" s="2373"/>
    </row>
    <row r="101" spans="2:7" ht="20.399999999999999">
      <c r="B101" s="4729" t="s">
        <v>723</v>
      </c>
      <c r="C101" s="4751" t="s">
        <v>5183</v>
      </c>
      <c r="D101" s="4750" t="s">
        <v>4984</v>
      </c>
      <c r="E101" s="4749"/>
      <c r="F101" s="3235"/>
      <c r="G101" s="2373"/>
    </row>
    <row r="102" spans="2:7">
      <c r="C102" s="3262"/>
      <c r="D102" s="3262"/>
      <c r="E102" s="3262"/>
    </row>
    <row r="103" spans="2:7">
      <c r="B103" s="3052" t="s">
        <v>3942</v>
      </c>
      <c r="C103" s="3264"/>
      <c r="D103" s="3233"/>
      <c r="E103" s="3263"/>
    </row>
    <row r="104" spans="2:7">
      <c r="C104" s="3264"/>
      <c r="D104" s="3233"/>
      <c r="E104" s="3263"/>
    </row>
    <row r="105" spans="2:7">
      <c r="B105" s="3271"/>
      <c r="C105" s="3261"/>
      <c r="D105" s="7496" t="s">
        <v>4881</v>
      </c>
      <c r="E105" s="7496" t="s">
        <v>3555</v>
      </c>
      <c r="F105" s="3260" t="s">
        <v>3216</v>
      </c>
    </row>
    <row r="106" spans="2:7">
      <c r="B106" s="3270"/>
      <c r="C106" s="3259"/>
      <c r="D106" s="7497"/>
      <c r="E106" s="7497"/>
      <c r="F106" s="2609" t="s">
        <v>3943</v>
      </c>
    </row>
    <row r="107" spans="2:7">
      <c r="B107" s="3269"/>
      <c r="C107" s="3258"/>
      <c r="D107" s="2417"/>
      <c r="E107" s="2417"/>
      <c r="F107" s="3199" t="s">
        <v>683</v>
      </c>
    </row>
    <row r="108" spans="2:7">
      <c r="B108" s="2386" t="s">
        <v>687</v>
      </c>
      <c r="C108" s="2557" t="s">
        <v>3058</v>
      </c>
      <c r="D108" s="4739"/>
      <c r="E108" s="2448" t="s">
        <v>3059</v>
      </c>
      <c r="F108" s="3268"/>
    </row>
    <row r="109" spans="2:7">
      <c r="B109" s="2384" t="s">
        <v>690</v>
      </c>
      <c r="C109" s="2888" t="s">
        <v>3060</v>
      </c>
      <c r="D109" s="4748"/>
      <c r="E109" s="2562" t="s">
        <v>3061</v>
      </c>
      <c r="F109" s="3267"/>
    </row>
    <row r="110" spans="2:7">
      <c r="B110" s="2384" t="s">
        <v>693</v>
      </c>
      <c r="C110" s="2888" t="s">
        <v>3062</v>
      </c>
      <c r="D110" s="4739"/>
      <c r="E110" s="2448" t="s">
        <v>3063</v>
      </c>
      <c r="F110" s="3267"/>
    </row>
    <row r="111" spans="2:7" ht="20.399999999999999">
      <c r="B111" s="2415" t="s">
        <v>711</v>
      </c>
      <c r="C111" s="4747" t="s">
        <v>3944</v>
      </c>
      <c r="D111" s="4746"/>
      <c r="E111" s="4726" t="s">
        <v>3941</v>
      </c>
      <c r="F111" s="4745"/>
    </row>
    <row r="112" spans="2:7">
      <c r="B112" s="2437" t="s">
        <v>1034</v>
      </c>
      <c r="C112" s="3305" t="s">
        <v>3927</v>
      </c>
      <c r="D112" s="4744"/>
      <c r="E112" s="4743" t="s">
        <v>3945</v>
      </c>
      <c r="F112" s="4742"/>
    </row>
    <row r="113" spans="2:7">
      <c r="C113" s="3264"/>
      <c r="D113" s="3233"/>
      <c r="E113" s="3263"/>
    </row>
    <row r="114" spans="2:7">
      <c r="B114" s="3052" t="s">
        <v>3946</v>
      </c>
      <c r="D114" s="3052"/>
      <c r="E114" s="3052"/>
    </row>
    <row r="115" spans="2:7">
      <c r="C115" s="3262"/>
      <c r="D115" s="3172"/>
      <c r="E115" s="3262"/>
    </row>
    <row r="116" spans="2:7" ht="40.200000000000003" customHeight="1">
      <c r="B116" s="3249"/>
      <c r="C116" s="3261"/>
      <c r="D116" s="2846"/>
      <c r="E116" s="2846"/>
      <c r="F116" s="3260" t="s">
        <v>3216</v>
      </c>
      <c r="G116" s="2641" t="s">
        <v>3947</v>
      </c>
    </row>
    <row r="117" spans="2:7" ht="31.8" customHeight="1">
      <c r="B117" s="3247"/>
      <c r="C117" s="3259"/>
      <c r="D117" s="2842" t="s">
        <v>4881</v>
      </c>
      <c r="E117" s="2842" t="s">
        <v>3555</v>
      </c>
      <c r="F117" s="2609" t="s">
        <v>3948</v>
      </c>
      <c r="G117" s="2609" t="s">
        <v>3948</v>
      </c>
    </row>
    <row r="118" spans="2:7">
      <c r="B118" s="3202"/>
      <c r="C118" s="3258"/>
      <c r="D118" s="2842"/>
      <c r="E118" s="2842"/>
      <c r="F118" s="3245" t="s">
        <v>683</v>
      </c>
      <c r="G118" s="3245" t="s">
        <v>687</v>
      </c>
    </row>
    <row r="119" spans="2:7">
      <c r="B119" s="2483" t="s">
        <v>683</v>
      </c>
      <c r="C119" s="4733" t="s">
        <v>3862</v>
      </c>
      <c r="D119" s="2564" t="s">
        <v>4886</v>
      </c>
      <c r="E119" s="4741" t="s">
        <v>3059</v>
      </c>
      <c r="F119" s="4063"/>
      <c r="G119" s="4144"/>
    </row>
    <row r="120" spans="2:7">
      <c r="B120" s="2386" t="s">
        <v>687</v>
      </c>
      <c r="C120" s="2730" t="s">
        <v>3060</v>
      </c>
      <c r="D120" s="2562" t="s">
        <v>3061</v>
      </c>
      <c r="E120" s="2562" t="s">
        <v>3061</v>
      </c>
      <c r="F120" s="3256"/>
      <c r="G120" s="3256"/>
    </row>
    <row r="121" spans="2:7">
      <c r="B121" s="2384" t="s">
        <v>690</v>
      </c>
      <c r="C121" s="2730" t="s">
        <v>3062</v>
      </c>
      <c r="D121" s="2448" t="s">
        <v>3063</v>
      </c>
      <c r="E121" s="2448" t="s">
        <v>3063</v>
      </c>
      <c r="F121" s="3256"/>
      <c r="G121" s="3256"/>
    </row>
    <row r="122" spans="2:7" ht="20.399999999999999">
      <c r="B122" s="2384" t="s">
        <v>693</v>
      </c>
      <c r="C122" s="2730" t="s">
        <v>3108</v>
      </c>
      <c r="D122" s="2448" t="s">
        <v>3109</v>
      </c>
      <c r="E122" s="2697" t="s">
        <v>3109</v>
      </c>
      <c r="F122" s="3257"/>
      <c r="G122" s="3257"/>
    </row>
    <row r="123" spans="2:7">
      <c r="B123" s="2386" t="s">
        <v>699</v>
      </c>
      <c r="C123" s="2730" t="s">
        <v>3110</v>
      </c>
      <c r="D123" s="2798" t="s">
        <v>3111</v>
      </c>
      <c r="E123" s="2798" t="s">
        <v>3111</v>
      </c>
      <c r="F123" s="3256"/>
      <c r="G123" s="3256"/>
    </row>
    <row r="124" spans="2:7">
      <c r="B124" s="2545" t="s">
        <v>702</v>
      </c>
      <c r="C124" s="2730" t="s">
        <v>3112</v>
      </c>
      <c r="D124" s="2798" t="s">
        <v>3113</v>
      </c>
      <c r="E124" s="2798" t="s">
        <v>3113</v>
      </c>
      <c r="F124" s="3255"/>
      <c r="G124" s="3255"/>
    </row>
    <row r="125" spans="2:7" ht="31.2" customHeight="1">
      <c r="B125" s="2545" t="s">
        <v>705</v>
      </c>
      <c r="C125" s="3969" t="s">
        <v>3949</v>
      </c>
      <c r="D125" s="4048" t="s">
        <v>4984</v>
      </c>
      <c r="E125" s="2691" t="s">
        <v>3941</v>
      </c>
      <c r="F125" s="4740"/>
      <c r="G125" s="3251"/>
    </row>
    <row r="126" spans="2:7" ht="31.8" customHeight="1">
      <c r="B126" s="3252" t="s">
        <v>2609</v>
      </c>
      <c r="C126" s="2554" t="s">
        <v>3950</v>
      </c>
      <c r="D126" s="4739"/>
      <c r="E126" s="2448" t="s">
        <v>3951</v>
      </c>
      <c r="F126" s="3647"/>
      <c r="G126" s="4738"/>
    </row>
    <row r="127" spans="2:7" ht="31.8" customHeight="1">
      <c r="B127" s="3252" t="s">
        <v>2610</v>
      </c>
      <c r="C127" s="2544" t="s">
        <v>3950</v>
      </c>
      <c r="D127" s="4737"/>
      <c r="E127" s="2552" t="s">
        <v>3952</v>
      </c>
      <c r="F127" s="4736"/>
      <c r="G127" s="4735"/>
    </row>
    <row r="128" spans="2:7">
      <c r="B128" s="4734" t="s">
        <v>708</v>
      </c>
      <c r="C128" s="4733" t="s">
        <v>3862</v>
      </c>
      <c r="D128" s="2564" t="s">
        <v>4886</v>
      </c>
      <c r="E128" s="4732"/>
      <c r="F128" s="4063"/>
      <c r="G128" s="4144"/>
    </row>
    <row r="129" spans="2:7">
      <c r="B129" s="4619" t="s">
        <v>711</v>
      </c>
      <c r="C129" s="4731" t="s">
        <v>3060</v>
      </c>
      <c r="D129" s="2562" t="s">
        <v>3061</v>
      </c>
      <c r="E129" s="4730"/>
      <c r="F129" s="3365"/>
      <c r="G129" s="3365"/>
    </row>
    <row r="130" spans="2:7">
      <c r="B130" s="4717" t="s">
        <v>1034</v>
      </c>
      <c r="C130" s="4731" t="s">
        <v>3062</v>
      </c>
      <c r="D130" s="2448" t="s">
        <v>3063</v>
      </c>
      <c r="E130" s="4730"/>
      <c r="F130" s="3365"/>
      <c r="G130" s="3365"/>
    </row>
    <row r="131" spans="2:7" ht="20.399999999999999">
      <c r="B131" s="4717" t="s">
        <v>1037</v>
      </c>
      <c r="C131" s="4731" t="s">
        <v>3108</v>
      </c>
      <c r="D131" s="2448" t="s">
        <v>3109</v>
      </c>
      <c r="E131" s="4730"/>
      <c r="F131" s="3289"/>
      <c r="G131" s="3289"/>
    </row>
    <row r="132" spans="2:7">
      <c r="B132" s="4710" t="s">
        <v>1040</v>
      </c>
      <c r="C132" s="4731" t="s">
        <v>3110</v>
      </c>
      <c r="D132" s="2798" t="s">
        <v>3111</v>
      </c>
      <c r="E132" s="4730"/>
      <c r="F132" s="3365"/>
      <c r="G132" s="3365"/>
    </row>
    <row r="133" spans="2:7">
      <c r="B133" s="4729" t="s">
        <v>720</v>
      </c>
      <c r="C133" s="4731" t="s">
        <v>3112</v>
      </c>
      <c r="D133" s="2798" t="s">
        <v>3113</v>
      </c>
      <c r="E133" s="4730"/>
      <c r="F133" s="3616"/>
      <c r="G133" s="3616"/>
    </row>
    <row r="134" spans="2:7" ht="20.399999999999999">
      <c r="B134" s="4729" t="s">
        <v>723</v>
      </c>
      <c r="C134" s="4728" t="s">
        <v>5189</v>
      </c>
      <c r="D134" s="2550" t="s">
        <v>4984</v>
      </c>
      <c r="E134" s="4727"/>
      <c r="F134" s="3179"/>
      <c r="G134" s="3253"/>
    </row>
    <row r="135" spans="2:7">
      <c r="B135" s="2373"/>
      <c r="C135" s="2373"/>
      <c r="D135" s="2373"/>
      <c r="E135" s="2373"/>
      <c r="F135" s="2373"/>
      <c r="G135" s="2373"/>
    </row>
    <row r="136" spans="2:7">
      <c r="B136" s="3250" t="s">
        <v>3953</v>
      </c>
      <c r="D136" s="3250"/>
      <c r="E136" s="3250"/>
    </row>
    <row r="137" spans="2:7" ht="15" customHeight="1">
      <c r="D137" s="3209"/>
    </row>
    <row r="138" spans="2:7" ht="21" customHeight="1">
      <c r="B138" s="3249"/>
      <c r="C138" s="3248"/>
      <c r="D138" s="7496" t="s">
        <v>5190</v>
      </c>
      <c r="E138" s="7496" t="s">
        <v>3555</v>
      </c>
      <c r="F138" s="480" t="s">
        <v>3216</v>
      </c>
    </row>
    <row r="139" spans="2:7">
      <c r="B139" s="3247"/>
      <c r="C139" s="3246"/>
      <c r="D139" s="7497"/>
      <c r="E139" s="7497"/>
      <c r="F139" s="2609" t="s">
        <v>3954</v>
      </c>
    </row>
    <row r="140" spans="2:7">
      <c r="B140" s="3202"/>
      <c r="C140" s="3201"/>
      <c r="D140" s="7498"/>
      <c r="E140" s="7498"/>
      <c r="F140" s="3245" t="s">
        <v>683</v>
      </c>
    </row>
    <row r="141" spans="2:7" s="3238" customFormat="1" ht="20.399999999999999">
      <c r="B141" s="2483" t="s">
        <v>683</v>
      </c>
      <c r="C141" s="3242" t="s">
        <v>3955</v>
      </c>
      <c r="D141" s="4726" t="s">
        <v>5083</v>
      </c>
      <c r="E141" s="3244" t="s">
        <v>3956</v>
      </c>
      <c r="F141" s="3244"/>
    </row>
    <row r="142" spans="2:7" s="3238" customFormat="1" ht="30.6">
      <c r="B142" s="2386" t="s">
        <v>687</v>
      </c>
      <c r="C142" s="3243" t="s">
        <v>3957</v>
      </c>
      <c r="D142" s="3314" t="s">
        <v>5083</v>
      </c>
      <c r="E142" s="3241" t="s">
        <v>5191</v>
      </c>
      <c r="F142" s="3241"/>
    </row>
    <row r="143" spans="2:7" s="3238" customFormat="1" ht="20.399999999999999">
      <c r="B143" s="2384" t="s">
        <v>690</v>
      </c>
      <c r="C143" s="3242" t="s">
        <v>3959</v>
      </c>
      <c r="D143" s="3314" t="s">
        <v>5083</v>
      </c>
      <c r="E143" s="3241" t="s">
        <v>3960</v>
      </c>
      <c r="F143" s="3241"/>
    </row>
    <row r="144" spans="2:7" s="3238" customFormat="1" ht="20.399999999999999">
      <c r="B144" s="2384" t="s">
        <v>693</v>
      </c>
      <c r="C144" s="3240" t="s">
        <v>3961</v>
      </c>
      <c r="D144" s="4725" t="s">
        <v>4952</v>
      </c>
      <c r="E144" s="3239" t="s">
        <v>3960</v>
      </c>
      <c r="F144" s="3239"/>
    </row>
    <row r="145" spans="2:10" ht="21">
      <c r="B145" s="2380" t="s">
        <v>699</v>
      </c>
      <c r="C145" s="3237" t="s">
        <v>3963</v>
      </c>
      <c r="D145" s="4724" t="s">
        <v>5083</v>
      </c>
      <c r="E145" s="3236"/>
      <c r="F145" s="3235"/>
    </row>
    <row r="146" spans="2:10">
      <c r="B146" s="2618"/>
      <c r="C146" s="3234"/>
      <c r="D146" s="2655"/>
      <c r="E146" s="3233"/>
      <c r="F146" s="3232"/>
    </row>
    <row r="147" spans="2:10" s="2576" customFormat="1" ht="10.199999999999999">
      <c r="B147" s="3052" t="s">
        <v>3964</v>
      </c>
    </row>
    <row r="148" spans="2:10" s="2576" customFormat="1" ht="10.199999999999999">
      <c r="B148" s="3052"/>
    </row>
    <row r="149" spans="2:10" s="3105" customFormat="1" ht="18.75" customHeight="1">
      <c r="B149" s="4204"/>
      <c r="C149" s="2611"/>
      <c r="D149" s="2611"/>
      <c r="E149" s="4723"/>
      <c r="F149" s="6570" t="s">
        <v>3216</v>
      </c>
      <c r="G149" s="6571"/>
      <c r="H149" s="6572"/>
    </row>
    <row r="150" spans="2:10" s="3105" customFormat="1" ht="35.25" customHeight="1">
      <c r="B150" s="3228"/>
      <c r="C150" s="3227"/>
      <c r="D150" s="4722" t="s">
        <v>4881</v>
      </c>
      <c r="E150" s="3141" t="s">
        <v>3555</v>
      </c>
      <c r="F150" s="480" t="s">
        <v>3965</v>
      </c>
      <c r="G150" s="480" t="s">
        <v>3966</v>
      </c>
      <c r="H150" s="480" t="s">
        <v>2897</v>
      </c>
      <c r="J150" s="2373"/>
    </row>
    <row r="151" spans="2:10" s="3105" customFormat="1">
      <c r="B151" s="3228"/>
      <c r="C151" s="3227"/>
      <c r="D151" s="4722"/>
      <c r="E151" s="3141"/>
      <c r="F151" s="3226" t="s">
        <v>3967</v>
      </c>
      <c r="G151" s="3226" t="s">
        <v>3967</v>
      </c>
      <c r="H151" s="480"/>
      <c r="J151" s="2373"/>
    </row>
    <row r="152" spans="2:10" s="3105" customFormat="1">
      <c r="B152" s="3225"/>
      <c r="C152" s="3224"/>
      <c r="D152" s="4721"/>
      <c r="E152" s="3223"/>
      <c r="F152" s="2567" t="s">
        <v>683</v>
      </c>
      <c r="G152" s="2567" t="s">
        <v>687</v>
      </c>
      <c r="H152" s="2567" t="s">
        <v>693</v>
      </c>
      <c r="J152" s="2373"/>
    </row>
    <row r="153" spans="2:10" s="3105" customFormat="1" ht="20.399999999999999">
      <c r="B153" s="2386" t="s">
        <v>702</v>
      </c>
      <c r="C153" s="3222" t="s">
        <v>3968</v>
      </c>
      <c r="D153" s="2513" t="s">
        <v>5003</v>
      </c>
      <c r="E153" s="2603" t="s">
        <v>3316</v>
      </c>
      <c r="F153" s="2446"/>
      <c r="G153" s="3221"/>
      <c r="H153" s="3220"/>
      <c r="J153" s="2373"/>
    </row>
    <row r="154" spans="2:10" s="3105" customFormat="1">
      <c r="B154" s="2386" t="s">
        <v>705</v>
      </c>
      <c r="C154" s="2404" t="s">
        <v>3969</v>
      </c>
      <c r="D154" s="2513"/>
      <c r="E154" s="2603" t="s">
        <v>3970</v>
      </c>
      <c r="F154" s="2397"/>
      <c r="G154" s="3219"/>
      <c r="H154" s="3218"/>
      <c r="J154" s="2373"/>
    </row>
    <row r="155" spans="2:10" s="3105" customFormat="1">
      <c r="B155" s="2386" t="s">
        <v>708</v>
      </c>
      <c r="C155" s="2404" t="s">
        <v>3971</v>
      </c>
      <c r="D155" s="2513"/>
      <c r="E155" s="2603" t="s">
        <v>3972</v>
      </c>
      <c r="F155" s="2397"/>
      <c r="G155" s="3219"/>
      <c r="H155" s="3218"/>
      <c r="J155" s="2373"/>
    </row>
    <row r="156" spans="2:10" s="3105" customFormat="1">
      <c r="B156" s="2386" t="s">
        <v>711</v>
      </c>
      <c r="C156" s="2404" t="s">
        <v>3973</v>
      </c>
      <c r="D156" s="2513"/>
      <c r="E156" s="2603" t="s">
        <v>3972</v>
      </c>
      <c r="F156" s="2397"/>
      <c r="G156" s="3219"/>
      <c r="H156" s="3218"/>
      <c r="J156" s="2373"/>
    </row>
    <row r="157" spans="2:10" s="3105" customFormat="1">
      <c r="B157" s="2386" t="s">
        <v>1034</v>
      </c>
      <c r="C157" s="2605" t="s">
        <v>3974</v>
      </c>
      <c r="D157" s="2605"/>
      <c r="E157" s="2854" t="s">
        <v>3318</v>
      </c>
      <c r="F157" s="3216"/>
      <c r="G157" s="3216"/>
      <c r="H157" s="3215"/>
      <c r="J157" s="2373"/>
    </row>
    <row r="158" spans="2:10" s="3105" customFormat="1" ht="20.399999999999999">
      <c r="B158" s="2386" t="s">
        <v>1037</v>
      </c>
      <c r="C158" s="2554" t="s">
        <v>3078</v>
      </c>
      <c r="D158" s="2448" t="s">
        <v>4998</v>
      </c>
      <c r="E158" s="2854" t="s">
        <v>3319</v>
      </c>
      <c r="F158" s="3216"/>
      <c r="G158" s="3216"/>
      <c r="H158" s="3215"/>
      <c r="J158" s="2373"/>
    </row>
    <row r="159" spans="2:10" s="3105" customFormat="1" ht="20.399999999999999">
      <c r="B159" s="2386" t="s">
        <v>1040</v>
      </c>
      <c r="C159" s="2554" t="s">
        <v>3975</v>
      </c>
      <c r="D159" s="2448" t="s">
        <v>4998</v>
      </c>
      <c r="E159" s="2854" t="s">
        <v>3320</v>
      </c>
      <c r="F159" s="3216"/>
      <c r="G159" s="3216"/>
      <c r="H159" s="3215"/>
      <c r="J159" s="2373"/>
    </row>
    <row r="160" spans="2:10" s="3105" customFormat="1" ht="20.399999999999999">
      <c r="B160" s="2386" t="s">
        <v>720</v>
      </c>
      <c r="C160" s="2554" t="s">
        <v>3085</v>
      </c>
      <c r="D160" s="2448" t="s">
        <v>4998</v>
      </c>
      <c r="E160" s="2854" t="s">
        <v>3976</v>
      </c>
      <c r="F160" s="3216"/>
      <c r="G160" s="3217"/>
      <c r="H160" s="3215"/>
      <c r="J160" s="2373"/>
    </row>
    <row r="161" spans="2:10" s="3105" customFormat="1" ht="20.399999999999999">
      <c r="B161" s="2386" t="s">
        <v>723</v>
      </c>
      <c r="C161" s="2554" t="s">
        <v>3087</v>
      </c>
      <c r="D161" s="2448" t="s">
        <v>4998</v>
      </c>
      <c r="E161" s="2854" t="s">
        <v>3977</v>
      </c>
      <c r="F161" s="3216"/>
      <c r="G161" s="3216"/>
      <c r="H161" s="3215"/>
      <c r="J161" s="2373"/>
    </row>
    <row r="162" spans="2:10" s="3105" customFormat="1">
      <c r="B162" s="3073" t="s">
        <v>1334</v>
      </c>
      <c r="C162" s="3214" t="s">
        <v>1897</v>
      </c>
      <c r="D162" s="3961"/>
      <c r="E162" s="3213" t="s">
        <v>3318</v>
      </c>
      <c r="F162" s="3212"/>
      <c r="G162" s="3212"/>
      <c r="H162" s="3211"/>
      <c r="J162" s="2373"/>
    </row>
    <row r="163" spans="2:10" s="3105" customFormat="1">
      <c r="B163" s="2380" t="s">
        <v>726</v>
      </c>
      <c r="C163" s="2594" t="s">
        <v>1571</v>
      </c>
      <c r="D163" s="2594"/>
      <c r="E163" s="3106"/>
      <c r="F163" s="3106"/>
      <c r="G163" s="3106"/>
      <c r="H163" s="3210"/>
      <c r="J163" s="2373"/>
    </row>
    <row r="165" spans="2:10">
      <c r="B165" s="3052" t="s">
        <v>3978</v>
      </c>
      <c r="C165" s="2576"/>
      <c r="D165" s="2576"/>
      <c r="E165" s="2576"/>
      <c r="F165" s="2576"/>
    </row>
    <row r="166" spans="2:10">
      <c r="D166" s="3198"/>
      <c r="E166" s="3209"/>
    </row>
    <row r="167" spans="2:10" ht="18" customHeight="1">
      <c r="B167" s="3208"/>
      <c r="C167" s="3207"/>
      <c r="D167" s="3206"/>
      <c r="E167" s="3206"/>
      <c r="F167" s="480" t="s">
        <v>3216</v>
      </c>
    </row>
    <row r="168" spans="2:10" ht="18" customHeight="1">
      <c r="B168" s="3205"/>
      <c r="C168" s="3204"/>
      <c r="D168" s="3203" t="s">
        <v>4881</v>
      </c>
      <c r="E168" s="3203" t="s">
        <v>3555</v>
      </c>
      <c r="F168" s="480" t="s">
        <v>3979</v>
      </c>
    </row>
    <row r="169" spans="2:10" ht="18" customHeight="1">
      <c r="B169" s="3202"/>
      <c r="C169" s="3201"/>
      <c r="D169" s="3200"/>
      <c r="E169" s="3200"/>
      <c r="F169" s="3199" t="s">
        <v>683</v>
      </c>
    </row>
    <row r="170" spans="2:10" ht="15" customHeight="1">
      <c r="B170" s="2454" t="s">
        <v>683</v>
      </c>
      <c r="C170" s="2511" t="s">
        <v>3980</v>
      </c>
      <c r="D170" s="2391" t="s">
        <v>3981</v>
      </c>
      <c r="E170" s="2391" t="s">
        <v>3981</v>
      </c>
      <c r="F170" s="2397"/>
    </row>
    <row r="171" spans="2:10" ht="15" customHeight="1">
      <c r="B171" s="2454" t="s">
        <v>687</v>
      </c>
      <c r="C171" s="2393" t="s">
        <v>3982</v>
      </c>
      <c r="D171" s="2391" t="s">
        <v>3983</v>
      </c>
      <c r="E171" s="2391" t="s">
        <v>3983</v>
      </c>
      <c r="F171" s="2397"/>
    </row>
    <row r="172" spans="2:10" ht="15" customHeight="1">
      <c r="B172" s="2386" t="s">
        <v>690</v>
      </c>
      <c r="C172" s="2393" t="s">
        <v>3984</v>
      </c>
      <c r="D172" s="2391" t="s">
        <v>3981</v>
      </c>
      <c r="E172" s="2391" t="s">
        <v>3981</v>
      </c>
      <c r="F172" s="2397"/>
    </row>
    <row r="173" spans="2:10" ht="15" customHeight="1">
      <c r="B173" s="2386" t="s">
        <v>693</v>
      </c>
      <c r="C173" s="2605" t="s">
        <v>3985</v>
      </c>
      <c r="D173" s="2391" t="s">
        <v>3986</v>
      </c>
      <c r="E173" s="2391" t="s">
        <v>3986</v>
      </c>
      <c r="F173" s="2397"/>
    </row>
    <row r="174" spans="2:10" ht="15" customHeight="1">
      <c r="B174" s="2386" t="s">
        <v>699</v>
      </c>
      <c r="C174" s="2605" t="s">
        <v>3987</v>
      </c>
      <c r="D174" s="2391" t="s">
        <v>3988</v>
      </c>
      <c r="E174" s="2391" t="s">
        <v>3988</v>
      </c>
      <c r="F174" s="2397"/>
    </row>
    <row r="175" spans="2:10" ht="15" customHeight="1">
      <c r="B175" s="2386" t="s">
        <v>702</v>
      </c>
      <c r="C175" s="2605" t="s">
        <v>3989</v>
      </c>
      <c r="D175" s="2391" t="s">
        <v>3990</v>
      </c>
      <c r="E175" s="2391" t="s">
        <v>3990</v>
      </c>
      <c r="F175" s="2397"/>
    </row>
    <row r="176" spans="2:10" ht="15" customHeight="1">
      <c r="B176" s="2386" t="s">
        <v>705</v>
      </c>
      <c r="C176" s="2605" t="s">
        <v>3991</v>
      </c>
      <c r="D176" s="2391" t="s">
        <v>3992</v>
      </c>
      <c r="E176" s="2391" t="s">
        <v>3992</v>
      </c>
      <c r="F176" s="2397"/>
    </row>
    <row r="177" spans="2:8" ht="15" customHeight="1">
      <c r="B177" s="2386" t="s">
        <v>708</v>
      </c>
      <c r="C177" s="2605" t="s">
        <v>3993</v>
      </c>
      <c r="D177" s="2391" t="s">
        <v>3994</v>
      </c>
      <c r="E177" s="2391" t="s">
        <v>3994</v>
      </c>
      <c r="F177" s="2397"/>
      <c r="H177" s="4720"/>
    </row>
    <row r="178" spans="2:8" ht="15" customHeight="1">
      <c r="B178" s="2386" t="s">
        <v>711</v>
      </c>
      <c r="C178" s="2605" t="s">
        <v>3995</v>
      </c>
      <c r="D178" s="2391" t="s">
        <v>3996</v>
      </c>
      <c r="E178" s="2391" t="s">
        <v>3996</v>
      </c>
      <c r="F178" s="2397"/>
      <c r="H178" s="4720"/>
    </row>
    <row r="179" spans="2:8" ht="15" customHeight="1">
      <c r="B179" s="2386" t="s">
        <v>1034</v>
      </c>
      <c r="C179" s="2605" t="s">
        <v>3997</v>
      </c>
      <c r="D179" s="2823" t="s">
        <v>3998</v>
      </c>
      <c r="E179" s="2823" t="s">
        <v>3998</v>
      </c>
      <c r="F179" s="2397"/>
      <c r="H179" s="4720"/>
    </row>
    <row r="180" spans="2:8" ht="15" customHeight="1">
      <c r="B180" s="2454" t="s">
        <v>1037</v>
      </c>
      <c r="C180" s="2605" t="s">
        <v>3999</v>
      </c>
      <c r="D180" s="2391" t="s">
        <v>4000</v>
      </c>
      <c r="E180" s="2391" t="s">
        <v>4000</v>
      </c>
      <c r="F180" s="2397"/>
    </row>
    <row r="181" spans="2:8" ht="15" customHeight="1">
      <c r="B181" s="2484" t="s">
        <v>1040</v>
      </c>
      <c r="C181" s="2594" t="s">
        <v>4001</v>
      </c>
      <c r="D181" s="2550"/>
      <c r="E181" s="2550"/>
      <c r="F181" s="3106"/>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&amp;CSK 
PRÍLOHA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topLeftCell="A120" zoomScale="90" zoomScaleNormal="90" zoomScaleSheetLayoutView="39" workbookViewId="0">
      <selection activeCell="C90" sqref="C90"/>
    </sheetView>
  </sheetViews>
  <sheetFormatPr defaultColWidth="9.109375" defaultRowHeight="13.2"/>
  <cols>
    <col min="1" max="1" width="3.109375" style="3262" customWidth="1"/>
    <col min="2" max="2" width="6.109375" style="3262" customWidth="1"/>
    <col min="3" max="3" width="85.109375" style="3262" customWidth="1"/>
    <col min="4" max="4" width="30.6640625" style="3262" customWidth="1"/>
    <col min="5" max="5" width="27" style="3262" customWidth="1"/>
    <col min="6" max="6" width="19.88671875" style="3262" customWidth="1"/>
    <col min="7" max="7" width="2.5546875" style="3262" customWidth="1"/>
    <col min="8" max="8" width="3.6640625" style="3262" customWidth="1"/>
    <col min="9" max="9" width="8.6640625" style="3262" customWidth="1"/>
    <col min="10" max="10" width="3.44140625" style="3262" customWidth="1"/>
    <col min="11" max="16384" width="9.109375" style="3262"/>
  </cols>
  <sheetData>
    <row r="1" spans="2:6">
      <c r="B1" s="2574" t="s">
        <v>5192</v>
      </c>
      <c r="E1" s="3335"/>
      <c r="F1" s="3334"/>
    </row>
    <row r="2" spans="2:6">
      <c r="E2" s="3335"/>
      <c r="F2" s="3334"/>
    </row>
    <row r="3" spans="2:6">
      <c r="B3" s="2625" t="s">
        <v>4003</v>
      </c>
      <c r="E3" s="3335"/>
      <c r="F3" s="3334"/>
    </row>
    <row r="4" spans="2:6">
      <c r="B4" s="3336"/>
      <c r="E4" s="3335"/>
      <c r="F4" s="3334"/>
    </row>
    <row r="5" spans="2:6" ht="44.25" customHeight="1">
      <c r="B5" s="3354"/>
      <c r="C5" s="3353"/>
      <c r="D5" s="2571" t="s">
        <v>4881</v>
      </c>
      <c r="E5" s="2571" t="s">
        <v>3555</v>
      </c>
      <c r="F5" s="480" t="s">
        <v>4004</v>
      </c>
    </row>
    <row r="6" spans="2:6" ht="20.399999999999999">
      <c r="B6" s="3352"/>
      <c r="C6" s="3351"/>
      <c r="D6" s="3141"/>
      <c r="E6" s="3141"/>
      <c r="F6" s="2610" t="s">
        <v>5193</v>
      </c>
    </row>
    <row r="7" spans="2:6">
      <c r="B7" s="3350"/>
      <c r="C7" s="3349"/>
      <c r="D7" s="2568"/>
      <c r="E7" s="2568"/>
      <c r="F7" s="2567" t="s">
        <v>683</v>
      </c>
    </row>
    <row r="8" spans="2:6" ht="20.399999999999999">
      <c r="B8" s="3348" t="s">
        <v>683</v>
      </c>
      <c r="C8" s="2708" t="s">
        <v>3048</v>
      </c>
      <c r="D8" s="2412" t="s">
        <v>4882</v>
      </c>
      <c r="E8" s="2412" t="s">
        <v>3049</v>
      </c>
      <c r="F8" s="3341"/>
    </row>
    <row r="9" spans="2:6">
      <c r="B9" s="3345" t="s">
        <v>687</v>
      </c>
      <c r="C9" s="2554" t="s">
        <v>3050</v>
      </c>
      <c r="D9" s="2410" t="s">
        <v>3051</v>
      </c>
      <c r="E9" s="2410" t="s">
        <v>3051</v>
      </c>
      <c r="F9" s="3289"/>
    </row>
    <row r="10" spans="2:6" ht="20.399999999999999">
      <c r="B10" s="3344" t="s">
        <v>690</v>
      </c>
      <c r="C10" s="3346" t="s">
        <v>3052</v>
      </c>
      <c r="D10" s="2410" t="s">
        <v>4883</v>
      </c>
      <c r="E10" s="2798" t="s">
        <v>3053</v>
      </c>
      <c r="F10" s="3365"/>
    </row>
    <row r="11" spans="2:6">
      <c r="B11" s="3344" t="s">
        <v>693</v>
      </c>
      <c r="C11" s="3346" t="s">
        <v>3054</v>
      </c>
      <c r="D11" s="2798" t="s">
        <v>3055</v>
      </c>
      <c r="E11" s="2798" t="s">
        <v>3055</v>
      </c>
      <c r="F11" s="3365"/>
    </row>
    <row r="12" spans="2:6" ht="20.399999999999999">
      <c r="B12" s="3345" t="s">
        <v>699</v>
      </c>
      <c r="C12" s="2557" t="s">
        <v>3056</v>
      </c>
      <c r="D12" s="4704" t="s">
        <v>4884</v>
      </c>
      <c r="E12" s="2798" t="s">
        <v>3861</v>
      </c>
      <c r="F12" s="3289"/>
    </row>
    <row r="13" spans="2:6">
      <c r="B13" s="3345" t="s">
        <v>702</v>
      </c>
      <c r="C13" s="2554" t="s">
        <v>2540</v>
      </c>
      <c r="D13" s="4704" t="s">
        <v>4885</v>
      </c>
      <c r="E13" s="2391" t="s">
        <v>3057</v>
      </c>
      <c r="F13" s="3289"/>
    </row>
    <row r="14" spans="2:6">
      <c r="B14" s="3345" t="s">
        <v>705</v>
      </c>
      <c r="C14" s="2554" t="s">
        <v>3058</v>
      </c>
      <c r="D14" s="4704" t="s">
        <v>4886</v>
      </c>
      <c r="E14" s="2391" t="s">
        <v>3059</v>
      </c>
      <c r="F14" s="3289"/>
    </row>
    <row r="15" spans="2:6">
      <c r="B15" s="3345" t="s">
        <v>708</v>
      </c>
      <c r="C15" s="2554" t="s">
        <v>3060</v>
      </c>
      <c r="D15" s="4704" t="s">
        <v>4887</v>
      </c>
      <c r="E15" s="2391" t="s">
        <v>3061</v>
      </c>
      <c r="F15" s="3289"/>
    </row>
    <row r="16" spans="2:6">
      <c r="B16" s="3345" t="s">
        <v>711</v>
      </c>
      <c r="C16" s="2554" t="s">
        <v>3062</v>
      </c>
      <c r="D16" s="4704" t="s">
        <v>4888</v>
      </c>
      <c r="E16" s="2391" t="s">
        <v>3063</v>
      </c>
      <c r="F16" s="3289"/>
    </row>
    <row r="17" spans="2:6" ht="20.399999999999999">
      <c r="B17" s="4780" t="s">
        <v>714</v>
      </c>
      <c r="C17" s="4731" t="s">
        <v>2910</v>
      </c>
      <c r="D17" s="2391" t="s">
        <v>4889</v>
      </c>
      <c r="E17" s="4708"/>
      <c r="F17" s="3289"/>
    </row>
    <row r="18" spans="2:6" ht="20.399999999999999">
      <c r="B18" s="4780" t="s">
        <v>717</v>
      </c>
      <c r="C18" s="4438" t="s">
        <v>2540</v>
      </c>
      <c r="D18" s="2391" t="s">
        <v>5156</v>
      </c>
      <c r="E18" s="4708"/>
      <c r="F18" s="3289"/>
    </row>
    <row r="19" spans="2:6">
      <c r="B19" s="4780" t="s">
        <v>1307</v>
      </c>
      <c r="C19" s="4438" t="s">
        <v>3058</v>
      </c>
      <c r="D19" s="2391" t="s">
        <v>4886</v>
      </c>
      <c r="E19" s="4708"/>
      <c r="F19" s="3289"/>
    </row>
    <row r="20" spans="2:6">
      <c r="B20" s="4780" t="s">
        <v>1863</v>
      </c>
      <c r="C20" s="4438" t="s">
        <v>3060</v>
      </c>
      <c r="D20" s="2391" t="s">
        <v>3061</v>
      </c>
      <c r="E20" s="4708"/>
      <c r="F20" s="3289"/>
    </row>
    <row r="21" spans="2:6">
      <c r="B21" s="4780" t="s">
        <v>1867</v>
      </c>
      <c r="C21" s="4438" t="s">
        <v>3062</v>
      </c>
      <c r="D21" s="2391" t="s">
        <v>3063</v>
      </c>
      <c r="E21" s="4708"/>
      <c r="F21" s="3289"/>
    </row>
    <row r="22" spans="2:6">
      <c r="B22" s="2402" t="s">
        <v>1310</v>
      </c>
      <c r="C22" s="2394" t="s">
        <v>2911</v>
      </c>
      <c r="D22" s="4708"/>
      <c r="E22" s="2391" t="s">
        <v>3890</v>
      </c>
      <c r="F22" s="3364"/>
    </row>
    <row r="23" spans="2:6">
      <c r="B23" s="2402" t="s">
        <v>1313</v>
      </c>
      <c r="C23" s="2401" t="s">
        <v>3058</v>
      </c>
      <c r="D23" s="4708"/>
      <c r="E23" s="2391" t="s">
        <v>3059</v>
      </c>
      <c r="F23" s="3364"/>
    </row>
    <row r="24" spans="2:6">
      <c r="B24" s="2402" t="s">
        <v>2619</v>
      </c>
      <c r="C24" s="2401" t="s">
        <v>3060</v>
      </c>
      <c r="D24" s="4708"/>
      <c r="E24" s="2391" t="s">
        <v>3061</v>
      </c>
      <c r="F24" s="3364"/>
    </row>
    <row r="25" spans="2:6">
      <c r="B25" s="2402" t="s">
        <v>2620</v>
      </c>
      <c r="C25" s="2401" t="s">
        <v>3062</v>
      </c>
      <c r="D25" s="4708"/>
      <c r="E25" s="2391" t="s">
        <v>3063</v>
      </c>
      <c r="F25" s="3364"/>
    </row>
    <row r="26" spans="2:6" ht="20.399999999999999">
      <c r="B26" s="3345" t="s">
        <v>1034</v>
      </c>
      <c r="C26" s="2557" t="s">
        <v>2912</v>
      </c>
      <c r="D26" s="2410" t="s">
        <v>4891</v>
      </c>
      <c r="E26" s="2381" t="s">
        <v>3065</v>
      </c>
      <c r="F26" s="3289"/>
    </row>
    <row r="27" spans="2:6" ht="20.399999999999999">
      <c r="B27" s="3344" t="s">
        <v>1037</v>
      </c>
      <c r="C27" s="4438" t="s">
        <v>3862</v>
      </c>
      <c r="D27" s="4712"/>
      <c r="E27" s="4704" t="s">
        <v>4892</v>
      </c>
      <c r="F27" s="3289"/>
    </row>
    <row r="28" spans="2:6">
      <c r="B28" s="3344" t="s">
        <v>1040</v>
      </c>
      <c r="C28" s="2554" t="s">
        <v>3060</v>
      </c>
      <c r="D28" s="2391" t="s">
        <v>3061</v>
      </c>
      <c r="E28" s="2391" t="s">
        <v>3061</v>
      </c>
      <c r="F28" s="3289"/>
    </row>
    <row r="29" spans="2:6">
      <c r="B29" s="3345" t="s">
        <v>720</v>
      </c>
      <c r="C29" s="2554" t="s">
        <v>3062</v>
      </c>
      <c r="D29" s="2391" t="s">
        <v>3063</v>
      </c>
      <c r="E29" s="2391" t="s">
        <v>3063</v>
      </c>
      <c r="F29" s="3289"/>
    </row>
    <row r="30" spans="2:6">
      <c r="B30" s="2386" t="s">
        <v>1841</v>
      </c>
      <c r="C30" s="2394" t="s">
        <v>2914</v>
      </c>
      <c r="D30" s="4704"/>
      <c r="E30" s="2391" t="s">
        <v>3066</v>
      </c>
      <c r="F30" s="3289"/>
    </row>
    <row r="31" spans="2:6">
      <c r="B31" s="2386" t="s">
        <v>1870</v>
      </c>
      <c r="C31" s="2393" t="s">
        <v>3058</v>
      </c>
      <c r="D31" s="4704"/>
      <c r="E31" s="2391" t="s">
        <v>3059</v>
      </c>
      <c r="F31" s="3289"/>
    </row>
    <row r="32" spans="2:6">
      <c r="B32" s="2386" t="s">
        <v>1871</v>
      </c>
      <c r="C32" s="2387" t="s">
        <v>3060</v>
      </c>
      <c r="D32" s="4704"/>
      <c r="E32" s="2391" t="s">
        <v>3061</v>
      </c>
      <c r="F32" s="3289"/>
    </row>
    <row r="33" spans="2:6">
      <c r="B33" s="2386" t="s">
        <v>3067</v>
      </c>
      <c r="C33" s="2387" t="s">
        <v>3062</v>
      </c>
      <c r="D33" s="4704"/>
      <c r="E33" s="2391" t="s">
        <v>3063</v>
      </c>
      <c r="F33" s="3289"/>
    </row>
    <row r="34" spans="2:6">
      <c r="B34" s="4780" t="s">
        <v>1086</v>
      </c>
      <c r="C34" s="4731" t="s">
        <v>2913</v>
      </c>
      <c r="D34" s="2391" t="s">
        <v>4894</v>
      </c>
      <c r="E34" s="4708"/>
      <c r="F34" s="3289"/>
    </row>
    <row r="35" spans="2:6">
      <c r="B35" s="4780" t="s">
        <v>1731</v>
      </c>
      <c r="C35" s="4438" t="s">
        <v>3862</v>
      </c>
      <c r="D35" s="2391" t="s">
        <v>4886</v>
      </c>
      <c r="E35" s="4708"/>
      <c r="F35" s="3289"/>
    </row>
    <row r="36" spans="2:6">
      <c r="B36" s="4780" t="s">
        <v>1732</v>
      </c>
      <c r="C36" s="4438" t="s">
        <v>3060</v>
      </c>
      <c r="D36" s="2391" t="s">
        <v>3061</v>
      </c>
      <c r="E36" s="4708"/>
      <c r="F36" s="3289"/>
    </row>
    <row r="37" spans="2:6" ht="30.6">
      <c r="B37" s="4780" t="s">
        <v>4895</v>
      </c>
      <c r="C37" s="4438" t="s">
        <v>3062</v>
      </c>
      <c r="D37" s="2391" t="s">
        <v>4896</v>
      </c>
      <c r="E37" s="4708"/>
      <c r="F37" s="3289"/>
    </row>
    <row r="38" spans="2:6" ht="20.399999999999999">
      <c r="B38" s="4780" t="s">
        <v>1637</v>
      </c>
      <c r="C38" s="4731" t="s">
        <v>2915</v>
      </c>
      <c r="D38" s="2391" t="s">
        <v>4897</v>
      </c>
      <c r="E38" s="4708"/>
      <c r="F38" s="3289"/>
    </row>
    <row r="39" spans="2:6">
      <c r="B39" s="4780" t="s">
        <v>4898</v>
      </c>
      <c r="C39" s="4438" t="s">
        <v>3862</v>
      </c>
      <c r="D39" s="2391" t="s">
        <v>4886</v>
      </c>
      <c r="E39" s="4708"/>
      <c r="F39" s="3289"/>
    </row>
    <row r="40" spans="2:6">
      <c r="B40" s="4780" t="s">
        <v>4899</v>
      </c>
      <c r="C40" s="4438" t="s">
        <v>3060</v>
      </c>
      <c r="D40" s="2391" t="s">
        <v>3061</v>
      </c>
      <c r="E40" s="4708"/>
      <c r="F40" s="3289"/>
    </row>
    <row r="41" spans="2:6" ht="30.6">
      <c r="B41" s="4780" t="s">
        <v>4900</v>
      </c>
      <c r="C41" s="4438" t="s">
        <v>3062</v>
      </c>
      <c r="D41" s="2391" t="s">
        <v>4896</v>
      </c>
      <c r="E41" s="4708"/>
      <c r="F41" s="3289"/>
    </row>
    <row r="42" spans="2:6">
      <c r="B42" s="2386" t="s">
        <v>2185</v>
      </c>
      <c r="C42" s="2394" t="s">
        <v>2916</v>
      </c>
      <c r="D42" s="4708"/>
      <c r="E42" s="2391" t="s">
        <v>3068</v>
      </c>
      <c r="F42" s="3289"/>
    </row>
    <row r="43" spans="2:6">
      <c r="B43" s="2386" t="s">
        <v>3069</v>
      </c>
      <c r="C43" s="2387" t="s">
        <v>3060</v>
      </c>
      <c r="D43" s="4708"/>
      <c r="E43" s="2391" t="s">
        <v>3061</v>
      </c>
      <c r="F43" s="3364"/>
    </row>
    <row r="44" spans="2:6">
      <c r="B44" s="2386" t="s">
        <v>3070</v>
      </c>
      <c r="C44" s="2393" t="s">
        <v>3062</v>
      </c>
      <c r="D44" s="4708"/>
      <c r="E44" s="2391" t="s">
        <v>3063</v>
      </c>
      <c r="F44" s="3364"/>
    </row>
    <row r="45" spans="2:6" ht="30.6">
      <c r="B45" s="4710" t="s">
        <v>1669</v>
      </c>
      <c r="C45" s="4718" t="s">
        <v>5194</v>
      </c>
      <c r="D45" s="2391" t="s">
        <v>4901</v>
      </c>
      <c r="E45" s="4708"/>
      <c r="F45" s="3289"/>
    </row>
    <row r="46" spans="2:6" ht="15.75" customHeight="1">
      <c r="B46" s="4710" t="s">
        <v>807</v>
      </c>
      <c r="C46" s="4705" t="s">
        <v>3058</v>
      </c>
      <c r="D46" s="2391" t="s">
        <v>4886</v>
      </c>
      <c r="E46" s="4708"/>
      <c r="F46" s="3289"/>
    </row>
    <row r="47" spans="2:6">
      <c r="B47" s="4780" t="s">
        <v>1670</v>
      </c>
      <c r="C47" s="4438" t="s">
        <v>3060</v>
      </c>
      <c r="D47" s="2391" t="s">
        <v>3061</v>
      </c>
      <c r="E47" s="4708"/>
      <c r="F47" s="3289"/>
    </row>
    <row r="48" spans="2:6">
      <c r="B48" s="4780" t="s">
        <v>3393</v>
      </c>
      <c r="C48" s="4438" t="s">
        <v>3062</v>
      </c>
      <c r="D48" s="2391" t="s">
        <v>3063</v>
      </c>
      <c r="E48" s="4708"/>
      <c r="F48" s="3289"/>
    </row>
    <row r="49" spans="2:6" ht="30.6">
      <c r="B49" s="4780" t="s">
        <v>3395</v>
      </c>
      <c r="C49" s="4731" t="s">
        <v>2918</v>
      </c>
      <c r="D49" s="2391" t="s">
        <v>4902</v>
      </c>
      <c r="E49" s="4708"/>
      <c r="F49" s="3289"/>
    </row>
    <row r="50" spans="2:6">
      <c r="B50" s="4780" t="s">
        <v>1671</v>
      </c>
      <c r="C50" s="4438" t="s">
        <v>3058</v>
      </c>
      <c r="D50" s="2391" t="s">
        <v>4886</v>
      </c>
      <c r="E50" s="4708"/>
      <c r="F50" s="3289"/>
    </row>
    <row r="51" spans="2:6">
      <c r="B51" s="4780" t="s">
        <v>4903</v>
      </c>
      <c r="C51" s="4438" t="s">
        <v>3060</v>
      </c>
      <c r="D51" s="2391" t="s">
        <v>3061</v>
      </c>
      <c r="E51" s="4708"/>
      <c r="F51" s="3289"/>
    </row>
    <row r="52" spans="2:6">
      <c r="B52" s="4780" t="s">
        <v>4904</v>
      </c>
      <c r="C52" s="4784" t="s">
        <v>3062</v>
      </c>
      <c r="D52" s="2391" t="s">
        <v>3063</v>
      </c>
      <c r="E52" s="4715"/>
      <c r="F52" s="3289"/>
    </row>
    <row r="53" spans="2:6" ht="30.6">
      <c r="B53" s="3345" t="s">
        <v>750</v>
      </c>
      <c r="C53" s="2557" t="s">
        <v>3071</v>
      </c>
      <c r="D53" s="2391" t="s">
        <v>4905</v>
      </c>
      <c r="E53" s="2391" t="s">
        <v>3072</v>
      </c>
      <c r="F53" s="3289"/>
    </row>
    <row r="54" spans="2:6" ht="20.399999999999999">
      <c r="B54" s="3345" t="s">
        <v>753</v>
      </c>
      <c r="C54" s="2557" t="s">
        <v>3073</v>
      </c>
      <c r="D54" s="2391" t="s">
        <v>4906</v>
      </c>
      <c r="E54" s="2391" t="s">
        <v>3074</v>
      </c>
      <c r="F54" s="3289"/>
    </row>
    <row r="55" spans="2:6" ht="30.6">
      <c r="B55" s="2698" t="s">
        <v>756</v>
      </c>
      <c r="C55" s="2557" t="s">
        <v>4006</v>
      </c>
      <c r="D55" s="2410" t="s">
        <v>5195</v>
      </c>
      <c r="E55" s="3363" t="s">
        <v>4007</v>
      </c>
      <c r="F55" s="3289"/>
    </row>
    <row r="56" spans="2:6" ht="20.399999999999999">
      <c r="B56" s="2698" t="s">
        <v>759</v>
      </c>
      <c r="C56" s="2557" t="s">
        <v>4008</v>
      </c>
      <c r="D56" s="2448" t="s">
        <v>5196</v>
      </c>
      <c r="E56" s="2448" t="s">
        <v>4009</v>
      </c>
      <c r="F56" s="2448"/>
    </row>
    <row r="57" spans="2:6">
      <c r="B57" s="2698" t="s">
        <v>762</v>
      </c>
      <c r="C57" s="2557" t="s">
        <v>3077</v>
      </c>
      <c r="D57" s="2448" t="s">
        <v>4908</v>
      </c>
      <c r="E57" s="3362"/>
      <c r="F57" s="3289"/>
    </row>
    <row r="58" spans="2:6" ht="20.399999999999999">
      <c r="B58" s="3345" t="s">
        <v>768</v>
      </c>
      <c r="C58" s="2557" t="s">
        <v>3083</v>
      </c>
      <c r="D58" s="2391" t="s">
        <v>4909</v>
      </c>
      <c r="E58" s="2391" t="s">
        <v>3084</v>
      </c>
      <c r="F58" s="2448"/>
    </row>
    <row r="59" spans="2:6" ht="20.399999999999999">
      <c r="B59" s="3345" t="s">
        <v>771</v>
      </c>
      <c r="C59" s="2554" t="s">
        <v>3085</v>
      </c>
      <c r="D59" s="2391" t="s">
        <v>4910</v>
      </c>
      <c r="E59" s="2391" t="s">
        <v>3086</v>
      </c>
      <c r="F59" s="2448"/>
    </row>
    <row r="60" spans="2:6" ht="12.75" customHeight="1">
      <c r="B60" s="3345" t="s">
        <v>774</v>
      </c>
      <c r="C60" s="2554" t="s">
        <v>3087</v>
      </c>
      <c r="D60" s="2410" t="s">
        <v>4911</v>
      </c>
      <c r="E60" s="2391" t="s">
        <v>4010</v>
      </c>
      <c r="F60" s="2448"/>
    </row>
    <row r="61" spans="2:6">
      <c r="B61" s="3345" t="s">
        <v>777</v>
      </c>
      <c r="C61" s="2557" t="s">
        <v>3089</v>
      </c>
      <c r="D61" s="2410"/>
      <c r="E61" s="2391" t="s">
        <v>3090</v>
      </c>
      <c r="F61" s="2448"/>
    </row>
    <row r="62" spans="2:6">
      <c r="B62" s="3344" t="s">
        <v>780</v>
      </c>
      <c r="C62" s="2554" t="s">
        <v>3091</v>
      </c>
      <c r="D62" s="2410"/>
      <c r="E62" s="2391" t="s">
        <v>3092</v>
      </c>
      <c r="F62" s="2448"/>
    </row>
    <row r="63" spans="2:6" ht="30.6">
      <c r="B63" s="3344" t="s">
        <v>786</v>
      </c>
      <c r="C63" s="2554" t="s">
        <v>3093</v>
      </c>
      <c r="D63" s="2391" t="s">
        <v>4912</v>
      </c>
      <c r="E63" s="2391" t="s">
        <v>3094</v>
      </c>
      <c r="F63" s="2448"/>
    </row>
    <row r="64" spans="2:6">
      <c r="B64" s="3344" t="s">
        <v>789</v>
      </c>
      <c r="C64" s="2557" t="s">
        <v>3095</v>
      </c>
      <c r="D64" s="2391" t="s">
        <v>4913</v>
      </c>
      <c r="E64" s="2391" t="s">
        <v>3096</v>
      </c>
      <c r="F64" s="2448"/>
    </row>
    <row r="65" spans="2:7" ht="20.399999999999999">
      <c r="B65" s="3345" t="s">
        <v>795</v>
      </c>
      <c r="C65" s="2557" t="s">
        <v>3097</v>
      </c>
      <c r="D65" s="4715"/>
      <c r="E65" s="2381" t="s">
        <v>4011</v>
      </c>
      <c r="F65" s="2448"/>
    </row>
    <row r="66" spans="2:7">
      <c r="B66" s="4783" t="s">
        <v>801</v>
      </c>
      <c r="C66" s="4431" t="s">
        <v>4914</v>
      </c>
      <c r="D66" s="2823" t="s">
        <v>4915</v>
      </c>
      <c r="E66" s="4782"/>
      <c r="F66" s="2823"/>
      <c r="G66" s="4781"/>
    </row>
    <row r="67" spans="2:7">
      <c r="B67" s="2646" t="s">
        <v>804</v>
      </c>
      <c r="C67" s="2579" t="s">
        <v>3099</v>
      </c>
      <c r="D67" s="2436" t="s">
        <v>4916</v>
      </c>
      <c r="E67" s="2377" t="s">
        <v>3100</v>
      </c>
      <c r="F67" s="2550"/>
    </row>
    <row r="68" spans="2:7">
      <c r="B68" s="3336"/>
      <c r="E68" s="3335"/>
      <c r="F68" s="3334"/>
    </row>
    <row r="69" spans="2:7">
      <c r="B69" s="3336"/>
      <c r="E69" s="3335"/>
      <c r="F69" s="3334"/>
    </row>
    <row r="70" spans="2:7">
      <c r="B70" s="2625" t="s">
        <v>4012</v>
      </c>
      <c r="C70" s="3361"/>
      <c r="D70" s="3361"/>
      <c r="E70" s="3360"/>
      <c r="F70" s="2576"/>
    </row>
    <row r="71" spans="2:7">
      <c r="B71" s="2576"/>
      <c r="C71" s="3052"/>
      <c r="D71" s="3052"/>
      <c r="E71" s="3359"/>
      <c r="F71" s="2576"/>
    </row>
    <row r="72" spans="2:7" ht="45" customHeight="1">
      <c r="B72" s="3354"/>
      <c r="C72" s="3353"/>
      <c r="D72" s="2571" t="s">
        <v>4881</v>
      </c>
      <c r="E72" s="2571" t="s">
        <v>3555</v>
      </c>
      <c r="F72" s="480" t="s">
        <v>4013</v>
      </c>
    </row>
    <row r="73" spans="2:7" ht="20.399999999999999">
      <c r="B73" s="3352"/>
      <c r="C73" s="3351"/>
      <c r="D73" s="3141"/>
      <c r="E73" s="3141"/>
      <c r="F73" s="2610" t="s">
        <v>4014</v>
      </c>
    </row>
    <row r="74" spans="2:7">
      <c r="B74" s="3350"/>
      <c r="C74" s="3349"/>
      <c r="D74" s="2568"/>
      <c r="E74" s="2568"/>
      <c r="F74" s="2567" t="s">
        <v>683</v>
      </c>
    </row>
    <row r="75" spans="2:7" ht="30.6">
      <c r="B75" s="3348" t="s">
        <v>683</v>
      </c>
      <c r="C75" s="2708" t="s">
        <v>3622</v>
      </c>
      <c r="D75" s="4603" t="s">
        <v>5096</v>
      </c>
      <c r="E75" s="2562" t="s">
        <v>3623</v>
      </c>
      <c r="F75" s="3358"/>
    </row>
    <row r="76" spans="2:7" ht="40.799999999999997">
      <c r="B76" s="2698" t="s">
        <v>687</v>
      </c>
      <c r="C76" s="2557" t="s">
        <v>3626</v>
      </c>
      <c r="D76" s="2391" t="s">
        <v>5097</v>
      </c>
      <c r="E76" s="2891" t="s">
        <v>3627</v>
      </c>
      <c r="F76" s="2878"/>
    </row>
    <row r="77" spans="2:7" ht="30.6">
      <c r="B77" s="2944" t="s">
        <v>690</v>
      </c>
      <c r="C77" s="3343" t="s">
        <v>3628</v>
      </c>
      <c r="D77" s="2391" t="s">
        <v>5098</v>
      </c>
      <c r="E77" s="2448" t="s">
        <v>3629</v>
      </c>
      <c r="F77" s="2873"/>
    </row>
    <row r="78" spans="2:7">
      <c r="B78" s="2567" t="s">
        <v>693</v>
      </c>
      <c r="C78" s="2579" t="s">
        <v>4015</v>
      </c>
      <c r="D78" s="2579"/>
      <c r="E78" s="2550"/>
      <c r="F78" s="2550"/>
    </row>
    <row r="79" spans="2:7">
      <c r="B79" s="3357"/>
      <c r="C79" s="3356"/>
      <c r="D79" s="3356"/>
      <c r="E79" s="2540"/>
      <c r="F79" s="2540"/>
    </row>
    <row r="80" spans="2:7">
      <c r="B80" s="3336"/>
      <c r="E80" s="3335"/>
      <c r="F80" s="3334"/>
    </row>
    <row r="81" spans="2:6">
      <c r="B81" s="2625" t="s">
        <v>4016</v>
      </c>
      <c r="F81" s="3355"/>
    </row>
    <row r="82" spans="2:6">
      <c r="B82" s="3336"/>
      <c r="C82" s="2625"/>
      <c r="D82" s="2625"/>
      <c r="F82" s="3355"/>
    </row>
    <row r="83" spans="2:6" ht="41.25" customHeight="1">
      <c r="B83" s="3354"/>
      <c r="C83" s="3353"/>
      <c r="D83" s="2571" t="s">
        <v>4881</v>
      </c>
      <c r="E83" s="2571" t="s">
        <v>3555</v>
      </c>
      <c r="F83" s="480" t="s">
        <v>4004</v>
      </c>
    </row>
    <row r="84" spans="2:6" ht="20.399999999999999">
      <c r="B84" s="3352"/>
      <c r="C84" s="3351"/>
      <c r="D84" s="3141"/>
      <c r="E84" s="3141"/>
      <c r="F84" s="2610" t="s">
        <v>5193</v>
      </c>
    </row>
    <row r="85" spans="2:6">
      <c r="B85" s="3350"/>
      <c r="C85" s="3349"/>
      <c r="D85" s="2568"/>
      <c r="E85" s="2568"/>
      <c r="F85" s="2567" t="s">
        <v>683</v>
      </c>
    </row>
    <row r="86" spans="2:6" ht="20.399999999999999">
      <c r="B86" s="3348" t="s">
        <v>683</v>
      </c>
      <c r="C86" s="2708" t="s">
        <v>3103</v>
      </c>
      <c r="D86" s="4711"/>
      <c r="E86" s="2410" t="s">
        <v>3104</v>
      </c>
      <c r="F86" s="3341"/>
    </row>
    <row r="87" spans="2:6" ht="20.399999999999999">
      <c r="B87" s="3345" t="s">
        <v>687</v>
      </c>
      <c r="C87" s="2554" t="s">
        <v>2540</v>
      </c>
      <c r="D87" s="4704"/>
      <c r="E87" s="2391" t="s">
        <v>3105</v>
      </c>
      <c r="F87" s="3289"/>
    </row>
    <row r="88" spans="2:6">
      <c r="B88" s="3345" t="s">
        <v>690</v>
      </c>
      <c r="C88" s="2554" t="s">
        <v>3106</v>
      </c>
      <c r="D88" s="4704"/>
      <c r="E88" s="2391" t="s">
        <v>3107</v>
      </c>
      <c r="F88" s="3289"/>
    </row>
    <row r="89" spans="2:6" ht="20.399999999999999">
      <c r="B89" s="3344" t="s">
        <v>693</v>
      </c>
      <c r="C89" s="2554" t="s">
        <v>3108</v>
      </c>
      <c r="D89" s="4704"/>
      <c r="E89" s="2391" t="s">
        <v>3109</v>
      </c>
      <c r="F89" s="3289"/>
    </row>
    <row r="90" spans="2:6">
      <c r="B90" s="3345" t="s">
        <v>699</v>
      </c>
      <c r="C90" s="2554" t="s">
        <v>3110</v>
      </c>
      <c r="D90" s="4704"/>
      <c r="E90" s="2798" t="s">
        <v>3111</v>
      </c>
      <c r="F90" s="3289"/>
    </row>
    <row r="91" spans="2:6">
      <c r="B91" s="3345" t="s">
        <v>702</v>
      </c>
      <c r="C91" s="2554" t="s">
        <v>3112</v>
      </c>
      <c r="D91" s="4704"/>
      <c r="E91" s="2798" t="s">
        <v>3113</v>
      </c>
      <c r="F91" s="3289"/>
    </row>
    <row r="92" spans="2:6" ht="20.399999999999999">
      <c r="B92" s="4780" t="s">
        <v>1468</v>
      </c>
      <c r="C92" s="4731" t="s">
        <v>4918</v>
      </c>
      <c r="D92" s="2798" t="s">
        <v>4919</v>
      </c>
      <c r="E92" s="4708"/>
      <c r="F92" s="3289"/>
    </row>
    <row r="93" spans="2:6" ht="20.399999999999999">
      <c r="B93" s="4780" t="s">
        <v>1470</v>
      </c>
      <c r="C93" s="4438" t="s">
        <v>2540</v>
      </c>
      <c r="D93" s="2798" t="s">
        <v>5163</v>
      </c>
      <c r="E93" s="4708"/>
      <c r="F93" s="3289"/>
    </row>
    <row r="94" spans="2:6">
      <c r="B94" s="4780" t="s">
        <v>1472</v>
      </c>
      <c r="C94" s="4438" t="s">
        <v>3106</v>
      </c>
      <c r="D94" s="2798"/>
      <c r="E94" s="4708"/>
      <c r="F94" s="3289"/>
    </row>
    <row r="95" spans="2:6" ht="20.399999999999999">
      <c r="B95" s="4780" t="s">
        <v>1475</v>
      </c>
      <c r="C95" s="4438" t="s">
        <v>3108</v>
      </c>
      <c r="D95" s="2391" t="s">
        <v>3109</v>
      </c>
      <c r="E95" s="4708"/>
      <c r="F95" s="3289"/>
    </row>
    <row r="96" spans="2:6">
      <c r="B96" s="4780" t="s">
        <v>1478</v>
      </c>
      <c r="C96" s="4438" t="s">
        <v>3110</v>
      </c>
      <c r="D96" s="2798" t="s">
        <v>3111</v>
      </c>
      <c r="E96" s="4708"/>
      <c r="F96" s="3289"/>
    </row>
    <row r="97" spans="2:6">
      <c r="B97" s="4780" t="s">
        <v>2608</v>
      </c>
      <c r="C97" s="4438" t="s">
        <v>3112</v>
      </c>
      <c r="D97" s="2798" t="s">
        <v>3113</v>
      </c>
      <c r="E97" s="4708"/>
      <c r="F97" s="3289"/>
    </row>
    <row r="98" spans="2:6" ht="20.399999999999999">
      <c r="B98" s="3345" t="s">
        <v>705</v>
      </c>
      <c r="C98" s="2557" t="s">
        <v>3114</v>
      </c>
      <c r="D98" s="2798" t="s">
        <v>4921</v>
      </c>
      <c r="E98" s="2391" t="s">
        <v>3115</v>
      </c>
      <c r="F98" s="3289"/>
    </row>
    <row r="99" spans="2:6" ht="20.399999999999999">
      <c r="B99" s="3345" t="s">
        <v>708</v>
      </c>
      <c r="C99" s="2554" t="s">
        <v>3108</v>
      </c>
      <c r="D99" s="2391" t="s">
        <v>3109</v>
      </c>
      <c r="E99" s="2391" t="s">
        <v>3109</v>
      </c>
      <c r="F99" s="3289"/>
    </row>
    <row r="100" spans="2:6">
      <c r="B100" s="3344" t="s">
        <v>711</v>
      </c>
      <c r="C100" s="2554" t="s">
        <v>3110</v>
      </c>
      <c r="D100" s="2798" t="s">
        <v>3111</v>
      </c>
      <c r="E100" s="2798" t="s">
        <v>3111</v>
      </c>
      <c r="F100" s="3289"/>
    </row>
    <row r="101" spans="2:6">
      <c r="B101" s="3345" t="s">
        <v>1034</v>
      </c>
      <c r="C101" s="2554" t="s">
        <v>3112</v>
      </c>
      <c r="D101" s="2798" t="s">
        <v>3113</v>
      </c>
      <c r="E101" s="2798" t="s">
        <v>3113</v>
      </c>
      <c r="F101" s="3289"/>
    </row>
    <row r="102" spans="2:6" ht="20.399999999999999">
      <c r="B102" s="3345" t="s">
        <v>1037</v>
      </c>
      <c r="C102" s="2557" t="s">
        <v>3116</v>
      </c>
      <c r="D102" s="4704" t="s">
        <v>4922</v>
      </c>
      <c r="E102" s="2391" t="s">
        <v>3117</v>
      </c>
      <c r="F102" s="3289"/>
    </row>
    <row r="103" spans="2:6" ht="20.399999999999999">
      <c r="B103" s="3345" t="s">
        <v>1040</v>
      </c>
      <c r="C103" s="2554" t="s">
        <v>3108</v>
      </c>
      <c r="D103" s="4704" t="s">
        <v>4923</v>
      </c>
      <c r="E103" s="2391" t="s">
        <v>3109</v>
      </c>
      <c r="F103" s="3289"/>
    </row>
    <row r="104" spans="2:6">
      <c r="B104" s="3345" t="s">
        <v>720</v>
      </c>
      <c r="C104" s="2554" t="s">
        <v>3110</v>
      </c>
      <c r="D104" s="4704" t="s">
        <v>3061</v>
      </c>
      <c r="E104" s="2798" t="s">
        <v>3111</v>
      </c>
      <c r="F104" s="3289"/>
    </row>
    <row r="105" spans="2:6">
      <c r="B105" s="3344" t="s">
        <v>723</v>
      </c>
      <c r="C105" s="2554" t="s">
        <v>3112</v>
      </c>
      <c r="D105" s="4704" t="s">
        <v>4924</v>
      </c>
      <c r="E105" s="2798" t="s">
        <v>3113</v>
      </c>
      <c r="F105" s="3289"/>
    </row>
    <row r="106" spans="2:6" ht="20.399999999999999">
      <c r="B106" s="4779" t="s">
        <v>1841</v>
      </c>
      <c r="C106" s="4731" t="s">
        <v>4925</v>
      </c>
      <c r="D106" s="2798" t="s">
        <v>4926</v>
      </c>
      <c r="E106" s="4708"/>
      <c r="F106" s="3289"/>
    </row>
    <row r="107" spans="2:6" ht="20.399999999999999">
      <c r="B107" s="4779" t="s">
        <v>1870</v>
      </c>
      <c r="C107" s="4438" t="s">
        <v>3108</v>
      </c>
      <c r="D107" s="2391" t="s">
        <v>3109</v>
      </c>
      <c r="E107" s="4708"/>
      <c r="F107" s="3289"/>
    </row>
    <row r="108" spans="2:6">
      <c r="B108" s="4779" t="s">
        <v>1871</v>
      </c>
      <c r="C108" s="4438" t="s">
        <v>3110</v>
      </c>
      <c r="D108" s="2798" t="s">
        <v>3111</v>
      </c>
      <c r="E108" s="4708"/>
      <c r="F108" s="3289"/>
    </row>
    <row r="109" spans="2:6">
      <c r="B109" s="4779" t="s">
        <v>3067</v>
      </c>
      <c r="C109" s="4438" t="s">
        <v>3112</v>
      </c>
      <c r="D109" s="2798" t="s">
        <v>3113</v>
      </c>
      <c r="E109" s="4708"/>
      <c r="F109" s="3289"/>
    </row>
    <row r="110" spans="2:6" ht="30.6">
      <c r="B110" s="3345" t="s">
        <v>726</v>
      </c>
      <c r="C110" s="2557" t="s">
        <v>3071</v>
      </c>
      <c r="D110" s="2798" t="s">
        <v>4927</v>
      </c>
      <c r="E110" s="2391" t="s">
        <v>3118</v>
      </c>
      <c r="F110" s="3347"/>
    </row>
    <row r="111" spans="2:6" ht="30.6">
      <c r="B111" s="3345" t="s">
        <v>729</v>
      </c>
      <c r="C111" s="2557" t="s">
        <v>3073</v>
      </c>
      <c r="D111" s="2798" t="s">
        <v>4928</v>
      </c>
      <c r="E111" s="2391" t="s">
        <v>3119</v>
      </c>
      <c r="F111" s="3347"/>
    </row>
    <row r="112" spans="2:6" ht="20.399999999999999">
      <c r="B112" s="3345" t="s">
        <v>732</v>
      </c>
      <c r="C112" s="2557" t="s">
        <v>4017</v>
      </c>
      <c r="D112" s="2448" t="s">
        <v>5197</v>
      </c>
      <c r="E112" s="2448" t="s">
        <v>4018</v>
      </c>
      <c r="F112" s="3347"/>
    </row>
    <row r="113" spans="2:6">
      <c r="B113" s="3345" t="s">
        <v>735</v>
      </c>
      <c r="C113" s="2557" t="s">
        <v>411</v>
      </c>
      <c r="D113" s="2798" t="s">
        <v>4929</v>
      </c>
      <c r="E113" s="2391" t="s">
        <v>3120</v>
      </c>
      <c r="F113" s="3347"/>
    </row>
    <row r="114" spans="2:6">
      <c r="B114" s="3344" t="s">
        <v>1091</v>
      </c>
      <c r="C114" s="2557" t="s">
        <v>3133</v>
      </c>
      <c r="D114" s="2798"/>
      <c r="E114" s="2391" t="s">
        <v>3090</v>
      </c>
      <c r="F114" s="3289"/>
    </row>
    <row r="115" spans="2:6">
      <c r="B115" s="3344" t="s">
        <v>738</v>
      </c>
      <c r="C115" s="2554" t="s">
        <v>3134</v>
      </c>
      <c r="D115" s="2798"/>
      <c r="E115" s="2391" t="s">
        <v>3092</v>
      </c>
      <c r="F115" s="3289"/>
    </row>
    <row r="116" spans="2:6" ht="30.6">
      <c r="B116" s="3344" t="s">
        <v>741</v>
      </c>
      <c r="C116" s="3346" t="s">
        <v>3135</v>
      </c>
      <c r="D116" s="2391" t="s">
        <v>4936</v>
      </c>
      <c r="E116" s="2391" t="s">
        <v>3136</v>
      </c>
      <c r="F116" s="3289"/>
    </row>
    <row r="117" spans="2:6" ht="20.399999999999999">
      <c r="B117" s="3345" t="s">
        <v>744</v>
      </c>
      <c r="C117" s="2557" t="s">
        <v>3137</v>
      </c>
      <c r="D117" s="4708"/>
      <c r="E117" s="2391" t="s">
        <v>3138</v>
      </c>
      <c r="F117" s="2621"/>
    </row>
    <row r="118" spans="2:6">
      <c r="B118" s="3345" t="s">
        <v>747</v>
      </c>
      <c r="C118" s="2706" t="s">
        <v>3139</v>
      </c>
      <c r="D118" s="2798" t="s">
        <v>3140</v>
      </c>
      <c r="E118" s="2391" t="s">
        <v>3140</v>
      </c>
      <c r="F118" s="2680"/>
    </row>
    <row r="119" spans="2:6" ht="20.399999999999999">
      <c r="B119" s="3344" t="s">
        <v>750</v>
      </c>
      <c r="C119" s="3343" t="s">
        <v>3141</v>
      </c>
      <c r="D119" s="4778"/>
      <c r="E119" s="2441" t="s">
        <v>3142</v>
      </c>
      <c r="F119" s="2771"/>
    </row>
    <row r="120" spans="2:6">
      <c r="B120" s="4761" t="s">
        <v>4289</v>
      </c>
      <c r="C120" s="4777" t="s">
        <v>4937</v>
      </c>
      <c r="D120" s="4775" t="s">
        <v>4915</v>
      </c>
      <c r="E120" s="4776"/>
      <c r="F120" s="4775"/>
    </row>
    <row r="121" spans="2:6">
      <c r="B121" s="2646" t="s">
        <v>753</v>
      </c>
      <c r="C121" s="2594" t="s">
        <v>3730</v>
      </c>
      <c r="D121" s="2628"/>
      <c r="E121" s="2377" t="s">
        <v>3144</v>
      </c>
      <c r="F121" s="3337"/>
    </row>
    <row r="122" spans="2:6" ht="20.399999999999999">
      <c r="B122" s="2710" t="s">
        <v>756</v>
      </c>
      <c r="C122" s="2708" t="s">
        <v>3146</v>
      </c>
      <c r="D122" s="2562" t="s">
        <v>4938</v>
      </c>
      <c r="E122" s="3342" t="s">
        <v>3147</v>
      </c>
      <c r="F122" s="3341"/>
    </row>
    <row r="123" spans="2:6" ht="20.399999999999999">
      <c r="B123" s="2685" t="s">
        <v>759</v>
      </c>
      <c r="C123" s="2557" t="s">
        <v>704</v>
      </c>
      <c r="D123" s="2448" t="s">
        <v>5198</v>
      </c>
      <c r="E123" s="2448" t="s">
        <v>3152</v>
      </c>
      <c r="F123" s="3339"/>
    </row>
    <row r="124" spans="2:6">
      <c r="B124" s="2685" t="s">
        <v>762</v>
      </c>
      <c r="C124" s="2557" t="s">
        <v>3153</v>
      </c>
      <c r="D124" s="2391" t="s">
        <v>3154</v>
      </c>
      <c r="E124" s="2391" t="s">
        <v>3154</v>
      </c>
      <c r="F124" s="3339"/>
    </row>
    <row r="125" spans="2:6">
      <c r="B125" s="2698" t="s">
        <v>768</v>
      </c>
      <c r="C125" s="2557" t="s">
        <v>3159</v>
      </c>
      <c r="D125" s="2391" t="s">
        <v>4944</v>
      </c>
      <c r="E125" s="2391" t="s">
        <v>3160</v>
      </c>
      <c r="F125" s="3339"/>
    </row>
    <row r="126" spans="2:6">
      <c r="B126" s="2698" t="s">
        <v>771</v>
      </c>
      <c r="C126" s="2557" t="s">
        <v>737</v>
      </c>
      <c r="D126" s="2891" t="s">
        <v>3161</v>
      </c>
      <c r="E126" s="2891" t="s">
        <v>3161</v>
      </c>
      <c r="F126" s="3339"/>
    </row>
    <row r="127" spans="2:6">
      <c r="B127" s="2698" t="s">
        <v>774</v>
      </c>
      <c r="C127" s="2557" t="s">
        <v>722</v>
      </c>
      <c r="D127" s="2891" t="s">
        <v>3195</v>
      </c>
      <c r="E127" s="2891" t="s">
        <v>3195</v>
      </c>
      <c r="F127" s="3340"/>
    </row>
    <row r="128" spans="2:6">
      <c r="B128" s="2698" t="s">
        <v>777</v>
      </c>
      <c r="C128" s="2557" t="s">
        <v>3196</v>
      </c>
      <c r="D128" s="2448" t="s">
        <v>4949</v>
      </c>
      <c r="E128" s="2562" t="s">
        <v>4019</v>
      </c>
      <c r="F128" s="3339"/>
    </row>
    <row r="129" spans="1:7" ht="20.399999999999999">
      <c r="B129" s="4774" t="s">
        <v>1131</v>
      </c>
      <c r="C129" s="4731" t="s">
        <v>4951</v>
      </c>
      <c r="D129" s="2391" t="s">
        <v>4952</v>
      </c>
      <c r="E129" s="4730"/>
      <c r="F129" s="3339"/>
    </row>
    <row r="130" spans="1:7">
      <c r="B130" s="2685" t="s">
        <v>780</v>
      </c>
      <c r="C130" s="2557" t="s">
        <v>3198</v>
      </c>
      <c r="D130" s="2448" t="s">
        <v>4964</v>
      </c>
      <c r="E130" s="2448" t="s">
        <v>3199</v>
      </c>
      <c r="F130" s="3339"/>
    </row>
    <row r="131" spans="1:7" ht="20.399999999999999">
      <c r="B131" s="4774" t="s">
        <v>783</v>
      </c>
      <c r="C131" s="4731" t="s">
        <v>4967</v>
      </c>
      <c r="D131" s="2391" t="s">
        <v>4968</v>
      </c>
      <c r="E131" s="4708"/>
      <c r="F131" s="3339"/>
    </row>
    <row r="132" spans="1:7" s="3333" customFormat="1" ht="40.799999999999997">
      <c r="A132" s="3262"/>
      <c r="B132" s="2698" t="s">
        <v>786</v>
      </c>
      <c r="C132" s="2557" t="s">
        <v>3204</v>
      </c>
      <c r="D132" s="2391" t="s">
        <v>5199</v>
      </c>
      <c r="E132" s="2798" t="s">
        <v>4020</v>
      </c>
      <c r="F132" s="3339"/>
    </row>
    <row r="133" spans="1:7" s="3333" customFormat="1">
      <c r="A133" s="3262"/>
      <c r="B133" s="2698" t="s">
        <v>789</v>
      </c>
      <c r="C133" s="2557" t="s">
        <v>731</v>
      </c>
      <c r="D133" s="2448" t="s">
        <v>4970</v>
      </c>
      <c r="E133" s="2448" t="s">
        <v>4021</v>
      </c>
      <c r="F133" s="3288"/>
    </row>
    <row r="134" spans="1:7" s="3333" customFormat="1">
      <c r="A134" s="3262"/>
      <c r="B134" s="2698" t="s">
        <v>795</v>
      </c>
      <c r="C134" s="2557" t="s">
        <v>3207</v>
      </c>
      <c r="D134" s="2448" t="s">
        <v>5200</v>
      </c>
      <c r="E134" s="2448" t="s">
        <v>3208</v>
      </c>
      <c r="F134" s="3288"/>
    </row>
    <row r="135" spans="1:7" ht="20.399999999999999">
      <c r="B135" s="2698" t="s">
        <v>804</v>
      </c>
      <c r="C135" s="2706" t="s">
        <v>3209</v>
      </c>
      <c r="D135" s="2448" t="s">
        <v>4972</v>
      </c>
      <c r="E135" s="2448" t="s">
        <v>4022</v>
      </c>
      <c r="F135" s="3288"/>
    </row>
    <row r="136" spans="1:7">
      <c r="B136" s="2567" t="s">
        <v>807</v>
      </c>
      <c r="C136" s="3338" t="s">
        <v>3211</v>
      </c>
      <c r="D136" s="3338"/>
      <c r="E136" s="2550" t="s">
        <v>3212</v>
      </c>
      <c r="F136" s="3337"/>
    </row>
    <row r="137" spans="1:7">
      <c r="B137" s="2567" t="s">
        <v>810</v>
      </c>
      <c r="C137" s="2579" t="s">
        <v>3213</v>
      </c>
      <c r="D137" s="2550" t="s">
        <v>4973</v>
      </c>
      <c r="E137" s="2550" t="s">
        <v>3214</v>
      </c>
      <c r="F137" s="3337"/>
    </row>
    <row r="138" spans="1:7">
      <c r="B138" s="3336"/>
      <c r="E138" s="3335"/>
      <c r="F138" s="3334"/>
    </row>
    <row r="139" spans="1:7" ht="24.75" customHeight="1">
      <c r="A139" s="2373"/>
      <c r="B139" s="2373"/>
      <c r="C139" s="2373"/>
      <c r="D139" s="2655"/>
      <c r="E139" s="2373"/>
      <c r="F139" s="2373"/>
      <c r="G139" s="2373"/>
    </row>
    <row r="140" spans="1:7" ht="24.75" customHeight="1">
      <c r="A140" s="2373"/>
      <c r="B140" s="2373"/>
      <c r="C140" s="2373"/>
      <c r="D140" s="2373"/>
      <c r="E140" s="2373"/>
      <c r="F140" s="2373"/>
      <c r="G140" s="2373"/>
    </row>
    <row r="141" spans="1:7">
      <c r="A141" s="2373"/>
      <c r="B141" s="2373"/>
      <c r="C141" s="2373"/>
      <c r="D141" s="2373"/>
      <c r="E141" s="2373"/>
      <c r="F141" s="2373"/>
      <c r="G141" s="2373"/>
    </row>
    <row r="142" spans="1:7">
      <c r="A142" s="2373"/>
      <c r="B142" s="2373"/>
      <c r="C142" s="2373"/>
      <c r="D142" s="2373"/>
      <c r="E142" s="2373"/>
      <c r="F142" s="2373"/>
      <c r="G142" s="2373"/>
    </row>
    <row r="143" spans="1:7">
      <c r="A143" s="2373"/>
      <c r="B143" s="2373"/>
      <c r="C143" s="2373"/>
      <c r="D143" s="2373"/>
      <c r="E143" s="2373"/>
      <c r="F143" s="2373"/>
      <c r="G143" s="2373"/>
    </row>
    <row r="144" spans="1:7" ht="12.75" customHeight="1">
      <c r="A144" s="2373"/>
      <c r="B144" s="2373"/>
      <c r="C144" s="2373"/>
      <c r="D144" s="2373"/>
      <c r="E144" s="2373"/>
      <c r="F144" s="2373"/>
      <c r="G144" s="2373"/>
    </row>
    <row r="145" spans="1:9">
      <c r="A145" s="2373"/>
      <c r="B145" s="2373"/>
      <c r="C145" s="2373"/>
      <c r="D145" s="2373"/>
      <c r="E145" s="2373"/>
      <c r="F145" s="2373"/>
      <c r="G145" s="2373"/>
    </row>
    <row r="146" spans="1:9">
      <c r="A146" s="2373"/>
      <c r="B146" s="2373"/>
      <c r="C146" s="2373"/>
      <c r="D146" s="2373"/>
      <c r="E146" s="2373"/>
      <c r="F146" s="2373"/>
      <c r="G146" s="2373"/>
    </row>
    <row r="147" spans="1:9">
      <c r="A147" s="2373"/>
      <c r="B147" s="2373"/>
      <c r="C147" s="2373"/>
      <c r="D147" s="2373"/>
      <c r="E147" s="2373"/>
      <c r="F147" s="2373"/>
      <c r="G147" s="2373"/>
    </row>
    <row r="148" spans="1:9">
      <c r="A148" s="2373"/>
      <c r="B148" s="2373"/>
      <c r="C148" s="2373"/>
      <c r="D148" s="2373"/>
      <c r="E148" s="2373"/>
      <c r="F148" s="2373"/>
      <c r="G148" s="2373"/>
    </row>
    <row r="149" spans="1:9">
      <c r="A149" s="2373"/>
      <c r="B149" s="2373"/>
      <c r="C149" s="2373"/>
      <c r="D149" s="2373"/>
      <c r="E149" s="2373"/>
      <c r="F149" s="2373"/>
      <c r="G149" s="2373"/>
    </row>
    <row r="150" spans="1:9" s="3333" customFormat="1">
      <c r="A150" s="2373"/>
      <c r="B150" s="2373"/>
      <c r="C150" s="2373"/>
      <c r="D150" s="2373"/>
      <c r="E150" s="2373"/>
      <c r="F150" s="2373"/>
      <c r="G150" s="2373"/>
    </row>
    <row r="151" spans="1:9">
      <c r="A151" s="2373"/>
      <c r="B151" s="2373"/>
      <c r="C151" s="2373"/>
      <c r="D151" s="2373"/>
      <c r="E151" s="2373"/>
      <c r="F151" s="2373"/>
      <c r="G151" s="2373"/>
    </row>
    <row r="152" spans="1:9">
      <c r="A152" s="2373"/>
      <c r="B152" s="2373"/>
      <c r="C152" s="2373"/>
      <c r="D152" s="2373"/>
      <c r="E152" s="2373"/>
      <c r="F152" s="2373"/>
      <c r="G152" s="2373"/>
      <c r="H152" s="2576"/>
    </row>
    <row r="153" spans="1:9">
      <c r="A153" s="2373"/>
      <c r="B153" s="2373"/>
      <c r="C153" s="2373"/>
      <c r="D153" s="2373"/>
      <c r="E153" s="2373"/>
      <c r="F153" s="2373"/>
      <c r="G153" s="2373"/>
      <c r="H153" s="2576"/>
      <c r="I153" s="2576"/>
    </row>
    <row r="154" spans="1:9" ht="57" customHeight="1">
      <c r="A154" s="2373"/>
      <c r="B154" s="2373"/>
      <c r="C154" s="2373"/>
      <c r="D154" s="2373"/>
      <c r="E154" s="2373"/>
      <c r="F154" s="2373"/>
      <c r="G154" s="2373"/>
    </row>
    <row r="155" spans="1:9">
      <c r="A155" s="2373"/>
      <c r="B155" s="2373"/>
      <c r="C155" s="2373"/>
      <c r="D155" s="2373"/>
      <c r="E155" s="2373"/>
      <c r="F155" s="2373"/>
      <c r="G155" s="2373"/>
    </row>
    <row r="156" spans="1:9" s="3333" customFormat="1">
      <c r="A156" s="2373"/>
      <c r="B156" s="2373"/>
      <c r="C156" s="2373"/>
      <c r="D156" s="2373"/>
      <c r="E156" s="2373"/>
      <c r="F156" s="2373"/>
      <c r="G156" s="2373"/>
    </row>
    <row r="157" spans="1:9" s="3333" customFormat="1">
      <c r="A157" s="2373"/>
      <c r="B157" s="2373"/>
      <c r="C157" s="2373"/>
      <c r="D157" s="2373"/>
      <c r="E157" s="2373"/>
      <c r="F157" s="2373"/>
      <c r="G157" s="2373"/>
    </row>
    <row r="158" spans="1:9" s="3333" customFormat="1">
      <c r="A158" s="2373"/>
      <c r="B158" s="2373"/>
      <c r="C158" s="2373"/>
      <c r="D158" s="2373"/>
      <c r="E158" s="2373"/>
      <c r="F158" s="2373"/>
      <c r="G158" s="2373"/>
    </row>
    <row r="159" spans="1:9" s="3333" customFormat="1">
      <c r="A159" s="2373"/>
      <c r="B159" s="2373"/>
      <c r="C159" s="2373"/>
      <c r="D159" s="2373"/>
      <c r="E159" s="2373"/>
      <c r="F159" s="2373"/>
      <c r="G159" s="2373"/>
    </row>
    <row r="160" spans="1:9" s="3333" customFormat="1">
      <c r="A160" s="2373"/>
      <c r="B160" s="2373"/>
      <c r="C160" s="2373"/>
      <c r="D160" s="2373"/>
      <c r="E160" s="2373"/>
      <c r="F160" s="2373"/>
      <c r="G160" s="2373"/>
    </row>
    <row r="161" spans="1:7" s="3333" customFormat="1">
      <c r="A161" s="2373"/>
      <c r="B161" s="2373"/>
      <c r="C161" s="2373"/>
      <c r="D161" s="2373"/>
      <c r="E161" s="2373"/>
      <c r="F161" s="2373"/>
      <c r="G161" s="2373"/>
    </row>
    <row r="162" spans="1:7" s="3333" customFormat="1">
      <c r="A162" s="2373"/>
      <c r="B162" s="2373"/>
      <c r="C162" s="2373"/>
      <c r="D162" s="2373"/>
      <c r="E162" s="2373"/>
      <c r="F162" s="2373"/>
      <c r="G162" s="2373"/>
    </row>
    <row r="163" spans="1:7" s="3333" customFormat="1">
      <c r="A163" s="2373"/>
      <c r="B163" s="2373"/>
      <c r="C163" s="2373"/>
      <c r="D163" s="2373"/>
      <c r="E163" s="2373"/>
      <c r="F163" s="2373"/>
      <c r="G163" s="2373"/>
    </row>
    <row r="164" spans="1:7" s="3333" customFormat="1">
      <c r="A164" s="2373"/>
      <c r="B164" s="2373"/>
      <c r="C164" s="2373"/>
      <c r="D164" s="2373"/>
      <c r="E164" s="2373"/>
      <c r="F164" s="2373"/>
      <c r="G164" s="2373"/>
    </row>
    <row r="165" spans="1:7" s="3333" customFormat="1">
      <c r="A165" s="2373"/>
      <c r="B165" s="2373"/>
      <c r="C165" s="2373"/>
      <c r="D165" s="2373"/>
      <c r="E165" s="2373"/>
      <c r="F165" s="2373"/>
      <c r="G165" s="2373"/>
    </row>
    <row r="166" spans="1:7" s="3333" customFormat="1">
      <c r="A166" s="2373"/>
      <c r="B166" s="2373"/>
      <c r="C166" s="2373"/>
      <c r="D166" s="2373"/>
      <c r="E166" s="2373"/>
      <c r="F166" s="2373"/>
      <c r="G166" s="2373"/>
    </row>
    <row r="167" spans="1:7">
      <c r="A167" s="2373"/>
      <c r="B167" s="2373"/>
      <c r="C167" s="2373"/>
      <c r="D167" s="2373"/>
      <c r="E167" s="2373"/>
      <c r="F167" s="2373"/>
      <c r="G167" s="2373"/>
    </row>
    <row r="168" spans="1:7">
      <c r="A168" s="2373"/>
      <c r="B168" s="2373"/>
      <c r="C168" s="2373"/>
      <c r="D168" s="2373"/>
      <c r="E168" s="2373"/>
      <c r="F168" s="2373"/>
      <c r="G168" s="2373"/>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&amp;CSK
PRÍLOHA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D4" zoomScale="70" zoomScaleNormal="70" zoomScaleSheetLayoutView="17" workbookViewId="0">
      <selection activeCell="C13" sqref="C13:D13"/>
    </sheetView>
  </sheetViews>
  <sheetFormatPr defaultColWidth="9.109375" defaultRowHeight="10.199999999999999"/>
  <cols>
    <col min="1" max="1" width="2.5546875" style="4702" customWidth="1"/>
    <col min="2" max="2" width="6.33203125" style="4702" bestFit="1" customWidth="1"/>
    <col min="3" max="3" width="9.109375" style="4702" customWidth="1"/>
    <col min="4" max="4" width="47" style="4702" customWidth="1"/>
    <col min="5" max="6" width="30.6640625" style="4702" customWidth="1"/>
    <col min="7" max="9" width="15.6640625" style="4702" customWidth="1"/>
    <col min="10" max="11" width="18.6640625" style="4702" customWidth="1"/>
    <col min="12" max="12" width="15.6640625" style="4702" customWidth="1"/>
    <col min="13" max="13" width="18.21875" style="4702" customWidth="1"/>
    <col min="14" max="20" width="15.6640625" style="4702" customWidth="1"/>
    <col min="21" max="21" width="17.6640625" style="4702" customWidth="1"/>
    <col min="22" max="22" width="20.21875" style="4702" customWidth="1"/>
    <col min="23" max="25" width="17.5546875" style="4702" customWidth="1"/>
    <col min="26" max="26" width="15.6640625" style="4702" customWidth="1"/>
    <col min="27" max="27" width="16.5546875" style="4702" customWidth="1"/>
    <col min="28" max="28" width="18.6640625" style="4702" customWidth="1"/>
    <col min="29" max="29" width="14" style="4702" customWidth="1"/>
    <col min="30" max="30" width="21.109375" style="4702" customWidth="1"/>
    <col min="31" max="39" width="15.6640625" style="4702" customWidth="1"/>
    <col min="40" max="40" width="17.109375" style="4702" customWidth="1"/>
    <col min="41" max="45" width="15.6640625" style="4702" customWidth="1"/>
    <col min="46" max="46" width="18.109375" style="4702" customWidth="1"/>
    <col min="47" max="47" width="15.6640625" style="4702" customWidth="1"/>
    <col min="48" max="16384" width="9.109375" style="4702"/>
  </cols>
  <sheetData>
    <row r="2" spans="1:47">
      <c r="B2" s="3468" t="s">
        <v>4023</v>
      </c>
    </row>
    <row r="4" spans="1:47">
      <c r="A4" s="4799"/>
      <c r="B4" s="3469" t="s">
        <v>4024</v>
      </c>
      <c r="C4" s="3462"/>
      <c r="D4" s="3462"/>
      <c r="E4" s="3462"/>
      <c r="F4" s="3462"/>
      <c r="G4" s="3462"/>
      <c r="H4" s="3462"/>
      <c r="I4" s="3462"/>
      <c r="J4" s="3462"/>
      <c r="K4" s="3462"/>
      <c r="L4" s="3462"/>
      <c r="M4" s="3462"/>
      <c r="N4" s="3462"/>
      <c r="O4" s="3462"/>
      <c r="P4" s="3462"/>
      <c r="Q4" s="3462"/>
      <c r="R4" s="3462"/>
      <c r="S4" s="3462"/>
      <c r="T4" s="3462"/>
      <c r="U4" s="3462"/>
      <c r="V4" s="3462"/>
      <c r="W4" s="3462"/>
      <c r="X4" s="3462"/>
      <c r="Y4" s="3462"/>
      <c r="Z4" s="3462"/>
      <c r="AA4" s="3468"/>
      <c r="AB4" s="3462"/>
      <c r="AC4" s="3462"/>
      <c r="AD4" s="3462"/>
      <c r="AE4" s="3462"/>
      <c r="AF4" s="3462"/>
      <c r="AG4" s="3462"/>
      <c r="AH4" s="3462"/>
      <c r="AI4" s="3462"/>
      <c r="AJ4" s="3462"/>
      <c r="AK4" s="3462"/>
      <c r="AL4" s="3462"/>
      <c r="AM4" s="3462"/>
      <c r="AN4" s="3462"/>
      <c r="AO4" s="3462"/>
      <c r="AP4" s="3462"/>
      <c r="AQ4" s="3462"/>
      <c r="AR4" s="3462"/>
      <c r="AS4" s="3462"/>
      <c r="AT4" s="3462"/>
      <c r="AU4" s="3462"/>
    </row>
    <row r="5" spans="1:47">
      <c r="A5" s="4799"/>
      <c r="B5" s="3462"/>
      <c r="C5" s="3462"/>
      <c r="D5" s="3462"/>
      <c r="E5" s="3462"/>
      <c r="F5" s="3462"/>
      <c r="G5" s="3462"/>
      <c r="H5" s="3462"/>
      <c r="I5" s="3462"/>
      <c r="J5" s="3462"/>
      <c r="K5" s="3462"/>
      <c r="L5" s="3462"/>
      <c r="M5" s="3462"/>
      <c r="N5" s="3462"/>
      <c r="O5" s="3462"/>
      <c r="P5" s="3462"/>
      <c r="Q5" s="3462"/>
      <c r="R5" s="3462"/>
      <c r="S5" s="3462"/>
      <c r="T5" s="3462"/>
      <c r="U5" s="3462"/>
      <c r="V5" s="3462"/>
      <c r="W5" s="3462"/>
      <c r="X5" s="3462"/>
      <c r="Y5" s="3462"/>
      <c r="Z5" s="3462"/>
      <c r="AA5" s="3462"/>
      <c r="AB5" s="3462"/>
      <c r="AC5" s="3462"/>
      <c r="AD5" s="3462"/>
      <c r="AE5" s="3462"/>
      <c r="AF5" s="3462"/>
      <c r="AG5" s="3462"/>
      <c r="AH5" s="3462"/>
      <c r="AI5" s="3462"/>
      <c r="AJ5" s="3462"/>
      <c r="AK5" s="3462"/>
      <c r="AL5" s="3462"/>
      <c r="AM5" s="3462"/>
      <c r="AN5" s="3462"/>
      <c r="AO5" s="3462"/>
      <c r="AP5" s="3462"/>
      <c r="AQ5" s="3462"/>
      <c r="AR5" s="3462"/>
      <c r="AS5" s="3462"/>
      <c r="AT5" s="3462"/>
      <c r="AU5" s="3462"/>
    </row>
    <row r="6" spans="1:47" ht="40.5" customHeight="1">
      <c r="A6" s="4799"/>
      <c r="B6" s="3466"/>
      <c r="C6" s="3465"/>
      <c r="D6" s="3464"/>
      <c r="E6" s="3463"/>
      <c r="F6" s="3463"/>
      <c r="G6" s="7595" t="s">
        <v>4025</v>
      </c>
      <c r="H6" s="7596"/>
      <c r="I6" s="7596"/>
      <c r="J6" s="7596"/>
      <c r="K6" s="7596"/>
      <c r="L6" s="7596"/>
      <c r="M6" s="7596"/>
      <c r="N6" s="7596"/>
      <c r="O6" s="7596"/>
      <c r="P6" s="7596"/>
      <c r="Q6" s="7596"/>
      <c r="R6" s="7596"/>
      <c r="S6" s="7596"/>
      <c r="T6" s="7596"/>
      <c r="U6" s="7596"/>
      <c r="V6" s="7596"/>
      <c r="W6" s="7596"/>
      <c r="X6" s="7596"/>
      <c r="Y6" s="7596"/>
      <c r="Z6" s="7597"/>
      <c r="AA6" s="7622" t="s">
        <v>4026</v>
      </c>
      <c r="AB6" s="7623"/>
      <c r="AC6" s="7623"/>
      <c r="AD6" s="7623"/>
      <c r="AE6" s="7623"/>
      <c r="AF6" s="7623"/>
      <c r="AG6" s="7623"/>
      <c r="AH6" s="7623"/>
      <c r="AI6" s="7623"/>
      <c r="AJ6" s="7623"/>
      <c r="AK6" s="7623"/>
      <c r="AL6" s="7623"/>
      <c r="AM6" s="7623"/>
      <c r="AN6" s="7623"/>
      <c r="AO6" s="7623"/>
      <c r="AP6" s="7623"/>
      <c r="AQ6" s="7624"/>
      <c r="AR6" s="7598" t="s">
        <v>4027</v>
      </c>
      <c r="AS6" s="7599"/>
      <c r="AT6" s="7599"/>
      <c r="AU6" s="7600"/>
    </row>
    <row r="7" spans="1:47" ht="24.9" customHeight="1">
      <c r="A7" s="4799"/>
      <c r="B7" s="3452"/>
      <c r="C7" s="3451"/>
      <c r="D7" s="3450"/>
      <c r="E7" s="3454"/>
      <c r="F7" s="3454"/>
      <c r="G7" s="7601"/>
      <c r="H7" s="7595" t="s">
        <v>4028</v>
      </c>
      <c r="I7" s="7596"/>
      <c r="J7" s="7596"/>
      <c r="K7" s="7596"/>
      <c r="L7" s="7596"/>
      <c r="M7" s="7597"/>
      <c r="N7" s="7595" t="s">
        <v>4029</v>
      </c>
      <c r="O7" s="7596"/>
      <c r="P7" s="7596"/>
      <c r="Q7" s="7596"/>
      <c r="R7" s="7596"/>
      <c r="S7" s="7596"/>
      <c r="T7" s="7596"/>
      <c r="U7" s="7596"/>
      <c r="V7" s="7596"/>
      <c r="W7" s="7596"/>
      <c r="X7" s="7596"/>
      <c r="Y7" s="7596"/>
      <c r="Z7" s="7597"/>
      <c r="AA7" s="3461"/>
      <c r="AB7" s="7603" t="s">
        <v>4030</v>
      </c>
      <c r="AC7" s="7604"/>
      <c r="AD7" s="7604"/>
      <c r="AE7" s="7604"/>
      <c r="AF7" s="7605"/>
      <c r="AG7" s="7582" t="s">
        <v>4031</v>
      </c>
      <c r="AH7" s="7583"/>
      <c r="AI7" s="7583"/>
      <c r="AJ7" s="7583"/>
      <c r="AK7" s="7583"/>
      <c r="AL7" s="7583"/>
      <c r="AM7" s="7583"/>
      <c r="AN7" s="7583"/>
      <c r="AO7" s="7583"/>
      <c r="AP7" s="7583"/>
      <c r="AQ7" s="7584"/>
      <c r="AR7" s="7598" t="s">
        <v>4032</v>
      </c>
      <c r="AS7" s="7599"/>
      <c r="AT7" s="7599"/>
      <c r="AU7" s="7600"/>
    </row>
    <row r="8" spans="1:47" ht="30" customHeight="1">
      <c r="A8" s="4798"/>
      <c r="B8" s="3452"/>
      <c r="C8" s="3451"/>
      <c r="D8" s="3450"/>
      <c r="E8" s="3454"/>
      <c r="F8" s="3454"/>
      <c r="G8" s="7602"/>
      <c r="H8" s="7625"/>
      <c r="I8" s="7606" t="s">
        <v>4033</v>
      </c>
      <c r="J8" s="7606" t="s">
        <v>4034</v>
      </c>
      <c r="K8" s="7606" t="s">
        <v>4035</v>
      </c>
      <c r="L8" s="7606" t="s">
        <v>4036</v>
      </c>
      <c r="M8" s="7606" t="s">
        <v>4037</v>
      </c>
      <c r="N8" s="3460"/>
      <c r="O8" s="7606" t="s">
        <v>4038</v>
      </c>
      <c r="P8" s="7606" t="s">
        <v>4039</v>
      </c>
      <c r="Q8" s="7606" t="s">
        <v>4040</v>
      </c>
      <c r="R8" s="7606" t="s">
        <v>4041</v>
      </c>
      <c r="S8" s="7606" t="s">
        <v>4042</v>
      </c>
      <c r="T8" s="7606" t="s">
        <v>4043</v>
      </c>
      <c r="U8" s="7606" t="s">
        <v>4044</v>
      </c>
      <c r="V8" s="7606" t="s">
        <v>4036</v>
      </c>
      <c r="W8" s="7606" t="s">
        <v>1876</v>
      </c>
      <c r="X8" s="7606" t="s">
        <v>4045</v>
      </c>
      <c r="Y8" s="7606" t="s">
        <v>4046</v>
      </c>
      <c r="Z8" s="7606" t="s">
        <v>5201</v>
      </c>
      <c r="AA8" s="3456"/>
      <c r="AB8" s="3459"/>
      <c r="AC8" s="7608" t="s">
        <v>4047</v>
      </c>
      <c r="AD8" s="7608" t="s">
        <v>4048</v>
      </c>
      <c r="AE8" s="7608" t="s">
        <v>4049</v>
      </c>
      <c r="AF8" s="7608" t="s">
        <v>4046</v>
      </c>
      <c r="AG8" s="7627"/>
      <c r="AH8" s="7606" t="s">
        <v>4038</v>
      </c>
      <c r="AI8" s="7606" t="s">
        <v>4039</v>
      </c>
      <c r="AJ8" s="7606" t="s">
        <v>4040</v>
      </c>
      <c r="AK8" s="7608" t="s">
        <v>4050</v>
      </c>
      <c r="AL8" s="7608" t="s">
        <v>4051</v>
      </c>
      <c r="AM8" s="7608" t="s">
        <v>4052</v>
      </c>
      <c r="AN8" s="7608" t="s">
        <v>4044</v>
      </c>
      <c r="AO8" s="7606" t="s">
        <v>4036</v>
      </c>
      <c r="AP8" s="7606" t="s">
        <v>4053</v>
      </c>
      <c r="AQ8" s="7608" t="s">
        <v>4046</v>
      </c>
      <c r="AR8" s="7608" t="s">
        <v>4054</v>
      </c>
      <c r="AS8" s="7606" t="s">
        <v>4055</v>
      </c>
      <c r="AT8" s="7608" t="s">
        <v>4056</v>
      </c>
      <c r="AU8" s="7606" t="s">
        <v>4057</v>
      </c>
    </row>
    <row r="9" spans="1:47" ht="90" customHeight="1">
      <c r="A9" s="4798"/>
      <c r="B9" s="3452"/>
      <c r="C9" s="3451"/>
      <c r="D9" s="3450"/>
      <c r="E9" s="3454"/>
      <c r="F9" s="3454"/>
      <c r="G9" s="3458"/>
      <c r="H9" s="7626"/>
      <c r="I9" s="7607"/>
      <c r="J9" s="7607"/>
      <c r="K9" s="7607"/>
      <c r="L9" s="7607"/>
      <c r="M9" s="7607"/>
      <c r="N9" s="3457"/>
      <c r="O9" s="7607"/>
      <c r="P9" s="7607"/>
      <c r="Q9" s="7607"/>
      <c r="R9" s="7607"/>
      <c r="S9" s="7607"/>
      <c r="T9" s="7607"/>
      <c r="U9" s="7607"/>
      <c r="V9" s="7607"/>
      <c r="W9" s="7607"/>
      <c r="X9" s="7607"/>
      <c r="Y9" s="7607"/>
      <c r="Z9" s="7607"/>
      <c r="AA9" s="3456"/>
      <c r="AB9" s="3455"/>
      <c r="AC9" s="7609"/>
      <c r="AD9" s="7609"/>
      <c r="AE9" s="7609"/>
      <c r="AF9" s="7609"/>
      <c r="AG9" s="7628"/>
      <c r="AH9" s="7607"/>
      <c r="AI9" s="7607"/>
      <c r="AJ9" s="7607"/>
      <c r="AK9" s="7609"/>
      <c r="AL9" s="7609"/>
      <c r="AM9" s="7609"/>
      <c r="AN9" s="7609"/>
      <c r="AO9" s="7607"/>
      <c r="AP9" s="7607"/>
      <c r="AQ9" s="7609"/>
      <c r="AR9" s="7609"/>
      <c r="AS9" s="7607"/>
      <c r="AT9" s="7609"/>
      <c r="AU9" s="7607"/>
    </row>
    <row r="10" spans="1:47" ht="15" customHeight="1">
      <c r="A10" s="4798"/>
      <c r="B10" s="3452"/>
      <c r="C10" s="3451"/>
      <c r="D10" s="3450"/>
      <c r="E10" s="3454"/>
      <c r="F10" s="3454"/>
      <c r="G10" s="3390" t="s">
        <v>683</v>
      </c>
      <c r="H10" s="3390" t="s">
        <v>687</v>
      </c>
      <c r="I10" s="2380" t="s">
        <v>690</v>
      </c>
      <c r="J10" s="3378" t="s">
        <v>1852</v>
      </c>
      <c r="K10" s="2484" t="s">
        <v>1892</v>
      </c>
      <c r="L10" s="3378" t="s">
        <v>1894</v>
      </c>
      <c r="M10" s="3378" t="s">
        <v>1896</v>
      </c>
      <c r="N10" s="3378" t="s">
        <v>702</v>
      </c>
      <c r="O10" s="3378" t="s">
        <v>705</v>
      </c>
      <c r="P10" s="3378" t="s">
        <v>708</v>
      </c>
      <c r="Q10" s="3378" t="s">
        <v>711</v>
      </c>
      <c r="R10" s="3390" t="s">
        <v>1724</v>
      </c>
      <c r="S10" s="3390" t="s">
        <v>1725</v>
      </c>
      <c r="T10" s="3390" t="s">
        <v>1729</v>
      </c>
      <c r="U10" s="3390" t="s">
        <v>1730</v>
      </c>
      <c r="V10" s="3390" t="s">
        <v>4058</v>
      </c>
      <c r="W10" s="3390" t="s">
        <v>1037</v>
      </c>
      <c r="X10" s="3390" t="s">
        <v>1877</v>
      </c>
      <c r="Y10" s="3390" t="s">
        <v>973</v>
      </c>
      <c r="Z10" s="3390" t="s">
        <v>1878</v>
      </c>
      <c r="AA10" s="3390" t="s">
        <v>720</v>
      </c>
      <c r="AB10" s="3390" t="s">
        <v>723</v>
      </c>
      <c r="AC10" s="3378" t="s">
        <v>976</v>
      </c>
      <c r="AD10" s="3390" t="s">
        <v>1841</v>
      </c>
      <c r="AE10" s="3390" t="s">
        <v>1870</v>
      </c>
      <c r="AF10" s="3378" t="s">
        <v>1871</v>
      </c>
      <c r="AG10" s="3390" t="s">
        <v>726</v>
      </c>
      <c r="AH10" s="3390" t="s">
        <v>729</v>
      </c>
      <c r="AI10" s="3390" t="s">
        <v>732</v>
      </c>
      <c r="AJ10" s="3390" t="s">
        <v>735</v>
      </c>
      <c r="AK10" s="3390" t="s">
        <v>3249</v>
      </c>
      <c r="AL10" s="3390" t="s">
        <v>3251</v>
      </c>
      <c r="AM10" s="3390" t="s">
        <v>1666</v>
      </c>
      <c r="AN10" s="3390" t="s">
        <v>4059</v>
      </c>
      <c r="AO10" s="3390" t="s">
        <v>988</v>
      </c>
      <c r="AP10" s="3390" t="s">
        <v>4060</v>
      </c>
      <c r="AQ10" s="3378" t="s">
        <v>4061</v>
      </c>
      <c r="AR10" s="3390" t="s">
        <v>2186</v>
      </c>
      <c r="AS10" s="3390" t="s">
        <v>738</v>
      </c>
      <c r="AT10" s="3390" t="s">
        <v>1667</v>
      </c>
      <c r="AU10" s="3390" t="s">
        <v>741</v>
      </c>
    </row>
    <row r="11" spans="1:47" ht="59.4" customHeight="1">
      <c r="A11" s="4798"/>
      <c r="B11" s="3452"/>
      <c r="C11" s="3451"/>
      <c r="D11" s="3450"/>
      <c r="E11" s="3454"/>
      <c r="F11" s="3449" t="s">
        <v>3555</v>
      </c>
      <c r="G11" s="2609" t="s">
        <v>4062</v>
      </c>
      <c r="H11" s="2609" t="s">
        <v>4063</v>
      </c>
      <c r="I11" s="2609" t="s">
        <v>4064</v>
      </c>
      <c r="J11" s="2609" t="s">
        <v>4064</v>
      </c>
      <c r="K11" s="2609" t="s">
        <v>4065</v>
      </c>
      <c r="L11" s="2609" t="s">
        <v>4066</v>
      </c>
      <c r="M11" s="2609" t="s">
        <v>4067</v>
      </c>
      <c r="N11" s="2609" t="s">
        <v>4068</v>
      </c>
      <c r="O11" s="2609" t="s">
        <v>4069</v>
      </c>
      <c r="P11" s="2609" t="s">
        <v>4069</v>
      </c>
      <c r="Q11" s="2609" t="s">
        <v>4069</v>
      </c>
      <c r="R11" s="2609" t="s">
        <v>4069</v>
      </c>
      <c r="S11" s="2609" t="s">
        <v>4069</v>
      </c>
      <c r="T11" s="2609" t="s">
        <v>4069</v>
      </c>
      <c r="U11" s="2609" t="s">
        <v>4069</v>
      </c>
      <c r="V11" s="2609" t="s">
        <v>4066</v>
      </c>
      <c r="W11" s="2609" t="s">
        <v>3515</v>
      </c>
      <c r="X11" s="2609" t="s">
        <v>4070</v>
      </c>
      <c r="Y11" s="2609" t="s">
        <v>4067</v>
      </c>
      <c r="Z11" s="4602"/>
      <c r="AA11" s="2609" t="s">
        <v>4071</v>
      </c>
      <c r="AB11" s="2609" t="s">
        <v>4071</v>
      </c>
      <c r="AC11" s="2609" t="s">
        <v>4072</v>
      </c>
      <c r="AD11" s="2609" t="s">
        <v>4065</v>
      </c>
      <c r="AE11" s="2609" t="s">
        <v>4066</v>
      </c>
      <c r="AF11" s="2609" t="s">
        <v>4067</v>
      </c>
      <c r="AG11" s="2609" t="s">
        <v>4071</v>
      </c>
      <c r="AH11" s="2609" t="s">
        <v>4073</v>
      </c>
      <c r="AI11" s="2609" t="s">
        <v>4073</v>
      </c>
      <c r="AJ11" s="2609" t="s">
        <v>4073</v>
      </c>
      <c r="AK11" s="2609" t="s">
        <v>4073</v>
      </c>
      <c r="AL11" s="2609" t="s">
        <v>4073</v>
      </c>
      <c r="AM11" s="2609" t="s">
        <v>4073</v>
      </c>
      <c r="AN11" s="2609" t="s">
        <v>4073</v>
      </c>
      <c r="AO11" s="2609" t="s">
        <v>4074</v>
      </c>
      <c r="AP11" s="2609" t="s">
        <v>4070</v>
      </c>
      <c r="AQ11" s="2609" t="s">
        <v>4067</v>
      </c>
      <c r="AR11" s="2609" t="s">
        <v>4075</v>
      </c>
      <c r="AS11" s="2609" t="s">
        <v>4075</v>
      </c>
      <c r="AT11" s="2609" t="s">
        <v>4075</v>
      </c>
      <c r="AU11" s="2609" t="s">
        <v>4075</v>
      </c>
    </row>
    <row r="12" spans="1:47" ht="36" customHeight="1">
      <c r="A12" s="4798"/>
      <c r="B12" s="3476"/>
      <c r="C12" s="3475"/>
      <c r="D12" s="3474"/>
      <c r="E12" s="4797" t="s">
        <v>4881</v>
      </c>
      <c r="F12" s="4797"/>
      <c r="G12" s="2609" t="s">
        <v>4062</v>
      </c>
      <c r="H12" s="2609" t="s">
        <v>4063</v>
      </c>
      <c r="I12" s="2609" t="s">
        <v>4064</v>
      </c>
      <c r="J12" s="2609" t="s">
        <v>4064</v>
      </c>
      <c r="K12" s="4602"/>
      <c r="L12" s="4602"/>
      <c r="M12" s="4602"/>
      <c r="N12" s="2609" t="s">
        <v>4068</v>
      </c>
      <c r="O12" s="2609" t="s">
        <v>4069</v>
      </c>
      <c r="P12" s="2609" t="s">
        <v>4069</v>
      </c>
      <c r="Q12" s="2609" t="s">
        <v>4069</v>
      </c>
      <c r="R12" s="2609" t="s">
        <v>4069</v>
      </c>
      <c r="S12" s="2609" t="s">
        <v>4069</v>
      </c>
      <c r="T12" s="2609" t="s">
        <v>4069</v>
      </c>
      <c r="U12" s="2609" t="s">
        <v>4069</v>
      </c>
      <c r="V12" s="4602"/>
      <c r="W12" s="2609" t="s">
        <v>3515</v>
      </c>
      <c r="X12" s="4796"/>
      <c r="Y12" s="4796"/>
      <c r="Z12" s="3518" t="s">
        <v>5202</v>
      </c>
      <c r="AA12" s="2609" t="s">
        <v>4071</v>
      </c>
      <c r="AB12" s="2609" t="s">
        <v>4071</v>
      </c>
      <c r="AC12" s="2609" t="s">
        <v>4064</v>
      </c>
      <c r="AD12" s="4602"/>
      <c r="AE12" s="4602"/>
      <c r="AF12" s="4602"/>
      <c r="AG12" s="2609" t="s">
        <v>4071</v>
      </c>
      <c r="AH12" s="2609" t="s">
        <v>4073</v>
      </c>
      <c r="AI12" s="2609" t="s">
        <v>4073</v>
      </c>
      <c r="AJ12" s="2609" t="s">
        <v>4073</v>
      </c>
      <c r="AK12" s="2609" t="s">
        <v>4073</v>
      </c>
      <c r="AL12" s="2609" t="s">
        <v>4073</v>
      </c>
      <c r="AM12" s="2609" t="s">
        <v>4073</v>
      </c>
      <c r="AN12" s="2609" t="s">
        <v>4073</v>
      </c>
      <c r="AO12" s="4602"/>
      <c r="AP12" s="4602"/>
      <c r="AQ12" s="4602"/>
      <c r="AR12" s="2609" t="s">
        <v>4075</v>
      </c>
      <c r="AS12" s="2609" t="s">
        <v>4075</v>
      </c>
      <c r="AT12" s="2609" t="s">
        <v>4075</v>
      </c>
      <c r="AU12" s="2609" t="s">
        <v>4075</v>
      </c>
    </row>
    <row r="13" spans="1:47" ht="28.5" customHeight="1">
      <c r="A13" s="4785"/>
      <c r="B13" s="3448" t="s">
        <v>1759</v>
      </c>
      <c r="C13" s="7614" t="s">
        <v>3758</v>
      </c>
      <c r="D13" s="7615"/>
      <c r="E13" s="2412" t="s">
        <v>5148</v>
      </c>
      <c r="F13" s="2412" t="s">
        <v>3759</v>
      </c>
      <c r="G13" s="3447"/>
      <c r="H13" s="3447"/>
      <c r="I13" s="3447"/>
      <c r="J13" s="3447"/>
      <c r="K13" s="3447"/>
      <c r="L13" s="3447"/>
      <c r="M13" s="3447"/>
      <c r="N13" s="3447"/>
      <c r="O13" s="3447"/>
      <c r="P13" s="3447"/>
      <c r="Q13" s="3447"/>
      <c r="R13" s="3447"/>
      <c r="S13" s="3447"/>
      <c r="T13" s="3447"/>
      <c r="U13" s="3447"/>
      <c r="V13" s="3447"/>
      <c r="W13" s="3447"/>
      <c r="X13" s="3447"/>
      <c r="Y13" s="3447"/>
      <c r="Z13" s="3447"/>
      <c r="AA13" s="3447"/>
      <c r="AB13" s="3447"/>
      <c r="AC13" s="3447"/>
      <c r="AD13" s="3447"/>
      <c r="AE13" s="3447"/>
      <c r="AF13" s="3447"/>
      <c r="AG13" s="3447"/>
      <c r="AH13" s="3447"/>
      <c r="AI13" s="3447"/>
      <c r="AJ13" s="3447"/>
      <c r="AK13" s="3447"/>
      <c r="AL13" s="3447"/>
      <c r="AM13" s="3447"/>
      <c r="AN13" s="3447"/>
      <c r="AO13" s="3447"/>
      <c r="AP13" s="3447"/>
      <c r="AQ13" s="3447"/>
      <c r="AR13" s="3447"/>
      <c r="AS13" s="3447"/>
      <c r="AT13" s="3447"/>
      <c r="AU13" s="3447"/>
    </row>
    <row r="14" spans="1:47" ht="12.9" customHeight="1">
      <c r="A14" s="4785"/>
      <c r="B14" s="3446" t="s">
        <v>683</v>
      </c>
      <c r="C14" s="7618" t="s">
        <v>3060</v>
      </c>
      <c r="D14" s="7619"/>
      <c r="E14" s="2410" t="s">
        <v>3421</v>
      </c>
      <c r="F14" s="2410" t="s">
        <v>3421</v>
      </c>
      <c r="G14" s="3387"/>
      <c r="H14" s="3387"/>
      <c r="I14" s="3387"/>
      <c r="J14" s="3387"/>
      <c r="K14" s="3387"/>
      <c r="L14" s="3387"/>
      <c r="M14" s="3387"/>
      <c r="N14" s="3387"/>
      <c r="O14" s="3387"/>
      <c r="P14" s="3387"/>
      <c r="Q14" s="3387"/>
      <c r="R14" s="3387"/>
      <c r="S14" s="3387"/>
      <c r="T14" s="3387"/>
      <c r="U14" s="3387"/>
      <c r="V14" s="3387"/>
      <c r="W14" s="3387"/>
      <c r="X14" s="3387"/>
      <c r="Y14" s="3387"/>
      <c r="Z14" s="3387"/>
      <c r="AA14" s="3387"/>
      <c r="AB14" s="3387"/>
      <c r="AC14" s="3387"/>
      <c r="AD14" s="3387"/>
      <c r="AE14" s="3387"/>
      <c r="AF14" s="3387"/>
      <c r="AG14" s="3387"/>
      <c r="AH14" s="3387"/>
      <c r="AI14" s="3387"/>
      <c r="AJ14" s="3387"/>
      <c r="AK14" s="3387"/>
      <c r="AL14" s="3387"/>
      <c r="AM14" s="3387"/>
      <c r="AN14" s="3387"/>
      <c r="AO14" s="3387"/>
      <c r="AP14" s="3387"/>
      <c r="AQ14" s="3387"/>
      <c r="AR14" s="3387"/>
      <c r="AS14" s="3387"/>
      <c r="AT14" s="3387"/>
      <c r="AU14" s="3387"/>
    </row>
    <row r="15" spans="1:47" ht="12.9" customHeight="1">
      <c r="A15" s="4785"/>
      <c r="B15" s="3390" t="s">
        <v>687</v>
      </c>
      <c r="C15" s="7612" t="s">
        <v>3422</v>
      </c>
      <c r="D15" s="7613"/>
      <c r="E15" s="2513" t="s">
        <v>3423</v>
      </c>
      <c r="F15" s="2513" t="s">
        <v>3423</v>
      </c>
      <c r="G15" s="3380"/>
      <c r="H15" s="3380"/>
      <c r="I15" s="3380"/>
      <c r="J15" s="3380"/>
      <c r="K15" s="3380"/>
      <c r="L15" s="3380"/>
      <c r="M15" s="3380"/>
      <c r="N15" s="3380"/>
      <c r="O15" s="3380"/>
      <c r="P15" s="3380"/>
      <c r="Q15" s="3380"/>
      <c r="R15" s="3380"/>
      <c r="S15" s="3380"/>
      <c r="T15" s="3380"/>
      <c r="U15" s="3380"/>
      <c r="V15" s="3380"/>
      <c r="W15" s="3380"/>
      <c r="X15" s="3380"/>
      <c r="Y15" s="3380"/>
      <c r="Z15" s="3380"/>
      <c r="AA15" s="3380"/>
      <c r="AB15" s="3380"/>
      <c r="AC15" s="3380"/>
      <c r="AD15" s="3380"/>
      <c r="AE15" s="3380"/>
      <c r="AF15" s="3380"/>
      <c r="AG15" s="3380"/>
      <c r="AH15" s="3380"/>
      <c r="AI15" s="3380"/>
      <c r="AJ15" s="3380"/>
      <c r="AK15" s="3380"/>
      <c r="AL15" s="3380"/>
      <c r="AM15" s="3380"/>
      <c r="AN15" s="3380"/>
      <c r="AO15" s="3380"/>
      <c r="AP15" s="3380"/>
      <c r="AQ15" s="3380"/>
      <c r="AR15" s="3380"/>
      <c r="AS15" s="3380"/>
      <c r="AT15" s="3380"/>
      <c r="AU15" s="3380"/>
    </row>
    <row r="16" spans="1:47" ht="12.9" customHeight="1">
      <c r="A16" s="4785"/>
      <c r="B16" s="3390" t="s">
        <v>690</v>
      </c>
      <c r="C16" s="7612" t="s">
        <v>3424</v>
      </c>
      <c r="D16" s="7613"/>
      <c r="E16" s="2513" t="s">
        <v>3425</v>
      </c>
      <c r="F16" s="2513" t="s">
        <v>3425</v>
      </c>
      <c r="G16" s="3380"/>
      <c r="H16" s="3380"/>
      <c r="I16" s="3380"/>
      <c r="J16" s="3380"/>
      <c r="K16" s="3380"/>
      <c r="L16" s="3380"/>
      <c r="M16" s="3380"/>
      <c r="N16" s="3380"/>
      <c r="O16" s="3380"/>
      <c r="P16" s="3380"/>
      <c r="Q16" s="3380"/>
      <c r="R16" s="3380"/>
      <c r="S16" s="3380"/>
      <c r="T16" s="3380"/>
      <c r="U16" s="3380"/>
      <c r="V16" s="3380"/>
      <c r="W16" s="3380"/>
      <c r="X16" s="3380"/>
      <c r="Y16" s="3380"/>
      <c r="Z16" s="3380"/>
      <c r="AA16" s="3380"/>
      <c r="AB16" s="3380"/>
      <c r="AC16" s="3380"/>
      <c r="AD16" s="3380"/>
      <c r="AE16" s="3380"/>
      <c r="AF16" s="3380"/>
      <c r="AG16" s="3380"/>
      <c r="AH16" s="3380"/>
      <c r="AI16" s="3380"/>
      <c r="AJ16" s="3380"/>
      <c r="AK16" s="3380"/>
      <c r="AL16" s="3380"/>
      <c r="AM16" s="3380"/>
      <c r="AN16" s="3380"/>
      <c r="AO16" s="3380"/>
      <c r="AP16" s="3380"/>
      <c r="AQ16" s="3380"/>
      <c r="AR16" s="3380"/>
      <c r="AS16" s="3380"/>
      <c r="AT16" s="3380"/>
      <c r="AU16" s="3380"/>
    </row>
    <row r="17" spans="1:47" ht="12.9" customHeight="1">
      <c r="A17" s="4785"/>
      <c r="B17" s="3378" t="s">
        <v>693</v>
      </c>
      <c r="C17" s="7612" t="s">
        <v>3426</v>
      </c>
      <c r="D17" s="7613"/>
      <c r="E17" s="2513" t="s">
        <v>3416</v>
      </c>
      <c r="F17" s="2513" t="s">
        <v>3416</v>
      </c>
      <c r="G17" s="3380"/>
      <c r="H17" s="3380"/>
      <c r="I17" s="3380"/>
      <c r="J17" s="3380"/>
      <c r="K17" s="3380"/>
      <c r="L17" s="3380"/>
      <c r="M17" s="3380"/>
      <c r="N17" s="3380"/>
      <c r="O17" s="3380"/>
      <c r="P17" s="3380"/>
      <c r="Q17" s="3380"/>
      <c r="R17" s="3380"/>
      <c r="S17" s="3380"/>
      <c r="T17" s="3380"/>
      <c r="U17" s="3380"/>
      <c r="V17" s="3380"/>
      <c r="W17" s="3380"/>
      <c r="X17" s="3380"/>
      <c r="Y17" s="3380"/>
      <c r="Z17" s="3380"/>
      <c r="AA17" s="3380"/>
      <c r="AB17" s="3380"/>
      <c r="AC17" s="3380"/>
      <c r="AD17" s="3380"/>
      <c r="AE17" s="3380"/>
      <c r="AF17" s="3380"/>
      <c r="AG17" s="3380"/>
      <c r="AH17" s="3380"/>
      <c r="AI17" s="3380"/>
      <c r="AJ17" s="3380"/>
      <c r="AK17" s="3380"/>
      <c r="AL17" s="3380"/>
      <c r="AM17" s="3380"/>
      <c r="AN17" s="3380"/>
      <c r="AO17" s="3380"/>
      <c r="AP17" s="3380"/>
      <c r="AQ17" s="3380"/>
      <c r="AR17" s="3380"/>
      <c r="AS17" s="3380"/>
      <c r="AT17" s="3380"/>
      <c r="AU17" s="3380"/>
    </row>
    <row r="18" spans="1:47" ht="12.9" customHeight="1">
      <c r="A18" s="4785"/>
      <c r="B18" s="3390" t="s">
        <v>699</v>
      </c>
      <c r="C18" s="7612" t="s">
        <v>3427</v>
      </c>
      <c r="D18" s="7613"/>
      <c r="E18" s="2513" t="s">
        <v>3418</v>
      </c>
      <c r="F18" s="2513" t="s">
        <v>3418</v>
      </c>
      <c r="G18" s="3380"/>
      <c r="H18" s="3380"/>
      <c r="I18" s="3380"/>
      <c r="J18" s="3380"/>
      <c r="K18" s="3380"/>
      <c r="L18" s="3380"/>
      <c r="M18" s="3380"/>
      <c r="N18" s="3380"/>
      <c r="O18" s="3380"/>
      <c r="P18" s="3380"/>
      <c r="Q18" s="3380"/>
      <c r="R18" s="3380"/>
      <c r="S18" s="3380"/>
      <c r="T18" s="3380"/>
      <c r="U18" s="3380"/>
      <c r="V18" s="3380"/>
      <c r="W18" s="3380"/>
      <c r="X18" s="3380"/>
      <c r="Y18" s="3380"/>
      <c r="Z18" s="3380"/>
      <c r="AA18" s="3380"/>
      <c r="AB18" s="3380"/>
      <c r="AC18" s="3380"/>
      <c r="AD18" s="3380"/>
      <c r="AE18" s="3380"/>
      <c r="AF18" s="3380"/>
      <c r="AG18" s="3380"/>
      <c r="AH18" s="3380"/>
      <c r="AI18" s="3380"/>
      <c r="AJ18" s="3380"/>
      <c r="AK18" s="3380"/>
      <c r="AL18" s="3380"/>
      <c r="AM18" s="3380"/>
      <c r="AN18" s="3380"/>
      <c r="AO18" s="3380"/>
      <c r="AP18" s="3380"/>
      <c r="AQ18" s="3380"/>
      <c r="AR18" s="3380"/>
      <c r="AS18" s="3380"/>
      <c r="AT18" s="3380"/>
      <c r="AU18" s="3380"/>
    </row>
    <row r="19" spans="1:47" ht="12.9" customHeight="1">
      <c r="A19" s="4785"/>
      <c r="B19" s="3390" t="s">
        <v>702</v>
      </c>
      <c r="C19" s="7612" t="s">
        <v>3428</v>
      </c>
      <c r="D19" s="7613"/>
      <c r="E19" s="2602" t="s">
        <v>3420</v>
      </c>
      <c r="F19" s="2602" t="s">
        <v>3420</v>
      </c>
      <c r="G19" s="3396"/>
      <c r="H19" s="3396"/>
      <c r="I19" s="3396"/>
      <c r="J19" s="3396"/>
      <c r="K19" s="3396"/>
      <c r="L19" s="3396"/>
      <c r="M19" s="3396"/>
      <c r="N19" s="3396"/>
      <c r="O19" s="3396"/>
      <c r="P19" s="3396"/>
      <c r="Q19" s="3396"/>
      <c r="R19" s="3396"/>
      <c r="S19" s="3396"/>
      <c r="T19" s="3396"/>
      <c r="U19" s="3396"/>
      <c r="V19" s="3396"/>
      <c r="W19" s="3396"/>
      <c r="X19" s="3396"/>
      <c r="Y19" s="3396"/>
      <c r="Z19" s="3396"/>
      <c r="AA19" s="3396"/>
      <c r="AB19" s="3396"/>
      <c r="AC19" s="3396"/>
      <c r="AD19" s="3396"/>
      <c r="AE19" s="3396"/>
      <c r="AF19" s="3396"/>
      <c r="AG19" s="3396"/>
      <c r="AH19" s="3396"/>
      <c r="AI19" s="3396"/>
      <c r="AJ19" s="3396"/>
      <c r="AK19" s="3396"/>
      <c r="AL19" s="3396"/>
      <c r="AM19" s="3396"/>
      <c r="AN19" s="3396"/>
      <c r="AO19" s="3396"/>
      <c r="AP19" s="3396"/>
      <c r="AQ19" s="3396"/>
      <c r="AR19" s="3396"/>
      <c r="AS19" s="3396"/>
      <c r="AT19" s="3396"/>
      <c r="AU19" s="3396"/>
    </row>
    <row r="20" spans="1:47" ht="12.9" customHeight="1">
      <c r="A20" s="4785"/>
      <c r="B20" s="3378" t="s">
        <v>705</v>
      </c>
      <c r="C20" s="7618" t="s">
        <v>3062</v>
      </c>
      <c r="D20" s="7619"/>
      <c r="E20" s="2391" t="s">
        <v>3429</v>
      </c>
      <c r="F20" s="2391" t="s">
        <v>3429</v>
      </c>
      <c r="G20" s="3393"/>
      <c r="H20" s="3393"/>
      <c r="I20" s="3393"/>
      <c r="J20" s="3393"/>
      <c r="K20" s="3393"/>
      <c r="L20" s="3393"/>
      <c r="M20" s="3393"/>
      <c r="N20" s="3393"/>
      <c r="O20" s="3393"/>
      <c r="P20" s="3393"/>
      <c r="Q20" s="3393"/>
      <c r="R20" s="3393"/>
      <c r="S20" s="3393"/>
      <c r="T20" s="3393"/>
      <c r="U20" s="3393"/>
      <c r="V20" s="3393"/>
      <c r="W20" s="3393"/>
      <c r="X20" s="3393"/>
      <c r="Y20" s="3393"/>
      <c r="Z20" s="3393"/>
      <c r="AA20" s="3393"/>
      <c r="AB20" s="3393"/>
      <c r="AC20" s="3393"/>
      <c r="AD20" s="3393"/>
      <c r="AE20" s="3393"/>
      <c r="AF20" s="3393"/>
      <c r="AG20" s="3393"/>
      <c r="AH20" s="3393"/>
      <c r="AI20" s="3393"/>
      <c r="AJ20" s="3393"/>
      <c r="AK20" s="3393"/>
      <c r="AL20" s="3393"/>
      <c r="AM20" s="3393"/>
      <c r="AN20" s="3393"/>
      <c r="AO20" s="3393"/>
      <c r="AP20" s="3393"/>
      <c r="AQ20" s="3393"/>
      <c r="AR20" s="3393"/>
      <c r="AS20" s="3393"/>
      <c r="AT20" s="3393"/>
      <c r="AU20" s="3393"/>
    </row>
    <row r="21" spans="1:47" ht="12.9" customHeight="1">
      <c r="A21" s="4785"/>
      <c r="B21" s="3390" t="s">
        <v>708</v>
      </c>
      <c r="C21" s="7612" t="s">
        <v>3422</v>
      </c>
      <c r="D21" s="7613"/>
      <c r="E21" s="2513" t="s">
        <v>3423</v>
      </c>
      <c r="F21" s="2513" t="s">
        <v>3423</v>
      </c>
      <c r="G21" s="3396"/>
      <c r="H21" s="3396"/>
      <c r="I21" s="3396"/>
      <c r="J21" s="3396"/>
      <c r="K21" s="3396"/>
      <c r="L21" s="3396"/>
      <c r="M21" s="3396"/>
      <c r="N21" s="3396"/>
      <c r="O21" s="3396"/>
      <c r="P21" s="3396"/>
      <c r="Q21" s="3396"/>
      <c r="R21" s="3396"/>
      <c r="S21" s="3396"/>
      <c r="T21" s="3396"/>
      <c r="U21" s="3396"/>
      <c r="V21" s="3396"/>
      <c r="W21" s="3396"/>
      <c r="X21" s="3396"/>
      <c r="Y21" s="3396"/>
      <c r="Z21" s="3396"/>
      <c r="AA21" s="3396"/>
      <c r="AB21" s="3396"/>
      <c r="AC21" s="3396"/>
      <c r="AD21" s="3396"/>
      <c r="AE21" s="3396"/>
      <c r="AF21" s="3396"/>
      <c r="AG21" s="3396"/>
      <c r="AH21" s="3396"/>
      <c r="AI21" s="3396"/>
      <c r="AJ21" s="3396"/>
      <c r="AK21" s="3396"/>
      <c r="AL21" s="3396"/>
      <c r="AM21" s="3396"/>
      <c r="AN21" s="3396"/>
      <c r="AO21" s="3396"/>
      <c r="AP21" s="3396"/>
      <c r="AQ21" s="3396"/>
      <c r="AR21" s="3396"/>
      <c r="AS21" s="3396"/>
      <c r="AT21" s="3396"/>
      <c r="AU21" s="3396"/>
    </row>
    <row r="22" spans="1:47" ht="12.9" customHeight="1">
      <c r="A22" s="4785"/>
      <c r="B22" s="3390" t="s">
        <v>711</v>
      </c>
      <c r="C22" s="7612" t="s">
        <v>3424</v>
      </c>
      <c r="D22" s="7613"/>
      <c r="E22" s="2513" t="s">
        <v>3425</v>
      </c>
      <c r="F22" s="2513" t="s">
        <v>3425</v>
      </c>
      <c r="G22" s="3396"/>
      <c r="H22" s="3396"/>
      <c r="I22" s="3396"/>
      <c r="J22" s="3396"/>
      <c r="K22" s="3396"/>
      <c r="L22" s="3396"/>
      <c r="M22" s="3396"/>
      <c r="N22" s="3396"/>
      <c r="O22" s="3396"/>
      <c r="P22" s="3396"/>
      <c r="Q22" s="3396"/>
      <c r="R22" s="3396"/>
      <c r="S22" s="3396"/>
      <c r="T22" s="3396"/>
      <c r="U22" s="3396"/>
      <c r="V22" s="3396"/>
      <c r="W22" s="3396"/>
      <c r="X22" s="3396"/>
      <c r="Y22" s="3396"/>
      <c r="Z22" s="3396"/>
      <c r="AA22" s="3396"/>
      <c r="AB22" s="3396"/>
      <c r="AC22" s="3396"/>
      <c r="AD22" s="3396"/>
      <c r="AE22" s="3396"/>
      <c r="AF22" s="3396"/>
      <c r="AG22" s="3396"/>
      <c r="AH22" s="3396"/>
      <c r="AI22" s="3396"/>
      <c r="AJ22" s="3396"/>
      <c r="AK22" s="3396"/>
      <c r="AL22" s="3396"/>
      <c r="AM22" s="3396"/>
      <c r="AN22" s="3396"/>
      <c r="AO22" s="3396"/>
      <c r="AP22" s="3396"/>
      <c r="AQ22" s="3396"/>
      <c r="AR22" s="3396"/>
      <c r="AS22" s="3396"/>
      <c r="AT22" s="3396"/>
      <c r="AU22" s="3396"/>
    </row>
    <row r="23" spans="1:47" ht="12.9" customHeight="1">
      <c r="A23" s="4785"/>
      <c r="B23" s="3378" t="s">
        <v>1034</v>
      </c>
      <c r="C23" s="7612" t="s">
        <v>3426</v>
      </c>
      <c r="D23" s="7613"/>
      <c r="E23" s="2513" t="s">
        <v>3416</v>
      </c>
      <c r="F23" s="2513" t="s">
        <v>3416</v>
      </c>
      <c r="G23" s="3396"/>
      <c r="H23" s="3396"/>
      <c r="I23" s="3396"/>
      <c r="J23" s="3396"/>
      <c r="K23" s="3396"/>
      <c r="L23" s="3396"/>
      <c r="M23" s="3396"/>
      <c r="N23" s="3396"/>
      <c r="O23" s="3396"/>
      <c r="P23" s="3396"/>
      <c r="Q23" s="3396"/>
      <c r="R23" s="3396"/>
      <c r="S23" s="3396"/>
      <c r="T23" s="3396"/>
      <c r="U23" s="3396"/>
      <c r="V23" s="3396"/>
      <c r="W23" s="3396"/>
      <c r="X23" s="3396"/>
      <c r="Y23" s="3396"/>
      <c r="Z23" s="3396"/>
      <c r="AA23" s="3396"/>
      <c r="AB23" s="3396"/>
      <c r="AC23" s="3396"/>
      <c r="AD23" s="3396"/>
      <c r="AE23" s="3396"/>
      <c r="AF23" s="3396"/>
      <c r="AG23" s="3396"/>
      <c r="AH23" s="3396"/>
      <c r="AI23" s="3396"/>
      <c r="AJ23" s="3396"/>
      <c r="AK23" s="3396"/>
      <c r="AL23" s="3396"/>
      <c r="AM23" s="3396"/>
      <c r="AN23" s="3396"/>
      <c r="AO23" s="3396"/>
      <c r="AP23" s="3396"/>
      <c r="AQ23" s="3396"/>
      <c r="AR23" s="3396"/>
      <c r="AS23" s="3396"/>
      <c r="AT23" s="3396"/>
      <c r="AU23" s="3396"/>
    </row>
    <row r="24" spans="1:47" ht="12.9" customHeight="1">
      <c r="A24" s="4785"/>
      <c r="B24" s="3390" t="s">
        <v>1037</v>
      </c>
      <c r="C24" s="7612" t="s">
        <v>3427</v>
      </c>
      <c r="D24" s="7613"/>
      <c r="E24" s="2513" t="s">
        <v>3418</v>
      </c>
      <c r="F24" s="2513" t="s">
        <v>3418</v>
      </c>
      <c r="G24" s="3396"/>
      <c r="H24" s="3396"/>
      <c r="I24" s="3396"/>
      <c r="J24" s="3396"/>
      <c r="K24" s="3396"/>
      <c r="L24" s="3396"/>
      <c r="M24" s="3396"/>
      <c r="N24" s="3396"/>
      <c r="O24" s="3396"/>
      <c r="P24" s="3396"/>
      <c r="Q24" s="3396"/>
      <c r="R24" s="3396"/>
      <c r="S24" s="3396"/>
      <c r="T24" s="3396"/>
      <c r="U24" s="3396"/>
      <c r="V24" s="3396"/>
      <c r="W24" s="3396"/>
      <c r="X24" s="3396"/>
      <c r="Y24" s="3396"/>
      <c r="Z24" s="3396"/>
      <c r="AA24" s="3396"/>
      <c r="AB24" s="3396"/>
      <c r="AC24" s="3396"/>
      <c r="AD24" s="3396"/>
      <c r="AE24" s="3396"/>
      <c r="AF24" s="3396"/>
      <c r="AG24" s="3396"/>
      <c r="AH24" s="3396"/>
      <c r="AI24" s="3396"/>
      <c r="AJ24" s="3396"/>
      <c r="AK24" s="3396"/>
      <c r="AL24" s="3396"/>
      <c r="AM24" s="3396"/>
      <c r="AN24" s="3396"/>
      <c r="AO24" s="3396"/>
      <c r="AP24" s="3396"/>
      <c r="AQ24" s="3396"/>
      <c r="AR24" s="3396"/>
      <c r="AS24" s="3396"/>
      <c r="AT24" s="3396"/>
      <c r="AU24" s="3396"/>
    </row>
    <row r="25" spans="1:47" ht="12.9" customHeight="1">
      <c r="A25" s="4785"/>
      <c r="B25" s="3390" t="s">
        <v>1040</v>
      </c>
      <c r="C25" s="7612" t="s">
        <v>3428</v>
      </c>
      <c r="D25" s="7613"/>
      <c r="E25" s="2513" t="s">
        <v>3420</v>
      </c>
      <c r="F25" s="2513" t="s">
        <v>3420</v>
      </c>
      <c r="G25" s="3396"/>
      <c r="H25" s="3396"/>
      <c r="I25" s="3396"/>
      <c r="J25" s="3396"/>
      <c r="K25" s="3396"/>
      <c r="L25" s="3396"/>
      <c r="M25" s="3396"/>
      <c r="N25" s="3396"/>
      <c r="O25" s="3396"/>
      <c r="P25" s="3396"/>
      <c r="Q25" s="3396"/>
      <c r="R25" s="3396"/>
      <c r="S25" s="3396"/>
      <c r="T25" s="3396"/>
      <c r="U25" s="3396"/>
      <c r="V25" s="3396"/>
      <c r="W25" s="3396"/>
      <c r="X25" s="3396"/>
      <c r="Y25" s="3396"/>
      <c r="Z25" s="3396"/>
      <c r="AA25" s="3396"/>
      <c r="AB25" s="3396"/>
      <c r="AC25" s="3396"/>
      <c r="AD25" s="3396"/>
      <c r="AE25" s="3396"/>
      <c r="AF25" s="3396"/>
      <c r="AG25" s="3396"/>
      <c r="AH25" s="3396"/>
      <c r="AI25" s="3396"/>
      <c r="AJ25" s="3396"/>
      <c r="AK25" s="3396"/>
      <c r="AL25" s="3396"/>
      <c r="AM25" s="3396"/>
      <c r="AN25" s="3396"/>
      <c r="AO25" s="3396"/>
      <c r="AP25" s="3396"/>
      <c r="AQ25" s="3396"/>
      <c r="AR25" s="3396"/>
      <c r="AS25" s="3396"/>
      <c r="AT25" s="3396"/>
      <c r="AU25" s="3396"/>
    </row>
    <row r="26" spans="1:47" ht="24.9" customHeight="1">
      <c r="A26" s="4785"/>
      <c r="B26" s="3378" t="s">
        <v>720</v>
      </c>
      <c r="C26" s="7616" t="s">
        <v>3460</v>
      </c>
      <c r="D26" s="7617"/>
      <c r="E26" s="2513" t="s">
        <v>3461</v>
      </c>
      <c r="F26" s="2513" t="s">
        <v>3461</v>
      </c>
      <c r="G26" s="3396"/>
      <c r="H26" s="3396"/>
      <c r="I26" s="3396"/>
      <c r="J26" s="3396"/>
      <c r="K26" s="3396"/>
      <c r="L26" s="3396"/>
      <c r="M26" s="3396"/>
      <c r="N26" s="3396"/>
      <c r="O26" s="3396"/>
      <c r="P26" s="3396"/>
      <c r="Q26" s="3396"/>
      <c r="R26" s="3396"/>
      <c r="S26" s="3396"/>
      <c r="T26" s="3396"/>
      <c r="U26" s="3396"/>
      <c r="V26" s="3396"/>
      <c r="W26" s="3396"/>
      <c r="X26" s="3396"/>
      <c r="Y26" s="3396"/>
      <c r="Z26" s="3396"/>
      <c r="AA26" s="3396"/>
      <c r="AB26" s="3396"/>
      <c r="AC26" s="3396"/>
      <c r="AD26" s="3396"/>
      <c r="AE26" s="3396"/>
      <c r="AF26" s="3396"/>
      <c r="AG26" s="3396"/>
      <c r="AH26" s="3396"/>
      <c r="AI26" s="3396"/>
      <c r="AJ26" s="3396"/>
      <c r="AK26" s="3396"/>
      <c r="AL26" s="3396"/>
      <c r="AM26" s="3396"/>
      <c r="AN26" s="3396"/>
      <c r="AO26" s="3396"/>
      <c r="AP26" s="3396"/>
      <c r="AQ26" s="3396"/>
      <c r="AR26" s="3396"/>
      <c r="AS26" s="3396"/>
      <c r="AT26" s="3396"/>
      <c r="AU26" s="3396"/>
    </row>
    <row r="27" spans="1:47" ht="24.9" customHeight="1">
      <c r="A27" s="4785"/>
      <c r="B27" s="3390" t="s">
        <v>723</v>
      </c>
      <c r="C27" s="7616" t="s">
        <v>4076</v>
      </c>
      <c r="D27" s="7617"/>
      <c r="E27" s="2513" t="s">
        <v>4077</v>
      </c>
      <c r="F27" s="2513" t="s">
        <v>4077</v>
      </c>
      <c r="G27" s="3396"/>
      <c r="H27" s="3396"/>
      <c r="I27" s="3396"/>
      <c r="J27" s="3396"/>
      <c r="K27" s="3396"/>
      <c r="L27" s="3396"/>
      <c r="M27" s="3396"/>
      <c r="N27" s="3396"/>
      <c r="O27" s="3396"/>
      <c r="P27" s="3396"/>
      <c r="Q27" s="3396"/>
      <c r="R27" s="3396"/>
      <c r="S27" s="3396"/>
      <c r="T27" s="3396"/>
      <c r="U27" s="3396"/>
      <c r="V27" s="3396"/>
      <c r="W27" s="3396"/>
      <c r="X27" s="3396"/>
      <c r="Y27" s="3396"/>
      <c r="Z27" s="3396"/>
      <c r="AA27" s="3396"/>
      <c r="AB27" s="3396"/>
      <c r="AC27" s="3396"/>
      <c r="AD27" s="3396"/>
      <c r="AE27" s="3396"/>
      <c r="AF27" s="3396"/>
      <c r="AG27" s="3396"/>
      <c r="AH27" s="3396"/>
      <c r="AI27" s="3396"/>
      <c r="AJ27" s="3396"/>
      <c r="AK27" s="3396"/>
      <c r="AL27" s="3396"/>
      <c r="AM27" s="3396"/>
      <c r="AN27" s="3396"/>
      <c r="AO27" s="3396"/>
      <c r="AP27" s="3396"/>
      <c r="AQ27" s="3396"/>
      <c r="AR27" s="3396"/>
      <c r="AS27" s="3396"/>
      <c r="AT27" s="3396"/>
      <c r="AU27" s="3396"/>
    </row>
    <row r="28" spans="1:47" ht="12.9" customHeight="1">
      <c r="A28" s="4785"/>
      <c r="B28" s="3390" t="s">
        <v>726</v>
      </c>
      <c r="C28" s="7612" t="s">
        <v>3430</v>
      </c>
      <c r="D28" s="7613"/>
      <c r="E28" s="3445" t="s">
        <v>3431</v>
      </c>
      <c r="F28" s="3445" t="s">
        <v>3431</v>
      </c>
      <c r="G28" s="3396"/>
      <c r="H28" s="3396"/>
      <c r="I28" s="3396"/>
      <c r="J28" s="3396"/>
      <c r="K28" s="3396"/>
      <c r="L28" s="3396"/>
      <c r="M28" s="3396"/>
      <c r="N28" s="3396"/>
      <c r="O28" s="3396"/>
      <c r="P28" s="3396"/>
      <c r="Q28" s="3396"/>
      <c r="R28" s="3396"/>
      <c r="S28" s="3396"/>
      <c r="T28" s="3396"/>
      <c r="U28" s="3396"/>
      <c r="V28" s="3396"/>
      <c r="W28" s="3396"/>
      <c r="X28" s="3396"/>
      <c r="Y28" s="3396"/>
      <c r="Z28" s="3396"/>
      <c r="AA28" s="3396"/>
      <c r="AB28" s="3396"/>
      <c r="AC28" s="3396"/>
      <c r="AD28" s="3396"/>
      <c r="AE28" s="3396"/>
      <c r="AF28" s="3396"/>
      <c r="AG28" s="3396"/>
      <c r="AH28" s="3396"/>
      <c r="AI28" s="3396"/>
      <c r="AJ28" s="3396"/>
      <c r="AK28" s="3396"/>
      <c r="AL28" s="3396"/>
      <c r="AM28" s="3396"/>
      <c r="AN28" s="3396"/>
      <c r="AO28" s="3396"/>
      <c r="AP28" s="3396"/>
      <c r="AQ28" s="3396"/>
      <c r="AR28" s="3396"/>
      <c r="AS28" s="3396"/>
      <c r="AT28" s="3396"/>
      <c r="AU28" s="3396"/>
    </row>
    <row r="29" spans="1:47" ht="24.9" customHeight="1">
      <c r="A29" s="4785"/>
      <c r="B29" s="3378" t="s">
        <v>729</v>
      </c>
      <c r="C29" s="7616" t="s">
        <v>4078</v>
      </c>
      <c r="D29" s="7617"/>
      <c r="E29" s="2513" t="s">
        <v>4077</v>
      </c>
      <c r="F29" s="2513" t="s">
        <v>4077</v>
      </c>
      <c r="G29" s="3396"/>
      <c r="H29" s="3396"/>
      <c r="I29" s="3396"/>
      <c r="J29" s="3396"/>
      <c r="K29" s="3396"/>
      <c r="L29" s="3396"/>
      <c r="M29" s="3396"/>
      <c r="N29" s="3396"/>
      <c r="O29" s="3396"/>
      <c r="P29" s="3396"/>
      <c r="Q29" s="3396"/>
      <c r="R29" s="3396"/>
      <c r="S29" s="3396"/>
      <c r="T29" s="3396"/>
      <c r="U29" s="3396"/>
      <c r="V29" s="3396"/>
      <c r="W29" s="3396"/>
      <c r="X29" s="3396"/>
      <c r="Y29" s="3396"/>
      <c r="Z29" s="3396"/>
      <c r="AA29" s="3396"/>
      <c r="AB29" s="3396"/>
      <c r="AC29" s="3396"/>
      <c r="AD29" s="3396"/>
      <c r="AE29" s="3396"/>
      <c r="AF29" s="3396"/>
      <c r="AG29" s="3396"/>
      <c r="AH29" s="3396"/>
      <c r="AI29" s="3396"/>
      <c r="AJ29" s="3396"/>
      <c r="AK29" s="3396"/>
      <c r="AL29" s="3396"/>
      <c r="AM29" s="3396"/>
      <c r="AN29" s="3396"/>
      <c r="AO29" s="3396"/>
      <c r="AP29" s="3396"/>
      <c r="AQ29" s="3396"/>
      <c r="AR29" s="3396"/>
      <c r="AS29" s="3396"/>
      <c r="AT29" s="3396"/>
      <c r="AU29" s="3396"/>
    </row>
    <row r="30" spans="1:47" ht="28.8" customHeight="1">
      <c r="A30" s="4785"/>
      <c r="B30" s="3390" t="s">
        <v>732</v>
      </c>
      <c r="C30" s="7831" t="s">
        <v>3831</v>
      </c>
      <c r="D30" s="7621"/>
      <c r="E30" s="3444" t="s">
        <v>4079</v>
      </c>
      <c r="F30" s="3444" t="s">
        <v>4079</v>
      </c>
      <c r="G30" s="3380"/>
      <c r="H30" s="3380"/>
      <c r="I30" s="3380"/>
      <c r="J30" s="3380"/>
      <c r="K30" s="3380"/>
      <c r="L30" s="3380"/>
      <c r="M30" s="3380"/>
      <c r="N30" s="3380"/>
      <c r="O30" s="3380"/>
      <c r="P30" s="3380"/>
      <c r="Q30" s="3380"/>
      <c r="R30" s="3380"/>
      <c r="S30" s="3380"/>
      <c r="T30" s="3380"/>
      <c r="U30" s="3380"/>
      <c r="V30" s="3380"/>
      <c r="W30" s="3380"/>
      <c r="X30" s="3380"/>
      <c r="Y30" s="3380"/>
      <c r="Z30" s="3380"/>
      <c r="AA30" s="3380"/>
      <c r="AB30" s="3380"/>
      <c r="AC30" s="3380"/>
      <c r="AD30" s="3380"/>
      <c r="AE30" s="3380"/>
      <c r="AF30" s="3380"/>
      <c r="AG30" s="3380"/>
      <c r="AH30" s="3380"/>
      <c r="AI30" s="3380"/>
      <c r="AJ30" s="3380"/>
      <c r="AK30" s="3380"/>
      <c r="AL30" s="3380"/>
      <c r="AM30" s="3380"/>
      <c r="AN30" s="3380"/>
      <c r="AO30" s="3380"/>
      <c r="AP30" s="3380"/>
      <c r="AQ30" s="3380"/>
      <c r="AR30" s="3380"/>
      <c r="AS30" s="3380"/>
      <c r="AT30" s="3380"/>
      <c r="AU30" s="3380"/>
    </row>
    <row r="31" spans="1:47" ht="37.5" customHeight="1">
      <c r="A31" s="4785"/>
      <c r="B31" s="3390" t="s">
        <v>735</v>
      </c>
      <c r="C31" s="7593" t="s">
        <v>4080</v>
      </c>
      <c r="D31" s="7594"/>
      <c r="E31" s="2521" t="s">
        <v>4081</v>
      </c>
      <c r="F31" s="2521" t="s">
        <v>4081</v>
      </c>
      <c r="G31" s="3375"/>
      <c r="H31" s="3375"/>
      <c r="I31" s="3375"/>
      <c r="J31" s="3375"/>
      <c r="K31" s="3375"/>
      <c r="L31" s="3375"/>
      <c r="M31" s="3375"/>
      <c r="N31" s="3375"/>
      <c r="O31" s="3375"/>
      <c r="P31" s="3375"/>
      <c r="Q31" s="3375"/>
      <c r="R31" s="3375"/>
      <c r="S31" s="3375"/>
      <c r="T31" s="3375"/>
      <c r="U31" s="3375"/>
      <c r="V31" s="3375"/>
      <c r="W31" s="3375"/>
      <c r="X31" s="3375"/>
      <c r="Y31" s="3375"/>
      <c r="Z31" s="3375"/>
      <c r="AA31" s="3375"/>
      <c r="AB31" s="3375"/>
      <c r="AC31" s="3375"/>
      <c r="AD31" s="3375"/>
      <c r="AE31" s="3375"/>
      <c r="AF31" s="3375"/>
      <c r="AG31" s="3375"/>
      <c r="AH31" s="3375"/>
      <c r="AI31" s="3375"/>
      <c r="AJ31" s="3375"/>
      <c r="AK31" s="3375"/>
      <c r="AL31" s="3375"/>
      <c r="AM31" s="3375"/>
      <c r="AN31" s="3375"/>
      <c r="AO31" s="3375"/>
      <c r="AP31" s="3375"/>
      <c r="AQ31" s="3375"/>
      <c r="AR31" s="3375"/>
      <c r="AS31" s="3375"/>
      <c r="AT31" s="3375"/>
      <c r="AU31" s="3375"/>
    </row>
    <row r="32" spans="1:47" ht="12.75" customHeight="1">
      <c r="A32" s="4785"/>
      <c r="B32" s="2484" t="s">
        <v>2185</v>
      </c>
      <c r="C32" s="7618" t="s">
        <v>3060</v>
      </c>
      <c r="D32" s="7619"/>
      <c r="E32" s="2513" t="s">
        <v>3421</v>
      </c>
      <c r="F32" s="2513" t="s">
        <v>3421</v>
      </c>
      <c r="G32" s="3160"/>
      <c r="H32" s="3160"/>
      <c r="I32" s="3160"/>
      <c r="J32" s="3160"/>
      <c r="K32" s="3160"/>
      <c r="L32" s="3160"/>
      <c r="M32" s="3160"/>
      <c r="N32" s="3160"/>
      <c r="O32" s="3160"/>
      <c r="P32" s="3160"/>
      <c r="Q32" s="3160"/>
      <c r="R32" s="3160"/>
      <c r="S32" s="3160"/>
      <c r="T32" s="3160"/>
      <c r="U32" s="3160"/>
      <c r="V32" s="3160"/>
      <c r="W32" s="3160"/>
      <c r="X32" s="3160"/>
      <c r="Y32" s="3160"/>
      <c r="Z32" s="3160"/>
      <c r="AA32" s="3160"/>
      <c r="AB32" s="3160"/>
      <c r="AC32" s="3160"/>
      <c r="AD32" s="3160"/>
      <c r="AE32" s="3160"/>
      <c r="AF32" s="3160"/>
      <c r="AG32" s="3160"/>
      <c r="AH32" s="3160"/>
      <c r="AI32" s="3160"/>
      <c r="AJ32" s="3160"/>
      <c r="AK32" s="3160"/>
      <c r="AL32" s="3160"/>
      <c r="AM32" s="3160"/>
      <c r="AN32" s="3160"/>
      <c r="AO32" s="3160"/>
      <c r="AP32" s="3160"/>
      <c r="AQ32" s="3160"/>
      <c r="AR32" s="3160"/>
      <c r="AS32" s="3160"/>
      <c r="AT32" s="3160"/>
      <c r="AU32" s="3160"/>
    </row>
    <row r="33" spans="1:47" ht="12.75" customHeight="1">
      <c r="A33" s="4785"/>
      <c r="B33" s="2380" t="s">
        <v>3069</v>
      </c>
      <c r="C33" s="7612" t="s">
        <v>3422</v>
      </c>
      <c r="D33" s="7613"/>
      <c r="E33" s="2513" t="s">
        <v>3423</v>
      </c>
      <c r="F33" s="2513" t="s">
        <v>3423</v>
      </c>
      <c r="G33" s="2393"/>
      <c r="H33" s="2393"/>
      <c r="I33" s="2393"/>
      <c r="J33" s="2393"/>
      <c r="K33" s="2393"/>
      <c r="L33" s="2393"/>
      <c r="M33" s="2393"/>
      <c r="N33" s="2393"/>
      <c r="O33" s="2393"/>
      <c r="P33" s="2393"/>
      <c r="Q33" s="2393"/>
      <c r="R33" s="2393"/>
      <c r="S33" s="2393"/>
      <c r="T33" s="2393"/>
      <c r="U33" s="2393"/>
      <c r="V33" s="2393"/>
      <c r="W33" s="2393"/>
      <c r="X33" s="2393"/>
      <c r="Y33" s="2393"/>
      <c r="Z33" s="2393"/>
      <c r="AA33" s="2393"/>
      <c r="AB33" s="3160"/>
      <c r="AC33" s="3160"/>
      <c r="AD33" s="3160"/>
      <c r="AE33" s="3160"/>
      <c r="AF33" s="3160"/>
      <c r="AG33" s="2393"/>
      <c r="AH33" s="2393"/>
      <c r="AI33" s="2393"/>
      <c r="AJ33" s="2393"/>
      <c r="AK33" s="2393"/>
      <c r="AL33" s="2393"/>
      <c r="AM33" s="2393"/>
      <c r="AN33" s="2393"/>
      <c r="AO33" s="2393"/>
      <c r="AP33" s="2393"/>
      <c r="AQ33" s="2393"/>
      <c r="AR33" s="2393"/>
      <c r="AS33" s="2393"/>
      <c r="AT33" s="2393"/>
      <c r="AU33" s="2393"/>
    </row>
    <row r="34" spans="1:47" ht="12.75" customHeight="1">
      <c r="A34" s="4785"/>
      <c r="B34" s="2484" t="s">
        <v>3070</v>
      </c>
      <c r="C34" s="7612" t="s">
        <v>3424</v>
      </c>
      <c r="D34" s="7613"/>
      <c r="E34" s="2513" t="s">
        <v>3425</v>
      </c>
      <c r="F34" s="2513" t="s">
        <v>3425</v>
      </c>
      <c r="G34" s="2393"/>
      <c r="H34" s="2393"/>
      <c r="I34" s="2393"/>
      <c r="J34" s="2393"/>
      <c r="K34" s="2393"/>
      <c r="L34" s="2393"/>
      <c r="M34" s="2393"/>
      <c r="N34" s="2393"/>
      <c r="O34" s="2393"/>
      <c r="P34" s="2393"/>
      <c r="Q34" s="2393"/>
      <c r="R34" s="2393"/>
      <c r="S34" s="2393"/>
      <c r="T34" s="2393"/>
      <c r="U34" s="2393"/>
      <c r="V34" s="2393"/>
      <c r="W34" s="2393"/>
      <c r="X34" s="2393"/>
      <c r="Y34" s="2393"/>
      <c r="Z34" s="2393"/>
      <c r="AA34" s="2393"/>
      <c r="AB34" s="3160"/>
      <c r="AC34" s="3160"/>
      <c r="AD34" s="3160"/>
      <c r="AE34" s="3160"/>
      <c r="AF34" s="3160"/>
      <c r="AG34" s="2393"/>
      <c r="AH34" s="2393"/>
      <c r="AI34" s="2393"/>
      <c r="AJ34" s="2393"/>
      <c r="AK34" s="2393"/>
      <c r="AL34" s="2393"/>
      <c r="AM34" s="2393"/>
      <c r="AN34" s="2393"/>
      <c r="AO34" s="2393"/>
      <c r="AP34" s="2393"/>
      <c r="AQ34" s="2393"/>
      <c r="AR34" s="2393"/>
      <c r="AS34" s="2393"/>
      <c r="AT34" s="2393"/>
      <c r="AU34" s="2393"/>
    </row>
    <row r="35" spans="1:47" ht="12.75" customHeight="1">
      <c r="A35" s="4785"/>
      <c r="B35" s="2380" t="s">
        <v>4082</v>
      </c>
      <c r="C35" s="7612" t="s">
        <v>3426</v>
      </c>
      <c r="D35" s="7613"/>
      <c r="E35" s="2513" t="s">
        <v>3416</v>
      </c>
      <c r="F35" s="2513" t="s">
        <v>3416</v>
      </c>
      <c r="G35" s="2393"/>
      <c r="H35" s="2393"/>
      <c r="I35" s="2393"/>
      <c r="J35" s="2393"/>
      <c r="K35" s="2393"/>
      <c r="L35" s="2393"/>
      <c r="M35" s="2393"/>
      <c r="N35" s="2393"/>
      <c r="O35" s="2393"/>
      <c r="P35" s="2393"/>
      <c r="Q35" s="2393"/>
      <c r="R35" s="2393"/>
      <c r="S35" s="2393"/>
      <c r="T35" s="2393"/>
      <c r="U35" s="2393"/>
      <c r="V35" s="2393"/>
      <c r="W35" s="2393"/>
      <c r="X35" s="2393"/>
      <c r="Y35" s="2393"/>
      <c r="Z35" s="2393"/>
      <c r="AA35" s="2393"/>
      <c r="AB35" s="3160"/>
      <c r="AC35" s="3160"/>
      <c r="AD35" s="3160"/>
      <c r="AE35" s="3160"/>
      <c r="AF35" s="3160"/>
      <c r="AG35" s="2393"/>
      <c r="AH35" s="2393"/>
      <c r="AI35" s="2393"/>
      <c r="AJ35" s="2393"/>
      <c r="AK35" s="2393"/>
      <c r="AL35" s="2393"/>
      <c r="AM35" s="2393"/>
      <c r="AN35" s="2393"/>
      <c r="AO35" s="2393"/>
      <c r="AP35" s="2393"/>
      <c r="AQ35" s="2393"/>
      <c r="AR35" s="2393"/>
      <c r="AS35" s="2393"/>
      <c r="AT35" s="2393"/>
      <c r="AU35" s="2393"/>
    </row>
    <row r="36" spans="1:47" ht="12.75" customHeight="1">
      <c r="A36" s="4785"/>
      <c r="B36" s="2484" t="s">
        <v>1665</v>
      </c>
      <c r="C36" s="7612" t="s">
        <v>3427</v>
      </c>
      <c r="D36" s="7613"/>
      <c r="E36" s="2513" t="s">
        <v>3418</v>
      </c>
      <c r="F36" s="2513" t="s">
        <v>3418</v>
      </c>
      <c r="G36" s="2393"/>
      <c r="H36" s="2393"/>
      <c r="I36" s="2393"/>
      <c r="J36" s="2393"/>
      <c r="K36" s="2393"/>
      <c r="L36" s="2393"/>
      <c r="M36" s="2393"/>
      <c r="N36" s="2393"/>
      <c r="O36" s="2393"/>
      <c r="P36" s="2393"/>
      <c r="Q36" s="2393"/>
      <c r="R36" s="2393"/>
      <c r="S36" s="2393"/>
      <c r="T36" s="2393"/>
      <c r="U36" s="2393"/>
      <c r="V36" s="2393"/>
      <c r="W36" s="2393"/>
      <c r="X36" s="2393"/>
      <c r="Y36" s="2393"/>
      <c r="Z36" s="2393"/>
      <c r="AA36" s="2393"/>
      <c r="AB36" s="3160"/>
      <c r="AC36" s="3160"/>
      <c r="AD36" s="3160"/>
      <c r="AE36" s="3160"/>
      <c r="AF36" s="3160"/>
      <c r="AG36" s="2393"/>
      <c r="AH36" s="2393"/>
      <c r="AI36" s="2393"/>
      <c r="AJ36" s="2393"/>
      <c r="AK36" s="2393"/>
      <c r="AL36" s="2393"/>
      <c r="AM36" s="2393"/>
      <c r="AN36" s="2393"/>
      <c r="AO36" s="2393"/>
      <c r="AP36" s="2393"/>
      <c r="AQ36" s="2393"/>
      <c r="AR36" s="2393"/>
      <c r="AS36" s="2393"/>
      <c r="AT36" s="2393"/>
      <c r="AU36" s="2393"/>
    </row>
    <row r="37" spans="1:47" ht="12.75" customHeight="1">
      <c r="A37" s="4785"/>
      <c r="B37" s="2380" t="s">
        <v>4083</v>
      </c>
      <c r="C37" s="7612" t="s">
        <v>3428</v>
      </c>
      <c r="D37" s="7613"/>
      <c r="E37" s="2513" t="s">
        <v>3420</v>
      </c>
      <c r="F37" s="2513" t="s">
        <v>3420</v>
      </c>
      <c r="G37" s="2393"/>
      <c r="H37" s="2393"/>
      <c r="I37" s="2393"/>
      <c r="J37" s="2393"/>
      <c r="K37" s="2393"/>
      <c r="L37" s="2393"/>
      <c r="M37" s="2393"/>
      <c r="N37" s="2393"/>
      <c r="O37" s="2393"/>
      <c r="P37" s="2393"/>
      <c r="Q37" s="2393"/>
      <c r="R37" s="2393"/>
      <c r="S37" s="2393"/>
      <c r="T37" s="2393"/>
      <c r="U37" s="2393"/>
      <c r="V37" s="2393"/>
      <c r="W37" s="2393"/>
      <c r="X37" s="2393"/>
      <c r="Y37" s="2393"/>
      <c r="Z37" s="2393"/>
      <c r="AA37" s="2393"/>
      <c r="AB37" s="3160"/>
      <c r="AC37" s="3160"/>
      <c r="AD37" s="3160"/>
      <c r="AE37" s="3160"/>
      <c r="AF37" s="3160"/>
      <c r="AG37" s="2393"/>
      <c r="AH37" s="2393"/>
      <c r="AI37" s="2393"/>
      <c r="AJ37" s="2393"/>
      <c r="AK37" s="2393"/>
      <c r="AL37" s="2393"/>
      <c r="AM37" s="2393"/>
      <c r="AN37" s="2393"/>
      <c r="AO37" s="2393"/>
      <c r="AP37" s="2393"/>
      <c r="AQ37" s="2393"/>
      <c r="AR37" s="2393"/>
      <c r="AS37" s="2393"/>
      <c r="AT37" s="2393"/>
      <c r="AU37" s="2393"/>
    </row>
    <row r="38" spans="1:47" ht="12.75" customHeight="1">
      <c r="A38" s="4785"/>
      <c r="B38" s="2484" t="s">
        <v>3249</v>
      </c>
      <c r="C38" s="7618" t="s">
        <v>3062</v>
      </c>
      <c r="D38" s="7619"/>
      <c r="E38" s="3439" t="s">
        <v>3429</v>
      </c>
      <c r="F38" s="3439" t="s">
        <v>3429</v>
      </c>
      <c r="G38" s="2394"/>
      <c r="H38" s="2394"/>
      <c r="I38" s="2394"/>
      <c r="J38" s="2394"/>
      <c r="K38" s="2394"/>
      <c r="L38" s="2394"/>
      <c r="M38" s="2394"/>
      <c r="N38" s="2394"/>
      <c r="O38" s="2394"/>
      <c r="P38" s="2394"/>
      <c r="Q38" s="2394"/>
      <c r="R38" s="2394"/>
      <c r="S38" s="2394"/>
      <c r="T38" s="2394"/>
      <c r="U38" s="2394"/>
      <c r="V38" s="2394"/>
      <c r="W38" s="2394"/>
      <c r="X38" s="2394"/>
      <c r="Y38" s="2394"/>
      <c r="Z38" s="2394"/>
      <c r="AA38" s="2394"/>
      <c r="AB38" s="2394"/>
      <c r="AC38" s="2394"/>
      <c r="AD38" s="2394"/>
      <c r="AE38" s="2394"/>
      <c r="AF38" s="2394"/>
      <c r="AG38" s="2394"/>
      <c r="AH38" s="2394"/>
      <c r="AI38" s="2394"/>
      <c r="AJ38" s="2394"/>
      <c r="AK38" s="2394"/>
      <c r="AL38" s="2394"/>
      <c r="AM38" s="2394"/>
      <c r="AN38" s="2394"/>
      <c r="AO38" s="2394"/>
      <c r="AP38" s="2394"/>
      <c r="AQ38" s="2394"/>
      <c r="AR38" s="2394"/>
      <c r="AS38" s="2394"/>
      <c r="AT38" s="2394"/>
      <c r="AU38" s="2394"/>
    </row>
    <row r="39" spans="1:47" ht="12.75" customHeight="1">
      <c r="A39" s="4785"/>
      <c r="B39" s="2380" t="s">
        <v>3251</v>
      </c>
      <c r="C39" s="7612" t="s">
        <v>3422</v>
      </c>
      <c r="D39" s="7613"/>
      <c r="E39" s="2513" t="s">
        <v>3423</v>
      </c>
      <c r="F39" s="2513" t="s">
        <v>3423</v>
      </c>
      <c r="G39" s="2401"/>
      <c r="H39" s="2401"/>
      <c r="I39" s="2401"/>
      <c r="J39" s="2401"/>
      <c r="K39" s="2401"/>
      <c r="L39" s="2401"/>
      <c r="M39" s="2401"/>
      <c r="N39" s="2401"/>
      <c r="O39" s="2401"/>
      <c r="P39" s="2401"/>
      <c r="Q39" s="2401"/>
      <c r="R39" s="2401"/>
      <c r="S39" s="2401"/>
      <c r="T39" s="2401"/>
      <c r="U39" s="2401"/>
      <c r="V39" s="2401"/>
      <c r="W39" s="2401"/>
      <c r="X39" s="2401"/>
      <c r="Y39" s="2401"/>
      <c r="Z39" s="2401"/>
      <c r="AA39" s="2401"/>
      <c r="AB39" s="2401"/>
      <c r="AC39" s="2401"/>
      <c r="AD39" s="2401"/>
      <c r="AE39" s="2401"/>
      <c r="AF39" s="2401"/>
      <c r="AG39" s="2401"/>
      <c r="AH39" s="2401"/>
      <c r="AI39" s="2401"/>
      <c r="AJ39" s="2401"/>
      <c r="AK39" s="2401"/>
      <c r="AL39" s="2401"/>
      <c r="AM39" s="2401"/>
      <c r="AN39" s="2401"/>
      <c r="AO39" s="2401"/>
      <c r="AP39" s="2401"/>
      <c r="AQ39" s="2401"/>
      <c r="AR39" s="2401"/>
      <c r="AS39" s="2401"/>
      <c r="AT39" s="2401"/>
      <c r="AU39" s="2401"/>
    </row>
    <row r="40" spans="1:47" ht="12.75" customHeight="1">
      <c r="A40" s="4785"/>
      <c r="B40" s="2484" t="s">
        <v>4084</v>
      </c>
      <c r="C40" s="7612" t="s">
        <v>3424</v>
      </c>
      <c r="D40" s="7613"/>
      <c r="E40" s="2513" t="s">
        <v>3425</v>
      </c>
      <c r="F40" s="2513" t="s">
        <v>3425</v>
      </c>
      <c r="G40" s="2401"/>
      <c r="H40" s="2401"/>
      <c r="I40" s="2401"/>
      <c r="J40" s="2401"/>
      <c r="K40" s="2401"/>
      <c r="L40" s="2401"/>
      <c r="M40" s="2401"/>
      <c r="N40" s="2401"/>
      <c r="O40" s="2401"/>
      <c r="P40" s="2393"/>
      <c r="Q40" s="2393"/>
      <c r="R40" s="2393"/>
      <c r="S40" s="2393"/>
      <c r="T40" s="2393"/>
      <c r="U40" s="2393"/>
      <c r="V40" s="2401"/>
      <c r="W40" s="2393"/>
      <c r="X40" s="2393"/>
      <c r="Y40" s="2393"/>
      <c r="Z40" s="2393"/>
      <c r="AA40" s="2393"/>
      <c r="AB40" s="2393"/>
      <c r="AC40" s="2393"/>
      <c r="AD40" s="2393"/>
      <c r="AE40" s="2393"/>
      <c r="AF40" s="2393"/>
      <c r="AG40" s="2393"/>
      <c r="AH40" s="2393"/>
      <c r="AI40" s="2393"/>
      <c r="AJ40" s="2393"/>
      <c r="AK40" s="2393"/>
      <c r="AL40" s="2393"/>
      <c r="AM40" s="2393"/>
      <c r="AN40" s="2393"/>
      <c r="AO40" s="2393"/>
      <c r="AP40" s="2393"/>
      <c r="AQ40" s="2393"/>
      <c r="AR40" s="2393"/>
      <c r="AS40" s="2393"/>
      <c r="AT40" s="2393"/>
      <c r="AU40" s="2393"/>
    </row>
    <row r="41" spans="1:47" ht="12.75" customHeight="1">
      <c r="A41" s="4785"/>
      <c r="B41" s="2380" t="s">
        <v>4085</v>
      </c>
      <c r="C41" s="7612" t="s">
        <v>3426</v>
      </c>
      <c r="D41" s="7613"/>
      <c r="E41" s="2513" t="s">
        <v>3416</v>
      </c>
      <c r="F41" s="2513" t="s">
        <v>3416</v>
      </c>
      <c r="G41" s="2393"/>
      <c r="H41" s="2393"/>
      <c r="I41" s="2393"/>
      <c r="J41" s="2393"/>
      <c r="K41" s="2393"/>
      <c r="L41" s="2393"/>
      <c r="M41" s="2393"/>
      <c r="N41" s="2393"/>
      <c r="O41" s="2393"/>
      <c r="P41" s="2393"/>
      <c r="Q41" s="2401"/>
      <c r="R41" s="2401"/>
      <c r="S41" s="2401"/>
      <c r="T41" s="2401"/>
      <c r="U41" s="2401"/>
      <c r="V41" s="2393"/>
      <c r="W41" s="2401"/>
      <c r="X41" s="2401"/>
      <c r="Y41" s="2401"/>
      <c r="Z41" s="2401"/>
      <c r="AA41" s="2401"/>
      <c r="AB41" s="2401"/>
      <c r="AC41" s="2401"/>
      <c r="AD41" s="2401"/>
      <c r="AE41" s="2401"/>
      <c r="AF41" s="2401"/>
      <c r="AG41" s="2401"/>
      <c r="AH41" s="2401"/>
      <c r="AI41" s="2401"/>
      <c r="AJ41" s="2401"/>
      <c r="AK41" s="2401"/>
      <c r="AL41" s="2401"/>
      <c r="AM41" s="2401"/>
      <c r="AN41" s="2401"/>
      <c r="AO41" s="2401"/>
      <c r="AP41" s="2401"/>
      <c r="AQ41" s="2401"/>
      <c r="AR41" s="2401"/>
      <c r="AS41" s="2401"/>
      <c r="AT41" s="2401"/>
      <c r="AU41" s="2401"/>
    </row>
    <row r="42" spans="1:47" ht="12.75" customHeight="1">
      <c r="A42" s="4785"/>
      <c r="B42" s="2484" t="s">
        <v>1638</v>
      </c>
      <c r="C42" s="7612" t="s">
        <v>3427</v>
      </c>
      <c r="D42" s="7613"/>
      <c r="E42" s="2513" t="s">
        <v>3418</v>
      </c>
      <c r="F42" s="2513" t="s">
        <v>3418</v>
      </c>
      <c r="G42" s="2401"/>
      <c r="H42" s="2401"/>
      <c r="I42" s="2401"/>
      <c r="J42" s="2401"/>
      <c r="K42" s="2401"/>
      <c r="L42" s="2401"/>
      <c r="M42" s="2401"/>
      <c r="N42" s="2401"/>
      <c r="O42" s="2401"/>
      <c r="P42" s="2401"/>
      <c r="Q42" s="2401"/>
      <c r="R42" s="2401"/>
      <c r="S42" s="2401"/>
      <c r="T42" s="2401"/>
      <c r="U42" s="2401"/>
      <c r="V42" s="2401"/>
      <c r="W42" s="2401"/>
      <c r="X42" s="2401"/>
      <c r="Y42" s="2401"/>
      <c r="Z42" s="2401"/>
      <c r="AA42" s="2401"/>
      <c r="AB42" s="2401"/>
      <c r="AC42" s="2401"/>
      <c r="AD42" s="2401"/>
      <c r="AE42" s="2401"/>
      <c r="AF42" s="2401"/>
      <c r="AG42" s="2401"/>
      <c r="AH42" s="2401"/>
      <c r="AI42" s="2401"/>
      <c r="AJ42" s="2401"/>
      <c r="AK42" s="2401"/>
      <c r="AL42" s="2401"/>
      <c r="AM42" s="2401"/>
      <c r="AN42" s="2401"/>
      <c r="AO42" s="2401"/>
      <c r="AP42" s="2401"/>
      <c r="AQ42" s="2401"/>
      <c r="AR42" s="2401"/>
      <c r="AS42" s="2401"/>
      <c r="AT42" s="2401"/>
      <c r="AU42" s="2401"/>
    </row>
    <row r="43" spans="1:47" ht="12.75" customHeight="1">
      <c r="A43" s="4785"/>
      <c r="B43" s="2380" t="s">
        <v>1666</v>
      </c>
      <c r="C43" s="7612" t="s">
        <v>3428</v>
      </c>
      <c r="D43" s="7613"/>
      <c r="E43" s="2513" t="s">
        <v>3420</v>
      </c>
      <c r="F43" s="2513" t="s">
        <v>3420</v>
      </c>
      <c r="G43" s="2401"/>
      <c r="H43" s="2401"/>
      <c r="I43" s="2401"/>
      <c r="J43" s="2401"/>
      <c r="K43" s="2401"/>
      <c r="L43" s="2401"/>
      <c r="M43" s="2401"/>
      <c r="N43" s="2401"/>
      <c r="O43" s="2401"/>
      <c r="P43" s="2401"/>
      <c r="Q43" s="2401"/>
      <c r="R43" s="2401"/>
      <c r="S43" s="2401"/>
      <c r="T43" s="2401"/>
      <c r="U43" s="2401"/>
      <c r="V43" s="2401"/>
      <c r="W43" s="2401"/>
      <c r="X43" s="2401"/>
      <c r="Y43" s="2401"/>
      <c r="Z43" s="2401"/>
      <c r="AA43" s="2401"/>
      <c r="AB43" s="2401"/>
      <c r="AC43" s="2401"/>
      <c r="AD43" s="2401"/>
      <c r="AE43" s="2401"/>
      <c r="AF43" s="2401"/>
      <c r="AG43" s="2401"/>
      <c r="AH43" s="2401"/>
      <c r="AI43" s="2401"/>
      <c r="AJ43" s="2401"/>
      <c r="AK43" s="2401"/>
      <c r="AL43" s="2401"/>
      <c r="AM43" s="2401"/>
      <c r="AN43" s="2401"/>
      <c r="AO43" s="2401"/>
      <c r="AP43" s="2401"/>
      <c r="AQ43" s="2401"/>
      <c r="AR43" s="2401"/>
      <c r="AS43" s="2401"/>
      <c r="AT43" s="2401"/>
      <c r="AU43" s="2401"/>
    </row>
    <row r="44" spans="1:47" ht="38.25" customHeight="1">
      <c r="A44" s="4785"/>
      <c r="B44" s="2380" t="s">
        <v>973</v>
      </c>
      <c r="C44" s="7616" t="s">
        <v>3460</v>
      </c>
      <c r="D44" s="7617"/>
      <c r="E44" s="2513" t="s">
        <v>3461</v>
      </c>
      <c r="F44" s="2513" t="s">
        <v>3461</v>
      </c>
      <c r="G44" s="2401"/>
      <c r="H44" s="2401"/>
      <c r="I44" s="2401"/>
      <c r="J44" s="2401"/>
      <c r="K44" s="2401"/>
      <c r="L44" s="2401"/>
      <c r="M44" s="2401"/>
      <c r="N44" s="2401"/>
      <c r="O44" s="2401"/>
      <c r="P44" s="2401"/>
      <c r="Q44" s="2401"/>
      <c r="R44" s="2401"/>
      <c r="S44" s="2401"/>
      <c r="T44" s="2401"/>
      <c r="U44" s="2401"/>
      <c r="V44" s="2401"/>
      <c r="W44" s="2401"/>
      <c r="X44" s="2401"/>
      <c r="Y44" s="2401"/>
      <c r="Z44" s="2401"/>
      <c r="AA44" s="2401"/>
      <c r="AB44" s="2401"/>
      <c r="AC44" s="2401"/>
      <c r="AD44" s="2401"/>
      <c r="AE44" s="2401"/>
      <c r="AF44" s="2401"/>
      <c r="AG44" s="2401"/>
      <c r="AH44" s="2401"/>
      <c r="AI44" s="2401"/>
      <c r="AJ44" s="2401"/>
      <c r="AK44" s="2401"/>
      <c r="AL44" s="2401"/>
      <c r="AM44" s="2401"/>
      <c r="AN44" s="2401"/>
      <c r="AO44" s="2401"/>
      <c r="AP44" s="2401"/>
      <c r="AQ44" s="2401"/>
      <c r="AR44" s="2401"/>
      <c r="AS44" s="2401"/>
      <c r="AT44" s="2401"/>
      <c r="AU44" s="2401"/>
    </row>
    <row r="45" spans="1:47" ht="24.9" customHeight="1">
      <c r="A45" s="4785"/>
      <c r="B45" s="2380" t="s">
        <v>1865</v>
      </c>
      <c r="C45" s="7616" t="s">
        <v>4076</v>
      </c>
      <c r="D45" s="7617"/>
      <c r="E45" s="2513" t="s">
        <v>4077</v>
      </c>
      <c r="F45" s="2513" t="s">
        <v>4077</v>
      </c>
      <c r="G45" s="2401"/>
      <c r="H45" s="2401"/>
      <c r="I45" s="2401"/>
      <c r="J45" s="2401"/>
      <c r="K45" s="2401"/>
      <c r="L45" s="2401"/>
      <c r="M45" s="2401"/>
      <c r="N45" s="2401"/>
      <c r="O45" s="2401"/>
      <c r="P45" s="2401"/>
      <c r="Q45" s="2401"/>
      <c r="R45" s="2401"/>
      <c r="S45" s="2401"/>
      <c r="T45" s="2401"/>
      <c r="U45" s="2401"/>
      <c r="V45" s="2401"/>
      <c r="W45" s="2401"/>
      <c r="X45" s="2401"/>
      <c r="Y45" s="2401"/>
      <c r="Z45" s="2401"/>
      <c r="AA45" s="2401"/>
      <c r="AB45" s="2401"/>
      <c r="AC45" s="2401"/>
      <c r="AD45" s="2401"/>
      <c r="AE45" s="2401"/>
      <c r="AF45" s="2401"/>
      <c r="AG45" s="2401"/>
      <c r="AH45" s="2401"/>
      <c r="AI45" s="2401"/>
      <c r="AJ45" s="2401"/>
      <c r="AK45" s="2401"/>
      <c r="AL45" s="2401"/>
      <c r="AM45" s="2401"/>
      <c r="AN45" s="2401"/>
      <c r="AO45" s="2401"/>
      <c r="AP45" s="2401"/>
      <c r="AQ45" s="2401"/>
      <c r="AR45" s="2401"/>
      <c r="AS45" s="2401"/>
      <c r="AT45" s="2401"/>
      <c r="AU45" s="2401"/>
    </row>
    <row r="46" spans="1:47" ht="12.75" customHeight="1">
      <c r="A46" s="4785"/>
      <c r="B46" s="2484" t="s">
        <v>4059</v>
      </c>
      <c r="C46" s="7612" t="s">
        <v>3430</v>
      </c>
      <c r="D46" s="7613"/>
      <c r="E46" s="2513" t="s">
        <v>3431</v>
      </c>
      <c r="F46" s="2513" t="s">
        <v>3431</v>
      </c>
      <c r="G46" s="2393"/>
      <c r="H46" s="2393"/>
      <c r="I46" s="2393"/>
      <c r="J46" s="2393"/>
      <c r="K46" s="2393"/>
      <c r="L46" s="2393"/>
      <c r="M46" s="2393"/>
      <c r="N46" s="2393"/>
      <c r="O46" s="2393"/>
      <c r="P46" s="2393"/>
      <c r="Q46" s="2393"/>
      <c r="R46" s="2393"/>
      <c r="S46" s="2393"/>
      <c r="T46" s="2393"/>
      <c r="U46" s="2393"/>
      <c r="V46" s="2393"/>
      <c r="W46" s="2393"/>
      <c r="X46" s="2393"/>
      <c r="Y46" s="2393"/>
      <c r="Z46" s="2393"/>
      <c r="AA46" s="2393"/>
      <c r="AB46" s="2393"/>
      <c r="AC46" s="2393"/>
      <c r="AD46" s="2393"/>
      <c r="AE46" s="2393"/>
      <c r="AF46" s="2393"/>
      <c r="AG46" s="2393"/>
      <c r="AH46" s="2393"/>
      <c r="AI46" s="2393"/>
      <c r="AJ46" s="2393"/>
      <c r="AK46" s="2393"/>
      <c r="AL46" s="2393"/>
      <c r="AM46" s="2393"/>
      <c r="AN46" s="2393"/>
      <c r="AO46" s="2393"/>
      <c r="AP46" s="2393"/>
      <c r="AQ46" s="2393"/>
      <c r="AR46" s="2393"/>
      <c r="AS46" s="2393"/>
      <c r="AT46" s="2393"/>
      <c r="AU46" s="2393"/>
    </row>
    <row r="47" spans="1:47" ht="24.9" customHeight="1">
      <c r="A47" s="4785"/>
      <c r="B47" s="2380" t="s">
        <v>976</v>
      </c>
      <c r="C47" s="7616" t="s">
        <v>4078</v>
      </c>
      <c r="D47" s="7617"/>
      <c r="E47" s="2513" t="s">
        <v>4077</v>
      </c>
      <c r="F47" s="2513" t="s">
        <v>4077</v>
      </c>
      <c r="G47" s="2393"/>
      <c r="H47" s="2393"/>
      <c r="I47" s="2393"/>
      <c r="J47" s="2393"/>
      <c r="K47" s="2393"/>
      <c r="L47" s="2393"/>
      <c r="M47" s="2393"/>
      <c r="N47" s="2393"/>
      <c r="O47" s="2393"/>
      <c r="P47" s="2393"/>
      <c r="Q47" s="2393"/>
      <c r="R47" s="2393"/>
      <c r="S47" s="2393"/>
      <c r="T47" s="2393"/>
      <c r="U47" s="2393"/>
      <c r="V47" s="2393"/>
      <c r="W47" s="2393"/>
      <c r="X47" s="2393"/>
      <c r="Y47" s="2393"/>
      <c r="Z47" s="2393"/>
      <c r="AA47" s="2393"/>
      <c r="AB47" s="2393"/>
      <c r="AC47" s="2393"/>
      <c r="AD47" s="2393"/>
      <c r="AE47" s="2393"/>
      <c r="AF47" s="2393"/>
      <c r="AG47" s="2393"/>
      <c r="AH47" s="2393"/>
      <c r="AI47" s="2393"/>
      <c r="AJ47" s="2393"/>
      <c r="AK47" s="2393"/>
      <c r="AL47" s="2393"/>
      <c r="AM47" s="2393"/>
      <c r="AN47" s="2393"/>
      <c r="AO47" s="2393"/>
      <c r="AP47" s="2393"/>
      <c r="AQ47" s="2393"/>
      <c r="AR47" s="2393"/>
      <c r="AS47" s="2393"/>
      <c r="AT47" s="2393"/>
      <c r="AU47" s="2393"/>
    </row>
    <row r="48" spans="1:47" ht="25.2" customHeight="1">
      <c r="A48" s="4785"/>
      <c r="B48" s="2380" t="s">
        <v>2490</v>
      </c>
      <c r="C48" s="7616" t="s">
        <v>3831</v>
      </c>
      <c r="D48" s="7617"/>
      <c r="E48" s="2513" t="s">
        <v>4079</v>
      </c>
      <c r="F48" s="2513" t="s">
        <v>4079</v>
      </c>
      <c r="G48" s="3419"/>
      <c r="H48" s="3419"/>
      <c r="I48" s="3419"/>
      <c r="J48" s="3419"/>
      <c r="K48" s="3419"/>
      <c r="L48" s="3419"/>
      <c r="M48" s="3419"/>
      <c r="N48" s="3419"/>
      <c r="O48" s="3419"/>
      <c r="P48" s="3419"/>
      <c r="Q48" s="3419"/>
      <c r="R48" s="3419"/>
      <c r="S48" s="3419"/>
      <c r="T48" s="3419"/>
      <c r="U48" s="3419"/>
      <c r="V48" s="3419"/>
      <c r="W48" s="3419"/>
      <c r="X48" s="3419"/>
      <c r="Y48" s="3419"/>
      <c r="Z48" s="3419"/>
      <c r="AA48" s="3419"/>
      <c r="AB48" s="3419"/>
      <c r="AC48" s="3419"/>
      <c r="AD48" s="3419"/>
      <c r="AE48" s="3419"/>
      <c r="AF48" s="3419"/>
      <c r="AG48" s="3419"/>
      <c r="AH48" s="3419"/>
      <c r="AI48" s="3419"/>
      <c r="AJ48" s="3419"/>
      <c r="AK48" s="3419"/>
      <c r="AL48" s="3419"/>
      <c r="AM48" s="3419"/>
      <c r="AN48" s="3419"/>
      <c r="AO48" s="3419"/>
      <c r="AP48" s="3419"/>
      <c r="AQ48" s="3419"/>
      <c r="AR48" s="3419"/>
      <c r="AS48" s="3419"/>
      <c r="AT48" s="3419"/>
      <c r="AU48" s="3419"/>
    </row>
    <row r="49" spans="1:47" ht="43.95" customHeight="1">
      <c r="A49" s="4785"/>
      <c r="B49" s="2380" t="s">
        <v>2186</v>
      </c>
      <c r="C49" s="7593" t="s">
        <v>4086</v>
      </c>
      <c r="D49" s="7594"/>
      <c r="E49" s="2521" t="s">
        <v>4087</v>
      </c>
      <c r="F49" s="2521" t="s">
        <v>4087</v>
      </c>
      <c r="G49" s="3413"/>
      <c r="H49" s="3413"/>
      <c r="I49" s="3413"/>
      <c r="J49" s="3413"/>
      <c r="K49" s="3413"/>
      <c r="L49" s="3413"/>
      <c r="M49" s="3413"/>
      <c r="N49" s="3413"/>
      <c r="O49" s="3413"/>
      <c r="P49" s="3413"/>
      <c r="Q49" s="3413"/>
      <c r="R49" s="3413"/>
      <c r="S49" s="3413"/>
      <c r="T49" s="3413"/>
      <c r="U49" s="3413"/>
      <c r="V49" s="3413"/>
      <c r="W49" s="3413"/>
      <c r="X49" s="3413"/>
      <c r="Y49" s="3413"/>
      <c r="Z49" s="3413"/>
      <c r="AA49" s="3413"/>
      <c r="AB49" s="3413"/>
      <c r="AC49" s="3413"/>
      <c r="AD49" s="3413"/>
      <c r="AE49" s="3413"/>
      <c r="AF49" s="3413"/>
      <c r="AG49" s="3413"/>
      <c r="AH49" s="3413"/>
      <c r="AI49" s="3413"/>
      <c r="AJ49" s="3413"/>
      <c r="AK49" s="3413"/>
      <c r="AL49" s="3413"/>
      <c r="AM49" s="3413"/>
      <c r="AN49" s="3413"/>
      <c r="AO49" s="3413"/>
      <c r="AP49" s="3413"/>
      <c r="AQ49" s="3413"/>
      <c r="AR49" s="3413"/>
      <c r="AS49" s="3413"/>
      <c r="AT49" s="3413"/>
      <c r="AU49" s="3413"/>
    </row>
    <row r="50" spans="1:47" ht="12.9" customHeight="1">
      <c r="A50" s="4785"/>
      <c r="B50" s="2484" t="s">
        <v>1098</v>
      </c>
      <c r="C50" s="7618" t="s">
        <v>3060</v>
      </c>
      <c r="D50" s="7619"/>
      <c r="E50" s="4795" t="s">
        <v>3421</v>
      </c>
      <c r="F50" s="2513" t="s">
        <v>3421</v>
      </c>
      <c r="G50" s="3160"/>
      <c r="H50" s="3160"/>
      <c r="I50" s="3160"/>
      <c r="J50" s="3160"/>
      <c r="K50" s="3441"/>
      <c r="L50" s="3441"/>
      <c r="M50" s="3441"/>
      <c r="N50" s="3160"/>
      <c r="O50" s="3160"/>
      <c r="P50" s="3160"/>
      <c r="Q50" s="3160"/>
      <c r="R50" s="3160"/>
      <c r="S50" s="3160"/>
      <c r="T50" s="3160"/>
      <c r="U50" s="3160"/>
      <c r="V50" s="3441"/>
      <c r="W50" s="3160"/>
      <c r="X50" s="3443"/>
      <c r="Y50" s="3443"/>
      <c r="Z50" s="3443"/>
      <c r="AA50" s="3160"/>
      <c r="AB50" s="3441"/>
      <c r="AC50" s="3441"/>
      <c r="AD50" s="3441"/>
      <c r="AE50" s="3441"/>
      <c r="AF50" s="3441"/>
      <c r="AG50" s="3160"/>
      <c r="AH50" s="3160"/>
      <c r="AI50" s="3160"/>
      <c r="AJ50" s="3160"/>
      <c r="AK50" s="3160"/>
      <c r="AL50" s="3160"/>
      <c r="AM50" s="3160"/>
      <c r="AN50" s="3160"/>
      <c r="AO50" s="3441"/>
      <c r="AP50" s="3442"/>
      <c r="AQ50" s="3442"/>
      <c r="AR50" s="3160"/>
      <c r="AS50" s="3160"/>
      <c r="AT50" s="3160"/>
      <c r="AU50" s="3160"/>
    </row>
    <row r="51" spans="1:47" ht="12.9" customHeight="1">
      <c r="A51" s="4785"/>
      <c r="B51" s="2380" t="s">
        <v>1101</v>
      </c>
      <c r="C51" s="7612" t="s">
        <v>3422</v>
      </c>
      <c r="D51" s="7613"/>
      <c r="E51" s="3445" t="s">
        <v>3423</v>
      </c>
      <c r="F51" s="2513" t="s">
        <v>3423</v>
      </c>
      <c r="G51" s="2393"/>
      <c r="H51" s="2393"/>
      <c r="I51" s="2393"/>
      <c r="J51" s="2393"/>
      <c r="K51" s="3432"/>
      <c r="L51" s="3432"/>
      <c r="M51" s="3432"/>
      <c r="N51" s="2393"/>
      <c r="O51" s="2393"/>
      <c r="P51" s="2393"/>
      <c r="Q51" s="2393"/>
      <c r="R51" s="2393"/>
      <c r="S51" s="2393"/>
      <c r="T51" s="2393"/>
      <c r="U51" s="2393"/>
      <c r="V51" s="3432"/>
      <c r="W51" s="2393"/>
      <c r="X51" s="3441"/>
      <c r="Y51" s="3441"/>
      <c r="Z51" s="3441"/>
      <c r="AA51" s="2393"/>
      <c r="AB51" s="3441"/>
      <c r="AC51" s="3441"/>
      <c r="AD51" s="3441"/>
      <c r="AE51" s="3441"/>
      <c r="AF51" s="3441"/>
      <c r="AG51" s="2393"/>
      <c r="AH51" s="2393"/>
      <c r="AI51" s="2393"/>
      <c r="AJ51" s="2393"/>
      <c r="AK51" s="2393"/>
      <c r="AL51" s="2393"/>
      <c r="AM51" s="2393"/>
      <c r="AN51" s="2393"/>
      <c r="AO51" s="3432"/>
      <c r="AP51" s="3440"/>
      <c r="AQ51" s="3440"/>
      <c r="AR51" s="2393"/>
      <c r="AS51" s="2393"/>
      <c r="AT51" s="2393"/>
      <c r="AU51" s="2393"/>
    </row>
    <row r="52" spans="1:47" ht="12.9" customHeight="1">
      <c r="A52" s="4785"/>
      <c r="B52" s="2484" t="s">
        <v>4088</v>
      </c>
      <c r="C52" s="7612" t="s">
        <v>3424</v>
      </c>
      <c r="D52" s="7613"/>
      <c r="E52" s="3445" t="s">
        <v>3425</v>
      </c>
      <c r="F52" s="2513" t="s">
        <v>3425</v>
      </c>
      <c r="G52" s="2393"/>
      <c r="H52" s="2393"/>
      <c r="I52" s="2393"/>
      <c r="J52" s="2393"/>
      <c r="K52" s="3432"/>
      <c r="L52" s="3432"/>
      <c r="M52" s="3432"/>
      <c r="N52" s="2393"/>
      <c r="O52" s="2393"/>
      <c r="P52" s="2393"/>
      <c r="Q52" s="2393"/>
      <c r="R52" s="2393"/>
      <c r="S52" s="2393"/>
      <c r="T52" s="2393"/>
      <c r="U52" s="2393"/>
      <c r="V52" s="3432"/>
      <c r="W52" s="2393"/>
      <c r="X52" s="3441"/>
      <c r="Y52" s="3441"/>
      <c r="Z52" s="3441"/>
      <c r="AA52" s="2393"/>
      <c r="AB52" s="3441"/>
      <c r="AC52" s="3441"/>
      <c r="AD52" s="3441"/>
      <c r="AE52" s="3441"/>
      <c r="AF52" s="3441"/>
      <c r="AG52" s="2393"/>
      <c r="AH52" s="2393"/>
      <c r="AI52" s="2393"/>
      <c r="AJ52" s="2393"/>
      <c r="AK52" s="2393"/>
      <c r="AL52" s="2393"/>
      <c r="AM52" s="2393"/>
      <c r="AN52" s="2393"/>
      <c r="AO52" s="3432"/>
      <c r="AP52" s="3440"/>
      <c r="AQ52" s="3440"/>
      <c r="AR52" s="2393"/>
      <c r="AS52" s="2393"/>
      <c r="AT52" s="2393"/>
      <c r="AU52" s="2393"/>
    </row>
    <row r="53" spans="1:47" ht="12.9" customHeight="1">
      <c r="A53" s="4785"/>
      <c r="B53" s="2380" t="s">
        <v>4089</v>
      </c>
      <c r="C53" s="7612" t="s">
        <v>3426</v>
      </c>
      <c r="D53" s="7613"/>
      <c r="E53" s="3445" t="s">
        <v>3416</v>
      </c>
      <c r="F53" s="2513" t="s">
        <v>3416</v>
      </c>
      <c r="G53" s="2393"/>
      <c r="H53" s="2393"/>
      <c r="I53" s="2393"/>
      <c r="J53" s="2393"/>
      <c r="K53" s="3432"/>
      <c r="L53" s="3432"/>
      <c r="M53" s="3432"/>
      <c r="N53" s="2393"/>
      <c r="O53" s="2393"/>
      <c r="P53" s="2393"/>
      <c r="Q53" s="2393"/>
      <c r="R53" s="2393"/>
      <c r="S53" s="2393"/>
      <c r="T53" s="2393"/>
      <c r="U53" s="2393"/>
      <c r="V53" s="3432"/>
      <c r="W53" s="2393"/>
      <c r="X53" s="3441"/>
      <c r="Y53" s="3441"/>
      <c r="Z53" s="3441"/>
      <c r="AA53" s="2393"/>
      <c r="AB53" s="3441"/>
      <c r="AC53" s="3441"/>
      <c r="AD53" s="3441"/>
      <c r="AE53" s="3441"/>
      <c r="AF53" s="3441"/>
      <c r="AG53" s="2393"/>
      <c r="AH53" s="2393"/>
      <c r="AI53" s="2393"/>
      <c r="AJ53" s="2393"/>
      <c r="AK53" s="2393"/>
      <c r="AL53" s="2393"/>
      <c r="AM53" s="2393"/>
      <c r="AN53" s="2393"/>
      <c r="AO53" s="3432"/>
      <c r="AP53" s="3440"/>
      <c r="AQ53" s="3440"/>
      <c r="AR53" s="2393"/>
      <c r="AS53" s="2393"/>
      <c r="AT53" s="2393"/>
      <c r="AU53" s="2393"/>
    </row>
    <row r="54" spans="1:47" ht="12.9" customHeight="1">
      <c r="A54" s="4785"/>
      <c r="B54" s="2484" t="s">
        <v>1639</v>
      </c>
      <c r="C54" s="7612" t="s">
        <v>3427</v>
      </c>
      <c r="D54" s="7613"/>
      <c r="E54" s="3445" t="s">
        <v>3418</v>
      </c>
      <c r="F54" s="2513" t="s">
        <v>3418</v>
      </c>
      <c r="G54" s="2393"/>
      <c r="H54" s="2393"/>
      <c r="I54" s="2393"/>
      <c r="J54" s="2393"/>
      <c r="K54" s="3432"/>
      <c r="L54" s="3432"/>
      <c r="M54" s="3432"/>
      <c r="N54" s="2393"/>
      <c r="O54" s="2393"/>
      <c r="P54" s="2393"/>
      <c r="Q54" s="2393"/>
      <c r="R54" s="2393"/>
      <c r="S54" s="2393"/>
      <c r="T54" s="2393"/>
      <c r="U54" s="2393"/>
      <c r="V54" s="3432"/>
      <c r="W54" s="2393"/>
      <c r="X54" s="3441"/>
      <c r="Y54" s="3441"/>
      <c r="Z54" s="3441"/>
      <c r="AA54" s="2393"/>
      <c r="AB54" s="3441"/>
      <c r="AC54" s="3441"/>
      <c r="AD54" s="3441"/>
      <c r="AE54" s="3441"/>
      <c r="AF54" s="3441"/>
      <c r="AG54" s="2393"/>
      <c r="AH54" s="2393"/>
      <c r="AI54" s="2393"/>
      <c r="AJ54" s="2393"/>
      <c r="AK54" s="2393"/>
      <c r="AL54" s="2393"/>
      <c r="AM54" s="2393"/>
      <c r="AN54" s="2393"/>
      <c r="AO54" s="3432"/>
      <c r="AP54" s="3440"/>
      <c r="AQ54" s="3440"/>
      <c r="AR54" s="2393"/>
      <c r="AS54" s="2393"/>
      <c r="AT54" s="2393"/>
      <c r="AU54" s="2393"/>
    </row>
    <row r="55" spans="1:47" ht="12.9" customHeight="1">
      <c r="A55" s="4785"/>
      <c r="B55" s="2380" t="s">
        <v>1640</v>
      </c>
      <c r="C55" s="7612" t="s">
        <v>3428</v>
      </c>
      <c r="D55" s="7613"/>
      <c r="E55" s="3445" t="s">
        <v>3420</v>
      </c>
      <c r="F55" s="2513" t="s">
        <v>3420</v>
      </c>
      <c r="G55" s="2393"/>
      <c r="H55" s="2393"/>
      <c r="I55" s="2393"/>
      <c r="J55" s="2393"/>
      <c r="K55" s="3432"/>
      <c r="L55" s="3432"/>
      <c r="M55" s="3432"/>
      <c r="N55" s="2393"/>
      <c r="O55" s="2393"/>
      <c r="P55" s="2393"/>
      <c r="Q55" s="2393"/>
      <c r="R55" s="2393"/>
      <c r="S55" s="2393"/>
      <c r="T55" s="2393"/>
      <c r="U55" s="2393"/>
      <c r="V55" s="3432"/>
      <c r="W55" s="2393"/>
      <c r="X55" s="3441"/>
      <c r="Y55" s="3441"/>
      <c r="Z55" s="3441"/>
      <c r="AA55" s="2393"/>
      <c r="AB55" s="3441"/>
      <c r="AC55" s="3441"/>
      <c r="AD55" s="3441"/>
      <c r="AE55" s="3441"/>
      <c r="AF55" s="3441"/>
      <c r="AG55" s="2393"/>
      <c r="AH55" s="2393"/>
      <c r="AI55" s="2393"/>
      <c r="AJ55" s="2393"/>
      <c r="AK55" s="2393"/>
      <c r="AL55" s="2393"/>
      <c r="AM55" s="2393"/>
      <c r="AN55" s="2393"/>
      <c r="AO55" s="3432"/>
      <c r="AP55" s="3440"/>
      <c r="AQ55" s="3440"/>
      <c r="AR55" s="2393"/>
      <c r="AS55" s="2393"/>
      <c r="AT55" s="2393"/>
      <c r="AU55" s="2393"/>
    </row>
    <row r="56" spans="1:47" ht="12.9" customHeight="1">
      <c r="A56" s="4785"/>
      <c r="B56" s="2484" t="s">
        <v>2190</v>
      </c>
      <c r="C56" s="7618" t="s">
        <v>3062</v>
      </c>
      <c r="D56" s="7619"/>
      <c r="E56" s="4794" t="s">
        <v>3429</v>
      </c>
      <c r="F56" s="3439" t="s">
        <v>3429</v>
      </c>
      <c r="G56" s="2394"/>
      <c r="H56" s="2394"/>
      <c r="I56" s="2394"/>
      <c r="J56" s="2394"/>
      <c r="K56" s="3438"/>
      <c r="L56" s="3438"/>
      <c r="M56" s="3438"/>
      <c r="N56" s="2394"/>
      <c r="O56" s="2394"/>
      <c r="P56" s="2394"/>
      <c r="Q56" s="2394"/>
      <c r="R56" s="2394"/>
      <c r="S56" s="2394"/>
      <c r="T56" s="2394"/>
      <c r="U56" s="2394"/>
      <c r="V56" s="3438"/>
      <c r="W56" s="2394"/>
      <c r="X56" s="3438"/>
      <c r="Y56" s="3438"/>
      <c r="Z56" s="3438"/>
      <c r="AA56" s="2394"/>
      <c r="AB56" s="3438"/>
      <c r="AC56" s="3438"/>
      <c r="AD56" s="3438"/>
      <c r="AE56" s="3438"/>
      <c r="AF56" s="3438"/>
      <c r="AG56" s="2394"/>
      <c r="AH56" s="2394"/>
      <c r="AI56" s="2394"/>
      <c r="AJ56" s="2394"/>
      <c r="AK56" s="2394"/>
      <c r="AL56" s="2394"/>
      <c r="AM56" s="2394"/>
      <c r="AN56" s="2394"/>
      <c r="AO56" s="3438"/>
      <c r="AP56" s="3437"/>
      <c r="AQ56" s="3437"/>
      <c r="AR56" s="2394"/>
      <c r="AS56" s="2394"/>
      <c r="AT56" s="2394"/>
      <c r="AU56" s="2394"/>
    </row>
    <row r="57" spans="1:47" ht="12.9" customHeight="1">
      <c r="A57" s="4785"/>
      <c r="B57" s="2380" t="s">
        <v>2191</v>
      </c>
      <c r="C57" s="7612" t="s">
        <v>3422</v>
      </c>
      <c r="D57" s="7613"/>
      <c r="E57" s="3445" t="s">
        <v>3423</v>
      </c>
      <c r="F57" s="2513" t="s">
        <v>3423</v>
      </c>
      <c r="G57" s="2401"/>
      <c r="H57" s="2401"/>
      <c r="I57" s="2401"/>
      <c r="J57" s="2401"/>
      <c r="K57" s="3435"/>
      <c r="L57" s="3435"/>
      <c r="M57" s="3435"/>
      <c r="N57" s="2401"/>
      <c r="O57" s="2401"/>
      <c r="P57" s="2401"/>
      <c r="Q57" s="2401"/>
      <c r="R57" s="2401"/>
      <c r="S57" s="2401"/>
      <c r="T57" s="2401"/>
      <c r="U57" s="2401"/>
      <c r="V57" s="3435"/>
      <c r="W57" s="2401"/>
      <c r="X57" s="3435"/>
      <c r="Y57" s="3435"/>
      <c r="Z57" s="3435"/>
      <c r="AA57" s="2401"/>
      <c r="AB57" s="3435"/>
      <c r="AC57" s="3435"/>
      <c r="AD57" s="3435"/>
      <c r="AE57" s="3435"/>
      <c r="AF57" s="3435"/>
      <c r="AG57" s="2401"/>
      <c r="AH57" s="2401"/>
      <c r="AI57" s="2401"/>
      <c r="AJ57" s="2401"/>
      <c r="AK57" s="2401"/>
      <c r="AL57" s="2401"/>
      <c r="AM57" s="2401"/>
      <c r="AN57" s="2401"/>
      <c r="AO57" s="3435"/>
      <c r="AP57" s="3436"/>
      <c r="AQ57" s="3436"/>
      <c r="AR57" s="2401"/>
      <c r="AS57" s="2401"/>
      <c r="AT57" s="2401"/>
      <c r="AU57" s="2401"/>
    </row>
    <row r="58" spans="1:47" ht="12.9" customHeight="1">
      <c r="A58" s="4785"/>
      <c r="B58" s="2484" t="s">
        <v>2192</v>
      </c>
      <c r="C58" s="7612" t="s">
        <v>3424</v>
      </c>
      <c r="D58" s="7613"/>
      <c r="E58" s="3445" t="s">
        <v>3425</v>
      </c>
      <c r="F58" s="2513" t="s">
        <v>3425</v>
      </c>
      <c r="G58" s="2401"/>
      <c r="H58" s="2401"/>
      <c r="I58" s="2401"/>
      <c r="J58" s="2401"/>
      <c r="K58" s="3435"/>
      <c r="L58" s="3435"/>
      <c r="M58" s="3435"/>
      <c r="N58" s="2401"/>
      <c r="O58" s="2401"/>
      <c r="P58" s="2401"/>
      <c r="Q58" s="2401"/>
      <c r="R58" s="2401"/>
      <c r="S58" s="2401"/>
      <c r="T58" s="2401"/>
      <c r="U58" s="2401"/>
      <c r="V58" s="3435"/>
      <c r="W58" s="2401"/>
      <c r="X58" s="3435"/>
      <c r="Y58" s="3435"/>
      <c r="Z58" s="3435"/>
      <c r="AA58" s="2401"/>
      <c r="AB58" s="3435"/>
      <c r="AC58" s="3435"/>
      <c r="AD58" s="3435"/>
      <c r="AE58" s="3435"/>
      <c r="AF58" s="3435"/>
      <c r="AG58" s="2401"/>
      <c r="AH58" s="2401"/>
      <c r="AI58" s="2401"/>
      <c r="AJ58" s="2401"/>
      <c r="AK58" s="2401"/>
      <c r="AL58" s="2401"/>
      <c r="AM58" s="2401"/>
      <c r="AN58" s="2401"/>
      <c r="AO58" s="3435"/>
      <c r="AP58" s="3436"/>
      <c r="AQ58" s="3436"/>
      <c r="AR58" s="2401"/>
      <c r="AS58" s="2401"/>
      <c r="AT58" s="2401"/>
      <c r="AU58" s="2401"/>
    </row>
    <row r="59" spans="1:47" ht="12.9" customHeight="1">
      <c r="A59" s="4785"/>
      <c r="B59" s="2380" t="s">
        <v>4090</v>
      </c>
      <c r="C59" s="7612" t="s">
        <v>3426</v>
      </c>
      <c r="D59" s="7613"/>
      <c r="E59" s="3445" t="s">
        <v>3416</v>
      </c>
      <c r="F59" s="2513" t="s">
        <v>3416</v>
      </c>
      <c r="G59" s="2401"/>
      <c r="H59" s="2401"/>
      <c r="I59" s="2401"/>
      <c r="J59" s="2401"/>
      <c r="K59" s="3435"/>
      <c r="L59" s="3435"/>
      <c r="M59" s="3435"/>
      <c r="N59" s="2401"/>
      <c r="O59" s="2401"/>
      <c r="P59" s="2401"/>
      <c r="Q59" s="2401"/>
      <c r="R59" s="2401"/>
      <c r="S59" s="2401"/>
      <c r="T59" s="2401"/>
      <c r="U59" s="2401"/>
      <c r="V59" s="3435"/>
      <c r="W59" s="2401"/>
      <c r="X59" s="3435"/>
      <c r="Y59" s="3435"/>
      <c r="Z59" s="3435"/>
      <c r="AA59" s="2401"/>
      <c r="AB59" s="3435"/>
      <c r="AC59" s="3435"/>
      <c r="AD59" s="3435"/>
      <c r="AE59" s="3435"/>
      <c r="AF59" s="3435"/>
      <c r="AG59" s="2401"/>
      <c r="AH59" s="2401"/>
      <c r="AI59" s="2401"/>
      <c r="AJ59" s="2401"/>
      <c r="AK59" s="2401"/>
      <c r="AL59" s="2401"/>
      <c r="AM59" s="2401"/>
      <c r="AN59" s="2401"/>
      <c r="AO59" s="3435"/>
      <c r="AP59" s="3436"/>
      <c r="AQ59" s="3436"/>
      <c r="AR59" s="2401"/>
      <c r="AS59" s="2401"/>
      <c r="AT59" s="2401"/>
      <c r="AU59" s="2401"/>
    </row>
    <row r="60" spans="1:47" ht="12.9" customHeight="1">
      <c r="A60" s="4785"/>
      <c r="B60" s="2484" t="s">
        <v>1344</v>
      </c>
      <c r="C60" s="7612" t="s">
        <v>3427</v>
      </c>
      <c r="D60" s="7613"/>
      <c r="E60" s="3445" t="s">
        <v>3418</v>
      </c>
      <c r="F60" s="2513" t="s">
        <v>3418</v>
      </c>
      <c r="G60" s="2401"/>
      <c r="H60" s="2401"/>
      <c r="I60" s="2401"/>
      <c r="J60" s="2401"/>
      <c r="K60" s="3435"/>
      <c r="L60" s="3435"/>
      <c r="M60" s="3435"/>
      <c r="N60" s="2401"/>
      <c r="O60" s="2401"/>
      <c r="P60" s="2401"/>
      <c r="Q60" s="2401"/>
      <c r="R60" s="2401"/>
      <c r="S60" s="2401"/>
      <c r="T60" s="2401"/>
      <c r="U60" s="2401"/>
      <c r="V60" s="3435"/>
      <c r="W60" s="2401"/>
      <c r="X60" s="3435"/>
      <c r="Y60" s="3435"/>
      <c r="Z60" s="3435"/>
      <c r="AA60" s="2401"/>
      <c r="AB60" s="3435"/>
      <c r="AC60" s="3435"/>
      <c r="AD60" s="3435"/>
      <c r="AE60" s="3435"/>
      <c r="AF60" s="3435"/>
      <c r="AG60" s="2401"/>
      <c r="AH60" s="2401"/>
      <c r="AI60" s="2401"/>
      <c r="AJ60" s="2401"/>
      <c r="AK60" s="2401"/>
      <c r="AL60" s="2401"/>
      <c r="AM60" s="2401"/>
      <c r="AN60" s="2401"/>
      <c r="AO60" s="3435"/>
      <c r="AP60" s="3436"/>
      <c r="AQ60" s="3436"/>
      <c r="AR60" s="2401"/>
      <c r="AS60" s="2401"/>
      <c r="AT60" s="2401"/>
      <c r="AU60" s="2401"/>
    </row>
    <row r="61" spans="1:47" ht="12.9" customHeight="1">
      <c r="A61" s="4785"/>
      <c r="B61" s="2380" t="s">
        <v>1668</v>
      </c>
      <c r="C61" s="7612" t="s">
        <v>3428</v>
      </c>
      <c r="D61" s="7613"/>
      <c r="E61" s="3445" t="s">
        <v>3420</v>
      </c>
      <c r="F61" s="2513" t="s">
        <v>3420</v>
      </c>
      <c r="G61" s="2401"/>
      <c r="H61" s="2401"/>
      <c r="I61" s="2401"/>
      <c r="J61" s="2401"/>
      <c r="K61" s="3435"/>
      <c r="L61" s="3435"/>
      <c r="M61" s="3435"/>
      <c r="N61" s="2401"/>
      <c r="O61" s="2401"/>
      <c r="P61" s="2401"/>
      <c r="Q61" s="2401"/>
      <c r="R61" s="2401"/>
      <c r="S61" s="2401"/>
      <c r="T61" s="2401"/>
      <c r="U61" s="2401"/>
      <c r="V61" s="3435"/>
      <c r="W61" s="2401"/>
      <c r="X61" s="3435"/>
      <c r="Y61" s="3435"/>
      <c r="Z61" s="3435"/>
      <c r="AA61" s="2401"/>
      <c r="AB61" s="3435"/>
      <c r="AC61" s="3435"/>
      <c r="AD61" s="3435"/>
      <c r="AE61" s="3435"/>
      <c r="AF61" s="3435"/>
      <c r="AG61" s="2401"/>
      <c r="AH61" s="2401"/>
      <c r="AI61" s="2401"/>
      <c r="AJ61" s="2401"/>
      <c r="AK61" s="2401"/>
      <c r="AL61" s="2401"/>
      <c r="AM61" s="2401"/>
      <c r="AN61" s="2401"/>
      <c r="AO61" s="3435"/>
      <c r="AP61" s="3436"/>
      <c r="AQ61" s="3436"/>
      <c r="AR61" s="2401"/>
      <c r="AS61" s="2401"/>
      <c r="AT61" s="2401"/>
      <c r="AU61" s="2401"/>
    </row>
    <row r="62" spans="1:47" ht="35.25" customHeight="1">
      <c r="A62" s="4785"/>
      <c r="B62" s="2380" t="s">
        <v>979</v>
      </c>
      <c r="C62" s="7616" t="s">
        <v>3460</v>
      </c>
      <c r="D62" s="7617"/>
      <c r="E62" s="2513" t="s">
        <v>3461</v>
      </c>
      <c r="F62" s="2513" t="s">
        <v>3461</v>
      </c>
      <c r="G62" s="2401"/>
      <c r="H62" s="2401"/>
      <c r="I62" s="2401"/>
      <c r="J62" s="2401"/>
      <c r="K62" s="3435"/>
      <c r="L62" s="3435"/>
      <c r="M62" s="3435"/>
      <c r="N62" s="2401"/>
      <c r="O62" s="2401"/>
      <c r="P62" s="2401"/>
      <c r="Q62" s="2401"/>
      <c r="R62" s="2401"/>
      <c r="S62" s="2401"/>
      <c r="T62" s="2401"/>
      <c r="U62" s="2401"/>
      <c r="V62" s="3435"/>
      <c r="W62" s="2401"/>
      <c r="X62" s="3434"/>
      <c r="Y62" s="3434"/>
      <c r="Z62" s="3434"/>
      <c r="AA62" s="2401"/>
      <c r="AB62" s="3434"/>
      <c r="AC62" s="3434"/>
      <c r="AD62" s="3433"/>
      <c r="AE62" s="3433"/>
      <c r="AF62" s="3433"/>
      <c r="AG62" s="2401"/>
      <c r="AH62" s="2401"/>
      <c r="AI62" s="2401"/>
      <c r="AJ62" s="2401"/>
      <c r="AK62" s="2401"/>
      <c r="AL62" s="2401"/>
      <c r="AM62" s="2401"/>
      <c r="AN62" s="2401"/>
      <c r="AO62" s="3435"/>
      <c r="AP62" s="3436"/>
      <c r="AQ62" s="3436"/>
      <c r="AR62" s="2401"/>
      <c r="AS62" s="2401"/>
      <c r="AT62" s="2401"/>
      <c r="AU62" s="2401"/>
    </row>
    <row r="63" spans="1:47" ht="24.9" customHeight="1">
      <c r="A63" s="4785"/>
      <c r="B63" s="2380" t="s">
        <v>2071</v>
      </c>
      <c r="C63" s="7616" t="s">
        <v>4076</v>
      </c>
      <c r="D63" s="7617"/>
      <c r="E63" s="2513" t="s">
        <v>4077</v>
      </c>
      <c r="F63" s="2513" t="s">
        <v>4077</v>
      </c>
      <c r="G63" s="2401"/>
      <c r="H63" s="2401"/>
      <c r="I63" s="2401"/>
      <c r="J63" s="2401"/>
      <c r="K63" s="3435"/>
      <c r="L63" s="3435"/>
      <c r="M63" s="3435"/>
      <c r="N63" s="2401"/>
      <c r="O63" s="2401"/>
      <c r="P63" s="2401"/>
      <c r="Q63" s="2401"/>
      <c r="R63" s="2401"/>
      <c r="S63" s="2401"/>
      <c r="T63" s="2401"/>
      <c r="U63" s="2401"/>
      <c r="V63" s="3435"/>
      <c r="W63" s="2401"/>
      <c r="X63" s="3434"/>
      <c r="Y63" s="3434"/>
      <c r="Z63" s="3434"/>
      <c r="AA63" s="2401"/>
      <c r="AB63" s="3434"/>
      <c r="AC63" s="3434"/>
      <c r="AD63" s="3433"/>
      <c r="AE63" s="3433"/>
      <c r="AF63" s="3433"/>
      <c r="AG63" s="2401"/>
      <c r="AH63" s="2401"/>
      <c r="AI63" s="2401"/>
      <c r="AJ63" s="2401"/>
      <c r="AK63" s="2401"/>
      <c r="AL63" s="2401"/>
      <c r="AM63" s="2401"/>
      <c r="AN63" s="2401"/>
      <c r="AO63" s="3433"/>
      <c r="AP63" s="3433"/>
      <c r="AQ63" s="3433"/>
      <c r="AR63" s="2401"/>
      <c r="AS63" s="2401"/>
      <c r="AT63" s="2401"/>
      <c r="AU63" s="2401"/>
    </row>
    <row r="64" spans="1:47" ht="30" customHeight="1">
      <c r="A64" s="4785"/>
      <c r="B64" s="2484" t="s">
        <v>4091</v>
      </c>
      <c r="C64" s="7612" t="s">
        <v>3430</v>
      </c>
      <c r="D64" s="7613"/>
      <c r="E64" s="3445" t="s">
        <v>3431</v>
      </c>
      <c r="F64" s="2513" t="s">
        <v>3431</v>
      </c>
      <c r="G64" s="2393"/>
      <c r="H64" s="2393"/>
      <c r="I64" s="2393"/>
      <c r="J64" s="2393"/>
      <c r="K64" s="3427"/>
      <c r="L64" s="3427"/>
      <c r="M64" s="3427"/>
      <c r="N64" s="2393"/>
      <c r="O64" s="2393"/>
      <c r="P64" s="2393"/>
      <c r="Q64" s="2393"/>
      <c r="R64" s="2393"/>
      <c r="S64" s="2393"/>
      <c r="T64" s="2393"/>
      <c r="U64" s="2393"/>
      <c r="V64" s="3427"/>
      <c r="W64" s="2393"/>
      <c r="X64" s="3427"/>
      <c r="Y64" s="3427"/>
      <c r="Z64" s="3427"/>
      <c r="AA64" s="2393"/>
      <c r="AB64" s="3427"/>
      <c r="AC64" s="3427"/>
      <c r="AD64" s="3432"/>
      <c r="AE64" s="3432"/>
      <c r="AF64" s="3432"/>
      <c r="AG64" s="2393"/>
      <c r="AH64" s="2393"/>
      <c r="AI64" s="2393"/>
      <c r="AJ64" s="2393"/>
      <c r="AK64" s="2393"/>
      <c r="AL64" s="2393"/>
      <c r="AM64" s="2393"/>
      <c r="AN64" s="2393"/>
      <c r="AO64" s="3432"/>
      <c r="AP64" s="3432"/>
      <c r="AQ64" s="3432"/>
      <c r="AR64" s="2393"/>
      <c r="AS64" s="2393"/>
      <c r="AT64" s="2393"/>
      <c r="AU64" s="2393"/>
    </row>
    <row r="65" spans="1:47" ht="24.9" customHeight="1">
      <c r="A65" s="4785"/>
      <c r="B65" s="2380" t="s">
        <v>982</v>
      </c>
      <c r="C65" s="7616" t="s">
        <v>4078</v>
      </c>
      <c r="D65" s="7617"/>
      <c r="E65" s="2513" t="s">
        <v>4077</v>
      </c>
      <c r="F65" s="2513" t="s">
        <v>4077</v>
      </c>
      <c r="G65" s="2393"/>
      <c r="H65" s="2393"/>
      <c r="I65" s="2393"/>
      <c r="J65" s="2393"/>
      <c r="K65" s="3429"/>
      <c r="L65" s="3429"/>
      <c r="M65" s="3431"/>
      <c r="N65" s="2393"/>
      <c r="O65" s="2393"/>
      <c r="P65" s="2393"/>
      <c r="Q65" s="2393"/>
      <c r="R65" s="2393"/>
      <c r="S65" s="2393"/>
      <c r="T65" s="2393"/>
      <c r="U65" s="2393"/>
      <c r="V65" s="3429"/>
      <c r="W65" s="3430"/>
      <c r="X65" s="3429"/>
      <c r="Y65" s="3429"/>
      <c r="Z65" s="3429"/>
      <c r="AA65" s="3428"/>
      <c r="AB65" s="3427"/>
      <c r="AC65" s="3427"/>
      <c r="AD65" s="3426"/>
      <c r="AE65" s="3426"/>
      <c r="AF65" s="3426"/>
      <c r="AG65" s="2393"/>
      <c r="AH65" s="2393"/>
      <c r="AI65" s="2393"/>
      <c r="AJ65" s="2393"/>
      <c r="AK65" s="2393"/>
      <c r="AL65" s="2393"/>
      <c r="AM65" s="2393"/>
      <c r="AN65" s="2393"/>
      <c r="AO65" s="3426"/>
      <c r="AP65" s="3426"/>
      <c r="AQ65" s="3426"/>
      <c r="AR65" s="2393"/>
      <c r="AS65" s="2393"/>
      <c r="AT65" s="2393"/>
      <c r="AU65" s="2393"/>
    </row>
    <row r="66" spans="1:47" ht="21.75" customHeight="1">
      <c r="A66" s="4785"/>
      <c r="B66" s="2380" t="s">
        <v>4092</v>
      </c>
      <c r="C66" s="7616" t="s">
        <v>3831</v>
      </c>
      <c r="D66" s="7617"/>
      <c r="E66" s="2513" t="s">
        <v>4079</v>
      </c>
      <c r="F66" s="2513" t="s">
        <v>4079</v>
      </c>
      <c r="G66" s="3419"/>
      <c r="H66" s="3419"/>
      <c r="I66" s="3419"/>
      <c r="J66" s="3419"/>
      <c r="K66" s="3423"/>
      <c r="L66" s="3423"/>
      <c r="M66" s="3425"/>
      <c r="N66" s="3419"/>
      <c r="O66" s="3419"/>
      <c r="P66" s="3419"/>
      <c r="Q66" s="3419"/>
      <c r="R66" s="3419"/>
      <c r="S66" s="3419"/>
      <c r="T66" s="3419"/>
      <c r="U66" s="3419"/>
      <c r="V66" s="3423"/>
      <c r="W66" s="4793"/>
      <c r="X66" s="3423"/>
      <c r="Y66" s="3423"/>
      <c r="Z66" s="3423"/>
      <c r="AA66" s="3422"/>
      <c r="AB66" s="3421"/>
      <c r="AC66" s="3421"/>
      <c r="AD66" s="3420"/>
      <c r="AE66" s="3420"/>
      <c r="AF66" s="3420"/>
      <c r="AG66" s="3419"/>
      <c r="AH66" s="3419"/>
      <c r="AI66" s="3419"/>
      <c r="AJ66" s="3419"/>
      <c r="AK66" s="3419"/>
      <c r="AL66" s="3419"/>
      <c r="AM66" s="3419"/>
      <c r="AN66" s="3419"/>
      <c r="AO66" s="3420"/>
      <c r="AP66" s="3420"/>
      <c r="AQ66" s="3420"/>
      <c r="AR66" s="3419"/>
      <c r="AS66" s="3419"/>
      <c r="AT66" s="3419"/>
      <c r="AU66" s="3419"/>
    </row>
    <row r="67" spans="1:47" ht="42.75" customHeight="1">
      <c r="A67" s="4785"/>
      <c r="B67" s="2380" t="s">
        <v>1669</v>
      </c>
      <c r="C67" s="7593" t="s">
        <v>4093</v>
      </c>
      <c r="D67" s="7594"/>
      <c r="E67" s="2521" t="s">
        <v>5203</v>
      </c>
      <c r="F67" s="2521" t="s">
        <v>4094</v>
      </c>
      <c r="G67" s="3413"/>
      <c r="H67" s="3413"/>
      <c r="I67" s="3413"/>
      <c r="J67" s="3413"/>
      <c r="K67" s="3418"/>
      <c r="L67" s="3418"/>
      <c r="M67" s="3418"/>
      <c r="N67" s="3413"/>
      <c r="O67" s="3413"/>
      <c r="P67" s="3413"/>
      <c r="Q67" s="3413"/>
      <c r="R67" s="3413"/>
      <c r="S67" s="3413"/>
      <c r="T67" s="3413"/>
      <c r="U67" s="3413"/>
      <c r="V67" s="3418"/>
      <c r="W67" s="3413"/>
      <c r="X67" s="3418"/>
      <c r="Y67" s="3418"/>
      <c r="Z67" s="3418"/>
      <c r="AA67" s="3413"/>
      <c r="AB67" s="3417"/>
      <c r="AC67" s="3417"/>
      <c r="AD67" s="3417"/>
      <c r="AE67" s="3417"/>
      <c r="AF67" s="3417"/>
      <c r="AG67" s="3413"/>
      <c r="AH67" s="3413"/>
      <c r="AI67" s="3413"/>
      <c r="AJ67" s="3413"/>
      <c r="AK67" s="3413"/>
      <c r="AL67" s="3413"/>
      <c r="AM67" s="3413"/>
      <c r="AN67" s="3413"/>
      <c r="AO67" s="3417"/>
      <c r="AP67" s="3417"/>
      <c r="AQ67" s="3417"/>
      <c r="AR67" s="3413"/>
      <c r="AS67" s="3413"/>
      <c r="AT67" s="3413"/>
      <c r="AU67" s="3413"/>
    </row>
    <row r="68" spans="1:47" ht="31.5" customHeight="1">
      <c r="A68" s="4785"/>
      <c r="B68" s="3390" t="s">
        <v>780</v>
      </c>
      <c r="C68" s="7593" t="s">
        <v>4095</v>
      </c>
      <c r="D68" s="7594"/>
      <c r="E68" s="3377" t="s">
        <v>4096</v>
      </c>
      <c r="F68" s="2521" t="s">
        <v>4096</v>
      </c>
      <c r="G68" s="3369"/>
      <c r="H68" s="3369"/>
      <c r="I68" s="3369"/>
      <c r="J68" s="3369"/>
      <c r="K68" s="3369"/>
      <c r="L68" s="3369"/>
      <c r="M68" s="3369"/>
      <c r="N68" s="3369"/>
      <c r="O68" s="3369"/>
      <c r="P68" s="3369"/>
      <c r="Q68" s="3369"/>
      <c r="R68" s="3369"/>
      <c r="S68" s="3369"/>
      <c r="T68" s="3369"/>
      <c r="U68" s="3369"/>
      <c r="V68" s="3369"/>
      <c r="W68" s="3375"/>
      <c r="X68" s="3375"/>
      <c r="Y68" s="3375"/>
      <c r="Z68" s="3375"/>
      <c r="AA68" s="3369"/>
      <c r="AB68" s="3369"/>
      <c r="AC68" s="3369"/>
      <c r="AD68" s="3369"/>
      <c r="AE68" s="3369"/>
      <c r="AF68" s="3369"/>
      <c r="AG68" s="3375"/>
      <c r="AH68" s="3375"/>
      <c r="AI68" s="3375"/>
      <c r="AJ68" s="3375"/>
      <c r="AK68" s="3369"/>
      <c r="AL68" s="3369"/>
      <c r="AM68" s="3369"/>
      <c r="AN68" s="3369"/>
      <c r="AO68" s="3416"/>
      <c r="AP68" s="3416"/>
      <c r="AQ68" s="3416"/>
      <c r="AR68" s="3369"/>
      <c r="AS68" s="3375"/>
      <c r="AT68" s="3375"/>
      <c r="AU68" s="3375"/>
    </row>
    <row r="69" spans="1:47" ht="31.5" customHeight="1">
      <c r="A69" s="4785"/>
      <c r="B69" s="2380" t="s">
        <v>783</v>
      </c>
      <c r="C69" s="7593" t="s">
        <v>4097</v>
      </c>
      <c r="D69" s="7594"/>
      <c r="E69" s="3377"/>
      <c r="F69" s="2521" t="s">
        <v>4098</v>
      </c>
      <c r="G69" s="3413"/>
      <c r="H69" s="3413"/>
      <c r="I69" s="3413"/>
      <c r="J69" s="3413"/>
      <c r="K69" s="3416"/>
      <c r="L69" s="3416"/>
      <c r="M69" s="3415"/>
      <c r="N69" s="3413"/>
      <c r="O69" s="3413"/>
      <c r="P69" s="3413"/>
      <c r="Q69" s="3413"/>
      <c r="R69" s="3413"/>
      <c r="S69" s="3413"/>
      <c r="T69" s="3413"/>
      <c r="U69" s="3413"/>
      <c r="V69" s="3416"/>
      <c r="W69" s="3413"/>
      <c r="X69" s="3413"/>
      <c r="Y69" s="3414"/>
      <c r="Z69" s="3413"/>
      <c r="AA69" s="3413"/>
      <c r="AB69" s="3413"/>
      <c r="AC69" s="3413"/>
      <c r="AD69" s="3416"/>
      <c r="AE69" s="3416"/>
      <c r="AF69" s="3415"/>
      <c r="AG69" s="3413"/>
      <c r="AH69" s="3413"/>
      <c r="AI69" s="3413"/>
      <c r="AJ69" s="3413"/>
      <c r="AK69" s="3413"/>
      <c r="AL69" s="3413"/>
      <c r="AM69" s="3413"/>
      <c r="AN69" s="3413"/>
      <c r="AO69" s="3413"/>
      <c r="AP69" s="3413"/>
      <c r="AQ69" s="4792"/>
      <c r="AR69" s="3413"/>
      <c r="AS69" s="3413"/>
      <c r="AT69" s="3413"/>
      <c r="AU69" s="3413"/>
    </row>
    <row r="70" spans="1:47" ht="30.6">
      <c r="A70" s="4785"/>
      <c r="B70" s="3378" t="s">
        <v>786</v>
      </c>
      <c r="C70" s="7614" t="s">
        <v>3622</v>
      </c>
      <c r="D70" s="7615"/>
      <c r="E70" s="4603" t="s">
        <v>5096</v>
      </c>
      <c r="F70" s="2513" t="s">
        <v>3623</v>
      </c>
      <c r="G70" s="3387"/>
      <c r="H70" s="3406"/>
      <c r="I70" s="3384"/>
      <c r="J70" s="3384"/>
      <c r="K70" s="3406"/>
      <c r="L70" s="3408"/>
      <c r="M70" s="4791"/>
      <c r="N70" s="3407"/>
      <c r="O70" s="3384"/>
      <c r="P70" s="3384"/>
      <c r="Q70" s="3384"/>
      <c r="R70" s="3384"/>
      <c r="S70" s="3384"/>
      <c r="T70" s="3384"/>
      <c r="U70" s="3384"/>
      <c r="V70" s="3406"/>
      <c r="W70" s="3380"/>
      <c r="X70" s="3383"/>
      <c r="Y70" s="4791"/>
      <c r="Z70" s="4788"/>
      <c r="AA70" s="3387"/>
      <c r="AB70" s="3387"/>
      <c r="AC70" s="3388"/>
      <c r="AD70" s="3387"/>
      <c r="AE70" s="3386"/>
      <c r="AF70" s="4791"/>
      <c r="AG70" s="3381"/>
      <c r="AH70" s="3384"/>
      <c r="AI70" s="3384"/>
      <c r="AJ70" s="3384"/>
      <c r="AK70" s="3384"/>
      <c r="AL70" s="3384"/>
      <c r="AM70" s="3384"/>
      <c r="AN70" s="3384"/>
      <c r="AO70" s="3380"/>
      <c r="AP70" s="3383"/>
      <c r="AQ70" s="3411"/>
      <c r="AR70" s="3381"/>
      <c r="AS70" s="3380"/>
      <c r="AT70" s="3380"/>
      <c r="AU70" s="3380"/>
    </row>
    <row r="71" spans="1:47" ht="12.9" customHeight="1">
      <c r="A71" s="4785"/>
      <c r="B71" s="3390" t="s">
        <v>789</v>
      </c>
      <c r="C71" s="7610" t="s">
        <v>3422</v>
      </c>
      <c r="D71" s="7611"/>
      <c r="E71" s="3445" t="s">
        <v>3423</v>
      </c>
      <c r="F71" s="2513" t="s">
        <v>3423</v>
      </c>
      <c r="G71" s="3387"/>
      <c r="H71" s="3380"/>
      <c r="I71" s="3384"/>
      <c r="J71" s="3384"/>
      <c r="K71" s="3380"/>
      <c r="L71" s="3383"/>
      <c r="M71" s="3380"/>
      <c r="N71" s="3381"/>
      <c r="O71" s="3384"/>
      <c r="P71" s="3384"/>
      <c r="Q71" s="3384"/>
      <c r="R71" s="3384"/>
      <c r="S71" s="3384"/>
      <c r="T71" s="3384"/>
      <c r="U71" s="3384"/>
      <c r="V71" s="3380"/>
      <c r="W71" s="3380"/>
      <c r="X71" s="3383"/>
      <c r="Y71" s="3380"/>
      <c r="Z71" s="4788"/>
      <c r="AA71" s="3387"/>
      <c r="AB71" s="3387"/>
      <c r="AC71" s="3388"/>
      <c r="AD71" s="3387"/>
      <c r="AE71" s="3386"/>
      <c r="AF71" s="3380"/>
      <c r="AG71" s="3381"/>
      <c r="AH71" s="3384"/>
      <c r="AI71" s="3384"/>
      <c r="AJ71" s="3384"/>
      <c r="AK71" s="3384"/>
      <c r="AL71" s="3384"/>
      <c r="AM71" s="3384"/>
      <c r="AN71" s="3384"/>
      <c r="AO71" s="3380"/>
      <c r="AP71" s="3383"/>
      <c r="AQ71" s="3380"/>
      <c r="AR71" s="3381"/>
      <c r="AS71" s="3380"/>
      <c r="AT71" s="3380"/>
      <c r="AU71" s="3380"/>
    </row>
    <row r="72" spans="1:47" ht="12.9" customHeight="1">
      <c r="A72" s="4785"/>
      <c r="B72" s="3390" t="s">
        <v>795</v>
      </c>
      <c r="C72" s="7612" t="s">
        <v>3424</v>
      </c>
      <c r="D72" s="7613"/>
      <c r="E72" s="3445" t="s">
        <v>3425</v>
      </c>
      <c r="F72" s="2513" t="s">
        <v>3425</v>
      </c>
      <c r="G72" s="3387"/>
      <c r="H72" s="3380"/>
      <c r="I72" s="3384"/>
      <c r="J72" s="3384"/>
      <c r="K72" s="3380"/>
      <c r="L72" s="3383"/>
      <c r="M72" s="3380"/>
      <c r="N72" s="3381"/>
      <c r="O72" s="3384"/>
      <c r="P72" s="3384"/>
      <c r="Q72" s="3384"/>
      <c r="R72" s="3384"/>
      <c r="S72" s="3384"/>
      <c r="T72" s="3384"/>
      <c r="U72" s="3384"/>
      <c r="V72" s="3380"/>
      <c r="W72" s="3380"/>
      <c r="X72" s="3383"/>
      <c r="Y72" s="3380"/>
      <c r="Z72" s="4788"/>
      <c r="AA72" s="3387"/>
      <c r="AB72" s="3387"/>
      <c r="AC72" s="3388"/>
      <c r="AD72" s="3387"/>
      <c r="AE72" s="3386"/>
      <c r="AF72" s="3380"/>
      <c r="AG72" s="3381"/>
      <c r="AH72" s="3384"/>
      <c r="AI72" s="3384"/>
      <c r="AJ72" s="3384"/>
      <c r="AK72" s="3384"/>
      <c r="AL72" s="3384"/>
      <c r="AM72" s="3384"/>
      <c r="AN72" s="3384"/>
      <c r="AO72" s="3380"/>
      <c r="AP72" s="3383"/>
      <c r="AQ72" s="3380"/>
      <c r="AR72" s="3381"/>
      <c r="AS72" s="3380"/>
      <c r="AT72" s="3380"/>
      <c r="AU72" s="3380"/>
    </row>
    <row r="73" spans="1:47" ht="12.9" customHeight="1">
      <c r="A73" s="4785"/>
      <c r="B73" s="3378" t="s">
        <v>804</v>
      </c>
      <c r="C73" s="7612" t="s">
        <v>3426</v>
      </c>
      <c r="D73" s="7613"/>
      <c r="E73" s="3445" t="s">
        <v>3416</v>
      </c>
      <c r="F73" s="2513" t="s">
        <v>3416</v>
      </c>
      <c r="G73" s="3387"/>
      <c r="H73" s="3380"/>
      <c r="I73" s="3384"/>
      <c r="J73" s="3384"/>
      <c r="K73" s="3380"/>
      <c r="L73" s="3383"/>
      <c r="M73" s="3380"/>
      <c r="N73" s="3381"/>
      <c r="O73" s="3384"/>
      <c r="P73" s="3384"/>
      <c r="Q73" s="3384"/>
      <c r="R73" s="3384"/>
      <c r="S73" s="3384"/>
      <c r="T73" s="3384"/>
      <c r="U73" s="3384"/>
      <c r="V73" s="3380"/>
      <c r="W73" s="3380"/>
      <c r="X73" s="3383"/>
      <c r="Y73" s="3380"/>
      <c r="Z73" s="4788"/>
      <c r="AA73" s="3387"/>
      <c r="AB73" s="3387"/>
      <c r="AC73" s="3388"/>
      <c r="AD73" s="3387"/>
      <c r="AE73" s="3386"/>
      <c r="AF73" s="3380"/>
      <c r="AG73" s="3381"/>
      <c r="AH73" s="3384"/>
      <c r="AI73" s="3384"/>
      <c r="AJ73" s="3384"/>
      <c r="AK73" s="3384"/>
      <c r="AL73" s="3384"/>
      <c r="AM73" s="3384"/>
      <c r="AN73" s="3384"/>
      <c r="AO73" s="3380"/>
      <c r="AP73" s="3383"/>
      <c r="AQ73" s="3380"/>
      <c r="AR73" s="3381"/>
      <c r="AS73" s="3380"/>
      <c r="AT73" s="3380"/>
      <c r="AU73" s="3380"/>
    </row>
    <row r="74" spans="1:47" ht="12.9" customHeight="1">
      <c r="A74" s="4785"/>
      <c r="B74" s="3390" t="s">
        <v>807</v>
      </c>
      <c r="C74" s="7612" t="s">
        <v>3427</v>
      </c>
      <c r="D74" s="7613"/>
      <c r="E74" s="3445" t="s">
        <v>3418</v>
      </c>
      <c r="F74" s="2513" t="s">
        <v>3418</v>
      </c>
      <c r="G74" s="3387"/>
      <c r="H74" s="3380"/>
      <c r="I74" s="3384"/>
      <c r="J74" s="3384"/>
      <c r="K74" s="3380"/>
      <c r="L74" s="3383"/>
      <c r="M74" s="3380"/>
      <c r="N74" s="3381"/>
      <c r="O74" s="3384"/>
      <c r="P74" s="3384"/>
      <c r="Q74" s="3384"/>
      <c r="R74" s="3384"/>
      <c r="S74" s="3384"/>
      <c r="T74" s="3384"/>
      <c r="U74" s="3384"/>
      <c r="V74" s="3380"/>
      <c r="W74" s="3380"/>
      <c r="X74" s="3383"/>
      <c r="Y74" s="3380"/>
      <c r="Z74" s="4788"/>
      <c r="AA74" s="3387"/>
      <c r="AB74" s="3387"/>
      <c r="AC74" s="3388"/>
      <c r="AD74" s="3387"/>
      <c r="AE74" s="3386"/>
      <c r="AF74" s="3380"/>
      <c r="AG74" s="3381"/>
      <c r="AH74" s="3384"/>
      <c r="AI74" s="3384"/>
      <c r="AJ74" s="3384"/>
      <c r="AK74" s="3384"/>
      <c r="AL74" s="3384"/>
      <c r="AM74" s="3384"/>
      <c r="AN74" s="3384"/>
      <c r="AO74" s="3380"/>
      <c r="AP74" s="3383"/>
      <c r="AQ74" s="3380"/>
      <c r="AR74" s="3381"/>
      <c r="AS74" s="3380"/>
      <c r="AT74" s="3380"/>
      <c r="AU74" s="3380"/>
    </row>
    <row r="75" spans="1:47" ht="12.9" customHeight="1">
      <c r="A75" s="4785"/>
      <c r="B75" s="3390" t="s">
        <v>810</v>
      </c>
      <c r="C75" s="7612" t="s">
        <v>3428</v>
      </c>
      <c r="D75" s="7613"/>
      <c r="E75" s="3445" t="s">
        <v>3420</v>
      </c>
      <c r="F75" s="2513" t="s">
        <v>3420</v>
      </c>
      <c r="G75" s="3387"/>
      <c r="H75" s="3380"/>
      <c r="I75" s="3384"/>
      <c r="J75" s="3384"/>
      <c r="K75" s="3380"/>
      <c r="L75" s="3383"/>
      <c r="M75" s="3380"/>
      <c r="N75" s="3381"/>
      <c r="O75" s="3384"/>
      <c r="P75" s="3384"/>
      <c r="Q75" s="3384"/>
      <c r="R75" s="3384"/>
      <c r="S75" s="3384"/>
      <c r="T75" s="3384"/>
      <c r="U75" s="3384"/>
      <c r="V75" s="3380"/>
      <c r="W75" s="3380"/>
      <c r="X75" s="3383"/>
      <c r="Y75" s="3380"/>
      <c r="Z75" s="4788"/>
      <c r="AA75" s="3387"/>
      <c r="AB75" s="3387"/>
      <c r="AC75" s="3388"/>
      <c r="AD75" s="3387"/>
      <c r="AE75" s="3386"/>
      <c r="AF75" s="3380"/>
      <c r="AG75" s="3381"/>
      <c r="AH75" s="3384"/>
      <c r="AI75" s="3384"/>
      <c r="AJ75" s="3384"/>
      <c r="AK75" s="3384"/>
      <c r="AL75" s="3384"/>
      <c r="AM75" s="3384"/>
      <c r="AN75" s="3384"/>
      <c r="AO75" s="3380"/>
      <c r="AP75" s="3383"/>
      <c r="AQ75" s="3380"/>
      <c r="AR75" s="3381"/>
      <c r="AS75" s="3380"/>
      <c r="AT75" s="3380"/>
      <c r="AU75" s="3380"/>
    </row>
    <row r="76" spans="1:47" ht="12.9" customHeight="1">
      <c r="A76" s="4785"/>
      <c r="B76" s="3378" t="s">
        <v>813</v>
      </c>
      <c r="C76" s="7612" t="s">
        <v>3430</v>
      </c>
      <c r="D76" s="7613"/>
      <c r="E76" s="3445" t="s">
        <v>3431</v>
      </c>
      <c r="F76" s="2513" t="s">
        <v>3431</v>
      </c>
      <c r="G76" s="3387"/>
      <c r="H76" s="3380"/>
      <c r="I76" s="3384"/>
      <c r="J76" s="3384"/>
      <c r="K76" s="3380"/>
      <c r="L76" s="3383"/>
      <c r="M76" s="3380"/>
      <c r="N76" s="3381"/>
      <c r="O76" s="3384"/>
      <c r="P76" s="3384"/>
      <c r="Q76" s="3384"/>
      <c r="R76" s="3384"/>
      <c r="S76" s="3384"/>
      <c r="T76" s="3384"/>
      <c r="U76" s="3384"/>
      <c r="V76" s="3380"/>
      <c r="W76" s="3380"/>
      <c r="X76" s="3383"/>
      <c r="Y76" s="3380"/>
      <c r="Z76" s="4788"/>
      <c r="AA76" s="3387"/>
      <c r="AB76" s="3387"/>
      <c r="AC76" s="3388"/>
      <c r="AD76" s="3387"/>
      <c r="AE76" s="3386"/>
      <c r="AF76" s="3380"/>
      <c r="AG76" s="3381"/>
      <c r="AH76" s="3384"/>
      <c r="AI76" s="3384"/>
      <c r="AJ76" s="3384"/>
      <c r="AK76" s="3384"/>
      <c r="AL76" s="3384"/>
      <c r="AM76" s="3384"/>
      <c r="AN76" s="3384"/>
      <c r="AO76" s="3380"/>
      <c r="AP76" s="3383"/>
      <c r="AQ76" s="3406"/>
      <c r="AR76" s="3381"/>
      <c r="AS76" s="3380"/>
      <c r="AT76" s="3380"/>
      <c r="AU76" s="3380"/>
    </row>
    <row r="77" spans="1:47" ht="30.6">
      <c r="A77" s="4785"/>
      <c r="B77" s="3390" t="s">
        <v>815</v>
      </c>
      <c r="C77" s="7614" t="s">
        <v>3626</v>
      </c>
      <c r="D77" s="7615"/>
      <c r="E77" s="2391" t="s">
        <v>5097</v>
      </c>
      <c r="F77" s="2513" t="s">
        <v>3627</v>
      </c>
      <c r="G77" s="3393"/>
      <c r="H77" s="3406"/>
      <c r="I77" s="3384"/>
      <c r="J77" s="3384"/>
      <c r="K77" s="3406"/>
      <c r="L77" s="3408"/>
      <c r="M77" s="3406"/>
      <c r="N77" s="3407"/>
      <c r="O77" s="3384"/>
      <c r="P77" s="3384"/>
      <c r="Q77" s="3384"/>
      <c r="R77" s="3384"/>
      <c r="S77" s="3384"/>
      <c r="T77" s="3384"/>
      <c r="U77" s="3384"/>
      <c r="V77" s="3406"/>
      <c r="W77" s="3380"/>
      <c r="X77" s="3383"/>
      <c r="Y77" s="3406"/>
      <c r="Z77" s="4788"/>
      <c r="AA77" s="3393"/>
      <c r="AB77" s="3393"/>
      <c r="AC77" s="3394"/>
      <c r="AD77" s="3393"/>
      <c r="AE77" s="3392"/>
      <c r="AF77" s="3406"/>
      <c r="AG77" s="3381"/>
      <c r="AH77" s="3384"/>
      <c r="AI77" s="3384"/>
      <c r="AJ77" s="3384"/>
      <c r="AK77" s="3384"/>
      <c r="AL77" s="3384"/>
      <c r="AM77" s="3384"/>
      <c r="AN77" s="3384"/>
      <c r="AO77" s="3380"/>
      <c r="AP77" s="3383"/>
      <c r="AQ77" s="3380"/>
      <c r="AR77" s="3381"/>
      <c r="AS77" s="3380"/>
      <c r="AT77" s="3380"/>
      <c r="AU77" s="3380"/>
    </row>
    <row r="78" spans="1:47" ht="12.9" customHeight="1">
      <c r="A78" s="4785"/>
      <c r="B78" s="3390" t="s">
        <v>818</v>
      </c>
      <c r="C78" s="7610" t="s">
        <v>3422</v>
      </c>
      <c r="D78" s="7611"/>
      <c r="E78" s="3445" t="s">
        <v>3423</v>
      </c>
      <c r="F78" s="2513" t="s">
        <v>3423</v>
      </c>
      <c r="G78" s="3387"/>
      <c r="H78" s="3380"/>
      <c r="I78" s="3384"/>
      <c r="J78" s="3384"/>
      <c r="K78" s="3380"/>
      <c r="L78" s="3383"/>
      <c r="M78" s="3380"/>
      <c r="N78" s="3381"/>
      <c r="O78" s="3384"/>
      <c r="P78" s="3384"/>
      <c r="Q78" s="3384"/>
      <c r="R78" s="3384"/>
      <c r="S78" s="3384"/>
      <c r="T78" s="3384"/>
      <c r="U78" s="3384"/>
      <c r="V78" s="3380"/>
      <c r="W78" s="3380"/>
      <c r="X78" s="3383"/>
      <c r="Y78" s="3380"/>
      <c r="Z78" s="4788"/>
      <c r="AA78" s="3387"/>
      <c r="AB78" s="3387"/>
      <c r="AC78" s="3388"/>
      <c r="AD78" s="3387"/>
      <c r="AE78" s="3386"/>
      <c r="AF78" s="3380"/>
      <c r="AG78" s="3381"/>
      <c r="AH78" s="3384"/>
      <c r="AI78" s="3384"/>
      <c r="AJ78" s="3384"/>
      <c r="AK78" s="3384"/>
      <c r="AL78" s="3384"/>
      <c r="AM78" s="3384"/>
      <c r="AN78" s="3384"/>
      <c r="AO78" s="3380"/>
      <c r="AP78" s="3383"/>
      <c r="AQ78" s="3380"/>
      <c r="AR78" s="3381"/>
      <c r="AS78" s="3380"/>
      <c r="AT78" s="3380"/>
      <c r="AU78" s="3380"/>
    </row>
    <row r="79" spans="1:47" ht="12.9" customHeight="1">
      <c r="A79" s="4785"/>
      <c r="B79" s="3378" t="s">
        <v>821</v>
      </c>
      <c r="C79" s="7612" t="s">
        <v>3424</v>
      </c>
      <c r="D79" s="7613"/>
      <c r="E79" s="3445" t="s">
        <v>3425</v>
      </c>
      <c r="F79" s="2513" t="s">
        <v>3425</v>
      </c>
      <c r="G79" s="3387"/>
      <c r="H79" s="3380"/>
      <c r="I79" s="3384"/>
      <c r="J79" s="3384"/>
      <c r="K79" s="3380"/>
      <c r="L79" s="3383"/>
      <c r="M79" s="3380"/>
      <c r="N79" s="3381"/>
      <c r="O79" s="3384"/>
      <c r="P79" s="3384"/>
      <c r="Q79" s="3384"/>
      <c r="R79" s="3384"/>
      <c r="S79" s="3384"/>
      <c r="T79" s="3384"/>
      <c r="U79" s="3384"/>
      <c r="V79" s="3380"/>
      <c r="W79" s="3380"/>
      <c r="X79" s="3383"/>
      <c r="Y79" s="3380"/>
      <c r="Z79" s="4788"/>
      <c r="AA79" s="3387"/>
      <c r="AB79" s="3387"/>
      <c r="AC79" s="3388"/>
      <c r="AD79" s="3387"/>
      <c r="AE79" s="3386"/>
      <c r="AF79" s="3380"/>
      <c r="AG79" s="3381"/>
      <c r="AH79" s="3384"/>
      <c r="AI79" s="3384"/>
      <c r="AJ79" s="3384"/>
      <c r="AK79" s="3384"/>
      <c r="AL79" s="3384"/>
      <c r="AM79" s="3384"/>
      <c r="AN79" s="3384"/>
      <c r="AO79" s="3380"/>
      <c r="AP79" s="3383"/>
      <c r="AQ79" s="3380"/>
      <c r="AR79" s="3381"/>
      <c r="AS79" s="3380"/>
      <c r="AT79" s="3380"/>
      <c r="AU79" s="3380"/>
    </row>
    <row r="80" spans="1:47" ht="12.9" customHeight="1">
      <c r="A80" s="4785"/>
      <c r="B80" s="3390" t="s">
        <v>824</v>
      </c>
      <c r="C80" s="7612" t="s">
        <v>3426</v>
      </c>
      <c r="D80" s="7613"/>
      <c r="E80" s="3445" t="s">
        <v>3416</v>
      </c>
      <c r="F80" s="2513" t="s">
        <v>3416</v>
      </c>
      <c r="G80" s="3387"/>
      <c r="H80" s="3380"/>
      <c r="I80" s="3384"/>
      <c r="J80" s="3384"/>
      <c r="K80" s="3380"/>
      <c r="L80" s="3383"/>
      <c r="M80" s="3380"/>
      <c r="N80" s="3381"/>
      <c r="O80" s="3384"/>
      <c r="P80" s="3384"/>
      <c r="Q80" s="3384"/>
      <c r="R80" s="3384"/>
      <c r="S80" s="3384"/>
      <c r="T80" s="3384"/>
      <c r="U80" s="3384"/>
      <c r="V80" s="3380"/>
      <c r="W80" s="3380"/>
      <c r="X80" s="3383"/>
      <c r="Y80" s="3380"/>
      <c r="Z80" s="4788"/>
      <c r="AA80" s="3387"/>
      <c r="AB80" s="3387"/>
      <c r="AC80" s="3388"/>
      <c r="AD80" s="3387"/>
      <c r="AE80" s="3386"/>
      <c r="AF80" s="3380"/>
      <c r="AG80" s="3381"/>
      <c r="AH80" s="3384"/>
      <c r="AI80" s="3384"/>
      <c r="AJ80" s="3384"/>
      <c r="AK80" s="3384"/>
      <c r="AL80" s="3384"/>
      <c r="AM80" s="3384"/>
      <c r="AN80" s="3384"/>
      <c r="AO80" s="3380"/>
      <c r="AP80" s="3383"/>
      <c r="AQ80" s="3380"/>
      <c r="AR80" s="3381"/>
      <c r="AS80" s="3380"/>
      <c r="AT80" s="3380"/>
      <c r="AU80" s="3380"/>
    </row>
    <row r="81" spans="1:47" ht="12.9" customHeight="1">
      <c r="A81" s="4785"/>
      <c r="B81" s="3390" t="s">
        <v>827</v>
      </c>
      <c r="C81" s="7612" t="s">
        <v>3427</v>
      </c>
      <c r="D81" s="7613"/>
      <c r="E81" s="3445" t="s">
        <v>3418</v>
      </c>
      <c r="F81" s="2513" t="s">
        <v>3418</v>
      </c>
      <c r="G81" s="3387"/>
      <c r="H81" s="3380"/>
      <c r="I81" s="3384"/>
      <c r="J81" s="3384"/>
      <c r="K81" s="3380"/>
      <c r="L81" s="3383"/>
      <c r="M81" s="3380"/>
      <c r="N81" s="3381"/>
      <c r="O81" s="3384"/>
      <c r="P81" s="3384"/>
      <c r="Q81" s="3384"/>
      <c r="R81" s="3384"/>
      <c r="S81" s="3384"/>
      <c r="T81" s="3384"/>
      <c r="U81" s="3384"/>
      <c r="V81" s="3380"/>
      <c r="W81" s="3380"/>
      <c r="X81" s="3383"/>
      <c r="Y81" s="3380"/>
      <c r="Z81" s="4788"/>
      <c r="AA81" s="3387"/>
      <c r="AB81" s="3387"/>
      <c r="AC81" s="3388"/>
      <c r="AD81" s="3387"/>
      <c r="AE81" s="3386"/>
      <c r="AF81" s="3380"/>
      <c r="AG81" s="3381"/>
      <c r="AH81" s="3384"/>
      <c r="AI81" s="3384"/>
      <c r="AJ81" s="3384"/>
      <c r="AK81" s="3384"/>
      <c r="AL81" s="3384"/>
      <c r="AM81" s="3384"/>
      <c r="AN81" s="3384"/>
      <c r="AO81" s="3380"/>
      <c r="AP81" s="3383"/>
      <c r="AQ81" s="3380"/>
      <c r="AR81" s="3381"/>
      <c r="AS81" s="3380"/>
      <c r="AT81" s="3380"/>
      <c r="AU81" s="3380"/>
    </row>
    <row r="82" spans="1:47" ht="12.9" customHeight="1">
      <c r="A82" s="4785"/>
      <c r="B82" s="3378" t="s">
        <v>830</v>
      </c>
      <c r="C82" s="7612" t="s">
        <v>3428</v>
      </c>
      <c r="D82" s="7613"/>
      <c r="E82" s="3445" t="s">
        <v>3420</v>
      </c>
      <c r="F82" s="2513" t="s">
        <v>3420</v>
      </c>
      <c r="G82" s="3387"/>
      <c r="H82" s="3380"/>
      <c r="I82" s="3384"/>
      <c r="J82" s="3384"/>
      <c r="K82" s="3380"/>
      <c r="L82" s="3383"/>
      <c r="M82" s="3380"/>
      <c r="N82" s="3381"/>
      <c r="O82" s="3384"/>
      <c r="P82" s="3384"/>
      <c r="Q82" s="3384"/>
      <c r="R82" s="3384"/>
      <c r="S82" s="3384"/>
      <c r="T82" s="3384"/>
      <c r="U82" s="3384"/>
      <c r="V82" s="3380"/>
      <c r="W82" s="3380"/>
      <c r="X82" s="3383"/>
      <c r="Y82" s="3380"/>
      <c r="Z82" s="4788"/>
      <c r="AA82" s="3387"/>
      <c r="AB82" s="3387"/>
      <c r="AC82" s="3388"/>
      <c r="AD82" s="3387"/>
      <c r="AE82" s="3386"/>
      <c r="AF82" s="3380"/>
      <c r="AG82" s="3381"/>
      <c r="AH82" s="3384"/>
      <c r="AI82" s="3384"/>
      <c r="AJ82" s="3384"/>
      <c r="AK82" s="3384"/>
      <c r="AL82" s="3384"/>
      <c r="AM82" s="3384"/>
      <c r="AN82" s="3384"/>
      <c r="AO82" s="3380"/>
      <c r="AP82" s="3383"/>
      <c r="AQ82" s="3380"/>
      <c r="AR82" s="3381"/>
      <c r="AS82" s="3380"/>
      <c r="AT82" s="3380"/>
      <c r="AU82" s="3380"/>
    </row>
    <row r="83" spans="1:47" ht="12.9" customHeight="1">
      <c r="A83" s="4785"/>
      <c r="B83" s="3390" t="s">
        <v>833</v>
      </c>
      <c r="C83" s="7612" t="s">
        <v>3430</v>
      </c>
      <c r="D83" s="7613"/>
      <c r="E83" s="3445" t="s">
        <v>3431</v>
      </c>
      <c r="F83" s="2513" t="s">
        <v>3431</v>
      </c>
      <c r="G83" s="3387"/>
      <c r="H83" s="3380"/>
      <c r="I83" s="3384"/>
      <c r="J83" s="3384"/>
      <c r="K83" s="3380"/>
      <c r="L83" s="3383"/>
      <c r="M83" s="3380"/>
      <c r="N83" s="3381"/>
      <c r="O83" s="3384"/>
      <c r="P83" s="3384"/>
      <c r="Q83" s="3384"/>
      <c r="R83" s="3384"/>
      <c r="S83" s="3384"/>
      <c r="T83" s="3384"/>
      <c r="U83" s="3384"/>
      <c r="V83" s="3380"/>
      <c r="W83" s="3380"/>
      <c r="X83" s="3383"/>
      <c r="Y83" s="3380"/>
      <c r="Z83" s="4788"/>
      <c r="AA83" s="3387"/>
      <c r="AB83" s="3387"/>
      <c r="AC83" s="3388"/>
      <c r="AD83" s="3387"/>
      <c r="AE83" s="3386"/>
      <c r="AF83" s="3380"/>
      <c r="AG83" s="3381"/>
      <c r="AH83" s="3384"/>
      <c r="AI83" s="3384"/>
      <c r="AJ83" s="3384"/>
      <c r="AK83" s="3384"/>
      <c r="AL83" s="3384"/>
      <c r="AM83" s="3384"/>
      <c r="AN83" s="3384"/>
      <c r="AO83" s="3380"/>
      <c r="AP83" s="3383"/>
      <c r="AQ83" s="3396"/>
      <c r="AR83" s="3381"/>
      <c r="AS83" s="3380"/>
      <c r="AT83" s="3380"/>
      <c r="AU83" s="3380"/>
    </row>
    <row r="84" spans="1:47" ht="37.799999999999997" customHeight="1">
      <c r="A84" s="4785"/>
      <c r="B84" s="3390" t="s">
        <v>842</v>
      </c>
      <c r="C84" s="7614" t="s">
        <v>3628</v>
      </c>
      <c r="D84" s="7615"/>
      <c r="E84" s="2391" t="s">
        <v>5098</v>
      </c>
      <c r="F84" s="2513" t="s">
        <v>3629</v>
      </c>
      <c r="G84" s="3403"/>
      <c r="H84" s="3396"/>
      <c r="I84" s="3400"/>
      <c r="J84" s="3400"/>
      <c r="K84" s="3396"/>
      <c r="L84" s="3399"/>
      <c r="M84" s="3396"/>
      <c r="N84" s="3397"/>
      <c r="O84" s="3400"/>
      <c r="P84" s="3400"/>
      <c r="Q84" s="3400"/>
      <c r="R84" s="3400"/>
      <c r="S84" s="3400"/>
      <c r="T84" s="3400"/>
      <c r="U84" s="3400"/>
      <c r="V84" s="3396"/>
      <c r="W84" s="3396"/>
      <c r="X84" s="3399"/>
      <c r="Y84" s="3396"/>
      <c r="Z84" s="4790"/>
      <c r="AA84" s="3403"/>
      <c r="AB84" s="3403"/>
      <c r="AC84" s="3404"/>
      <c r="AD84" s="3403"/>
      <c r="AE84" s="3402"/>
      <c r="AF84" s="3396"/>
      <c r="AG84" s="3397"/>
      <c r="AH84" s="3400"/>
      <c r="AI84" s="3400"/>
      <c r="AJ84" s="3400"/>
      <c r="AK84" s="3400"/>
      <c r="AL84" s="3400"/>
      <c r="AM84" s="3400"/>
      <c r="AN84" s="3400"/>
      <c r="AO84" s="3396"/>
      <c r="AP84" s="3399"/>
      <c r="AQ84" s="3380"/>
      <c r="AR84" s="3397"/>
      <c r="AS84" s="3396"/>
      <c r="AT84" s="3396"/>
      <c r="AU84" s="3396"/>
    </row>
    <row r="85" spans="1:47" ht="12.9" customHeight="1">
      <c r="A85" s="4785"/>
      <c r="B85" s="3378" t="s">
        <v>845</v>
      </c>
      <c r="C85" s="7610" t="s">
        <v>3422</v>
      </c>
      <c r="D85" s="7611"/>
      <c r="E85" s="3445" t="s">
        <v>3423</v>
      </c>
      <c r="F85" s="2513" t="s">
        <v>3423</v>
      </c>
      <c r="G85" s="3380"/>
      <c r="H85" s="3380"/>
      <c r="I85" s="3384"/>
      <c r="J85" s="3384"/>
      <c r="K85" s="3380"/>
      <c r="L85" s="3383"/>
      <c r="M85" s="3380"/>
      <c r="N85" s="3381"/>
      <c r="O85" s="3384"/>
      <c r="P85" s="3384"/>
      <c r="Q85" s="3384"/>
      <c r="R85" s="3384"/>
      <c r="S85" s="3384"/>
      <c r="T85" s="3384"/>
      <c r="U85" s="3384"/>
      <c r="V85" s="3380"/>
      <c r="W85" s="3380"/>
      <c r="X85" s="3383"/>
      <c r="Y85" s="3380"/>
      <c r="Z85" s="4788"/>
      <c r="AA85" s="3393"/>
      <c r="AB85" s="3393"/>
      <c r="AC85" s="3394"/>
      <c r="AD85" s="3393"/>
      <c r="AE85" s="3392"/>
      <c r="AF85" s="3380"/>
      <c r="AG85" s="3381"/>
      <c r="AH85" s="3384"/>
      <c r="AI85" s="3384"/>
      <c r="AJ85" s="3384"/>
      <c r="AK85" s="3384"/>
      <c r="AL85" s="3384"/>
      <c r="AM85" s="3384"/>
      <c r="AN85" s="3384"/>
      <c r="AO85" s="3380"/>
      <c r="AP85" s="3383"/>
      <c r="AQ85" s="3380"/>
      <c r="AR85" s="3381"/>
      <c r="AS85" s="3380"/>
      <c r="AT85" s="3380"/>
      <c r="AU85" s="3380"/>
    </row>
    <row r="86" spans="1:47" ht="12.9" customHeight="1">
      <c r="A86" s="4785"/>
      <c r="B86" s="3390" t="s">
        <v>848</v>
      </c>
      <c r="C86" s="7612" t="s">
        <v>3424</v>
      </c>
      <c r="D86" s="7613"/>
      <c r="E86" s="3445" t="s">
        <v>3425</v>
      </c>
      <c r="F86" s="2513" t="s">
        <v>3425</v>
      </c>
      <c r="G86" s="3387"/>
      <c r="H86" s="3380"/>
      <c r="I86" s="3384"/>
      <c r="J86" s="3384"/>
      <c r="K86" s="3380"/>
      <c r="L86" s="3383"/>
      <c r="M86" s="3380"/>
      <c r="N86" s="3381"/>
      <c r="O86" s="3384"/>
      <c r="P86" s="3384"/>
      <c r="Q86" s="3384"/>
      <c r="R86" s="3384"/>
      <c r="S86" s="3384"/>
      <c r="T86" s="3384"/>
      <c r="U86" s="3384"/>
      <c r="V86" s="3380"/>
      <c r="W86" s="3380"/>
      <c r="X86" s="3383"/>
      <c r="Y86" s="3380"/>
      <c r="Z86" s="4788"/>
      <c r="AA86" s="3387"/>
      <c r="AB86" s="3387"/>
      <c r="AC86" s="3388"/>
      <c r="AD86" s="3387"/>
      <c r="AE86" s="3386"/>
      <c r="AF86" s="3380"/>
      <c r="AG86" s="3381"/>
      <c r="AH86" s="3384"/>
      <c r="AI86" s="3384"/>
      <c r="AJ86" s="3384"/>
      <c r="AK86" s="3384"/>
      <c r="AL86" s="3384"/>
      <c r="AM86" s="3384"/>
      <c r="AN86" s="3384"/>
      <c r="AO86" s="3380"/>
      <c r="AP86" s="3383"/>
      <c r="AQ86" s="3380"/>
      <c r="AR86" s="3381"/>
      <c r="AS86" s="3380"/>
      <c r="AT86" s="3380"/>
      <c r="AU86" s="3380"/>
    </row>
    <row r="87" spans="1:47" ht="12.9" customHeight="1">
      <c r="A87" s="4785"/>
      <c r="B87" s="3390" t="s">
        <v>851</v>
      </c>
      <c r="C87" s="7612" t="s">
        <v>3426</v>
      </c>
      <c r="D87" s="7613"/>
      <c r="E87" s="3445" t="s">
        <v>3416</v>
      </c>
      <c r="F87" s="2513" t="s">
        <v>3416</v>
      </c>
      <c r="G87" s="3387"/>
      <c r="H87" s="3380"/>
      <c r="I87" s="3384"/>
      <c r="J87" s="3384"/>
      <c r="K87" s="3380"/>
      <c r="L87" s="3383"/>
      <c r="M87" s="3380"/>
      <c r="N87" s="3381"/>
      <c r="O87" s="3384"/>
      <c r="P87" s="3384"/>
      <c r="Q87" s="3384"/>
      <c r="R87" s="3384"/>
      <c r="S87" s="3384"/>
      <c r="T87" s="3384"/>
      <c r="U87" s="3384"/>
      <c r="V87" s="3380"/>
      <c r="W87" s="3380"/>
      <c r="X87" s="3383"/>
      <c r="Y87" s="3380"/>
      <c r="Z87" s="4788"/>
      <c r="AA87" s="3387"/>
      <c r="AB87" s="3387"/>
      <c r="AC87" s="3388"/>
      <c r="AD87" s="3387"/>
      <c r="AE87" s="3386"/>
      <c r="AF87" s="3380"/>
      <c r="AG87" s="3381"/>
      <c r="AH87" s="3384"/>
      <c r="AI87" s="3384"/>
      <c r="AJ87" s="3384"/>
      <c r="AK87" s="3384"/>
      <c r="AL87" s="3384"/>
      <c r="AM87" s="3384"/>
      <c r="AN87" s="3384"/>
      <c r="AO87" s="3380"/>
      <c r="AP87" s="3383"/>
      <c r="AQ87" s="3380"/>
      <c r="AR87" s="3381"/>
      <c r="AS87" s="3380"/>
      <c r="AT87" s="3380"/>
      <c r="AU87" s="3380"/>
    </row>
    <row r="88" spans="1:47" ht="12.9" customHeight="1">
      <c r="A88" s="4785"/>
      <c r="B88" s="3378" t="s">
        <v>869</v>
      </c>
      <c r="C88" s="7612" t="s">
        <v>3427</v>
      </c>
      <c r="D88" s="7613"/>
      <c r="E88" s="3445" t="s">
        <v>3418</v>
      </c>
      <c r="F88" s="2513" t="s">
        <v>3418</v>
      </c>
      <c r="G88" s="3387"/>
      <c r="H88" s="3380"/>
      <c r="I88" s="3384"/>
      <c r="J88" s="3384"/>
      <c r="K88" s="3380"/>
      <c r="L88" s="3383"/>
      <c r="M88" s="3380"/>
      <c r="N88" s="3381"/>
      <c r="O88" s="3384"/>
      <c r="P88" s="3384"/>
      <c r="Q88" s="3384"/>
      <c r="R88" s="3384"/>
      <c r="S88" s="3384"/>
      <c r="T88" s="3384"/>
      <c r="U88" s="3384"/>
      <c r="V88" s="3380"/>
      <c r="W88" s="3380"/>
      <c r="X88" s="3383"/>
      <c r="Y88" s="3380"/>
      <c r="Z88" s="4788"/>
      <c r="AA88" s="3387"/>
      <c r="AB88" s="3387"/>
      <c r="AC88" s="3388"/>
      <c r="AD88" s="3387"/>
      <c r="AE88" s="3386"/>
      <c r="AF88" s="3380"/>
      <c r="AG88" s="3381"/>
      <c r="AH88" s="3384"/>
      <c r="AI88" s="3384"/>
      <c r="AJ88" s="3384"/>
      <c r="AK88" s="3384"/>
      <c r="AL88" s="3384"/>
      <c r="AM88" s="3384"/>
      <c r="AN88" s="3384"/>
      <c r="AO88" s="3380"/>
      <c r="AP88" s="3383"/>
      <c r="AQ88" s="3380"/>
      <c r="AR88" s="3381"/>
      <c r="AS88" s="3380"/>
      <c r="AT88" s="3380"/>
      <c r="AU88" s="3380"/>
    </row>
    <row r="89" spans="1:47" ht="12.9" customHeight="1">
      <c r="A89" s="4785"/>
      <c r="B89" s="3390" t="s">
        <v>878</v>
      </c>
      <c r="C89" s="7612" t="s">
        <v>3428</v>
      </c>
      <c r="D89" s="7613"/>
      <c r="E89" s="3445" t="s">
        <v>3420</v>
      </c>
      <c r="F89" s="2513" t="s">
        <v>3420</v>
      </c>
      <c r="G89" s="3387"/>
      <c r="H89" s="3380"/>
      <c r="I89" s="3384"/>
      <c r="J89" s="3384"/>
      <c r="K89" s="3380"/>
      <c r="L89" s="3383"/>
      <c r="M89" s="3380"/>
      <c r="N89" s="3381"/>
      <c r="O89" s="3384"/>
      <c r="P89" s="3384"/>
      <c r="Q89" s="3384"/>
      <c r="R89" s="3384"/>
      <c r="S89" s="3384"/>
      <c r="T89" s="3384"/>
      <c r="U89" s="3384"/>
      <c r="V89" s="3380"/>
      <c r="W89" s="3380"/>
      <c r="X89" s="3383"/>
      <c r="Y89" s="3380"/>
      <c r="Z89" s="4788"/>
      <c r="AA89" s="3387"/>
      <c r="AB89" s="3387"/>
      <c r="AC89" s="3388"/>
      <c r="AD89" s="3387"/>
      <c r="AE89" s="3386"/>
      <c r="AF89" s="3380"/>
      <c r="AG89" s="3381"/>
      <c r="AH89" s="3384"/>
      <c r="AI89" s="3384"/>
      <c r="AJ89" s="3384"/>
      <c r="AK89" s="3384"/>
      <c r="AL89" s="3384"/>
      <c r="AM89" s="3384"/>
      <c r="AN89" s="3384"/>
      <c r="AO89" s="3380"/>
      <c r="AP89" s="3383"/>
      <c r="AQ89" s="3380"/>
      <c r="AR89" s="3381"/>
      <c r="AS89" s="3380"/>
      <c r="AT89" s="3380"/>
      <c r="AU89" s="3380"/>
    </row>
    <row r="90" spans="1:47" ht="12.9" customHeight="1">
      <c r="A90" s="4785"/>
      <c r="B90" s="3390" t="s">
        <v>881</v>
      </c>
      <c r="C90" s="7612" t="s">
        <v>3430</v>
      </c>
      <c r="D90" s="7613"/>
      <c r="E90" s="4789" t="s">
        <v>3431</v>
      </c>
      <c r="F90" s="2518" t="s">
        <v>3431</v>
      </c>
      <c r="G90" s="3387"/>
      <c r="H90" s="3380"/>
      <c r="I90" s="3384"/>
      <c r="J90" s="3384"/>
      <c r="K90" s="3380"/>
      <c r="L90" s="3383"/>
      <c r="M90" s="3380"/>
      <c r="N90" s="3381"/>
      <c r="O90" s="3384"/>
      <c r="P90" s="3384"/>
      <c r="Q90" s="3384"/>
      <c r="R90" s="3384"/>
      <c r="S90" s="3384"/>
      <c r="T90" s="3384"/>
      <c r="U90" s="3384"/>
      <c r="V90" s="3380"/>
      <c r="W90" s="3380"/>
      <c r="X90" s="3383"/>
      <c r="Y90" s="3380"/>
      <c r="Z90" s="4788"/>
      <c r="AA90" s="3387"/>
      <c r="AB90" s="3387"/>
      <c r="AC90" s="3388"/>
      <c r="AD90" s="3387"/>
      <c r="AE90" s="3386"/>
      <c r="AF90" s="3380"/>
      <c r="AG90" s="3381"/>
      <c r="AH90" s="3384"/>
      <c r="AI90" s="3384"/>
      <c r="AJ90" s="3384"/>
      <c r="AK90" s="3384"/>
      <c r="AL90" s="3384"/>
      <c r="AM90" s="3384"/>
      <c r="AN90" s="3384"/>
      <c r="AO90" s="3380"/>
      <c r="AP90" s="3383"/>
      <c r="AQ90" s="3380"/>
      <c r="AR90" s="3381"/>
      <c r="AS90" s="3380"/>
      <c r="AT90" s="3380"/>
      <c r="AU90" s="3380"/>
    </row>
    <row r="91" spans="1:47" ht="12.9" customHeight="1">
      <c r="A91" s="4785"/>
      <c r="B91" s="3378" t="s">
        <v>1184</v>
      </c>
      <c r="C91" s="7593" t="s">
        <v>4015</v>
      </c>
      <c r="D91" s="7594"/>
      <c r="E91" s="3377" t="s">
        <v>4096</v>
      </c>
      <c r="F91" s="3377" t="s">
        <v>4096</v>
      </c>
      <c r="G91" s="3369"/>
      <c r="H91" s="3369"/>
      <c r="I91" s="3373"/>
      <c r="J91" s="3373"/>
      <c r="K91" s="3369"/>
      <c r="L91" s="3372"/>
      <c r="M91" s="3369"/>
      <c r="N91" s="3370"/>
      <c r="O91" s="3373"/>
      <c r="P91" s="3373"/>
      <c r="Q91" s="3373"/>
      <c r="R91" s="3373"/>
      <c r="S91" s="3373"/>
      <c r="T91" s="3373"/>
      <c r="U91" s="3373"/>
      <c r="V91" s="3369"/>
      <c r="W91" s="3375"/>
      <c r="X91" s="3376"/>
      <c r="Y91" s="3369"/>
      <c r="Z91" s="4787"/>
      <c r="AA91" s="3369"/>
      <c r="AB91" s="3369"/>
      <c r="AC91" s="3374"/>
      <c r="AD91" s="3369"/>
      <c r="AE91" s="3372"/>
      <c r="AF91" s="3369"/>
      <c r="AG91" s="3370"/>
      <c r="AH91" s="3373"/>
      <c r="AI91" s="3373"/>
      <c r="AJ91" s="3373"/>
      <c r="AK91" s="3373"/>
      <c r="AL91" s="3373"/>
      <c r="AM91" s="3373"/>
      <c r="AN91" s="3373"/>
      <c r="AO91" s="3369"/>
      <c r="AP91" s="3372"/>
      <c r="AQ91" s="4786"/>
      <c r="AR91" s="3370"/>
      <c r="AS91" s="3369"/>
      <c r="AT91" s="3369"/>
      <c r="AU91" s="3369"/>
    </row>
    <row r="92" spans="1:47" ht="11.25" customHeight="1">
      <c r="A92" s="4785"/>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&amp;C&amp;12SK
PRÍLOHA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topLeftCell="A12" zoomScaleNormal="100" workbookViewId="0">
      <selection activeCell="C17" sqref="C17:D17"/>
    </sheetView>
  </sheetViews>
  <sheetFormatPr defaultColWidth="9.109375" defaultRowHeight="10.199999999999999"/>
  <cols>
    <col min="1" max="1" width="2.5546875" style="4702" customWidth="1"/>
    <col min="2" max="2" width="6.33203125" style="4702" bestFit="1" customWidth="1"/>
    <col min="3" max="3" width="9.109375" style="4702" customWidth="1"/>
    <col min="4" max="4" width="47" style="4702" customWidth="1"/>
    <col min="5" max="6" width="30.6640625" style="4702" customWidth="1"/>
    <col min="7" max="9" width="15.6640625" style="4702" customWidth="1"/>
    <col min="10" max="11" width="18.6640625" style="4702" customWidth="1"/>
    <col min="12" max="21" width="15.6640625" style="4702" customWidth="1"/>
    <col min="22" max="22" width="17.6640625" style="4702" customWidth="1"/>
    <col min="23" max="26" width="17.5546875" style="4702" customWidth="1"/>
    <col min="27" max="27" width="15.6640625" style="4702" customWidth="1"/>
    <col min="28" max="28" width="16.5546875" style="4702" customWidth="1"/>
    <col min="29" max="29" width="18.6640625" style="4702" customWidth="1"/>
    <col min="30" max="30" width="21.109375" style="4702" customWidth="1"/>
    <col min="31" max="40" width="15.6640625" style="4702" customWidth="1"/>
    <col min="41" max="41" width="17.109375" style="4702" customWidth="1"/>
    <col min="42" max="45" width="15.6640625" style="4702" customWidth="1"/>
    <col min="46" max="46" width="18.109375" style="4702" customWidth="1"/>
    <col min="47" max="47" width="15.6640625" style="4702" customWidth="1"/>
    <col min="48" max="16384" width="9.109375" style="4702"/>
  </cols>
  <sheetData>
    <row r="2" spans="2:8">
      <c r="B2" s="3468" t="s">
        <v>5204</v>
      </c>
    </row>
    <row r="4" spans="2:8" s="3368" customFormat="1" ht="11.25" customHeight="1">
      <c r="B4" s="3469" t="s">
        <v>4100</v>
      </c>
      <c r="C4" s="3462"/>
      <c r="D4" s="3462"/>
      <c r="E4" s="3462"/>
      <c r="F4" s="3462"/>
      <c r="G4" s="3462"/>
      <c r="H4" s="3462"/>
    </row>
    <row r="5" spans="2:8" s="3368" customFormat="1">
      <c r="B5" s="3462"/>
      <c r="C5" s="3462"/>
      <c r="D5" s="3462"/>
      <c r="E5" s="3462"/>
      <c r="F5" s="3462"/>
      <c r="G5" s="3462"/>
      <c r="H5" s="3462"/>
    </row>
    <row r="6" spans="2:8" s="3368" customFormat="1" ht="11.25" customHeight="1">
      <c r="B6" s="3466"/>
      <c r="C6" s="3465"/>
      <c r="D6" s="3464"/>
      <c r="E6" s="3463"/>
      <c r="F6" s="3463"/>
      <c r="G6" s="7629" t="s">
        <v>4101</v>
      </c>
      <c r="H6" s="7630"/>
    </row>
    <row r="7" spans="2:8" s="3368" customFormat="1" ht="17.25" customHeight="1">
      <c r="B7" s="3452"/>
      <c r="C7" s="3451"/>
      <c r="D7" s="3450"/>
      <c r="E7" s="3454"/>
      <c r="F7" s="3454"/>
      <c r="G7" s="7631"/>
      <c r="H7" s="7632"/>
    </row>
    <row r="8" spans="2:8" s="3368" customFormat="1" ht="24.75" customHeight="1">
      <c r="B8" s="3452"/>
      <c r="C8" s="3451"/>
      <c r="D8" s="3450"/>
      <c r="E8" s="3454"/>
      <c r="F8" s="3454"/>
      <c r="G8" s="7608" t="s">
        <v>4102</v>
      </c>
      <c r="H8" s="7608" t="s">
        <v>4103</v>
      </c>
    </row>
    <row r="9" spans="2:8" s="3368" customFormat="1" ht="23.4" customHeight="1">
      <c r="B9" s="3452"/>
      <c r="C9" s="3451"/>
      <c r="D9" s="3450"/>
      <c r="E9" s="3454"/>
      <c r="F9" s="3454"/>
      <c r="G9" s="7609"/>
      <c r="H9" s="7609"/>
    </row>
    <row r="10" spans="2:8" s="3368" customFormat="1" ht="11.25" customHeight="1">
      <c r="B10" s="3452"/>
      <c r="C10" s="3451"/>
      <c r="D10" s="3450"/>
      <c r="E10" s="3454"/>
      <c r="F10" s="3454"/>
      <c r="G10" s="3378" t="s">
        <v>683</v>
      </c>
      <c r="H10" s="3378" t="s">
        <v>687</v>
      </c>
    </row>
    <row r="11" spans="2:8" s="3368" customFormat="1" ht="42.75" customHeight="1">
      <c r="B11" s="3452"/>
      <c r="C11" s="3451"/>
      <c r="D11" s="3450"/>
      <c r="E11" s="3454"/>
      <c r="F11" s="3449" t="s">
        <v>3555</v>
      </c>
      <c r="G11" s="2609" t="s">
        <v>4104</v>
      </c>
      <c r="H11" s="2609" t="s">
        <v>4105</v>
      </c>
    </row>
    <row r="12" spans="2:8" s="3368" customFormat="1" ht="42.75" customHeight="1">
      <c r="B12" s="3476"/>
      <c r="C12" s="3475"/>
      <c r="D12" s="3474"/>
      <c r="E12" s="3449" t="s">
        <v>4881</v>
      </c>
      <c r="F12" s="3449"/>
      <c r="G12" s="2609" t="s">
        <v>4104</v>
      </c>
      <c r="H12" s="2609" t="s">
        <v>4105</v>
      </c>
    </row>
    <row r="13" spans="2:8" s="3368" customFormat="1" ht="15" customHeight="1">
      <c r="B13" s="3378" t="s">
        <v>683</v>
      </c>
      <c r="C13" s="7633" t="s">
        <v>3422</v>
      </c>
      <c r="D13" s="7634"/>
      <c r="E13" s="2527" t="s">
        <v>3423</v>
      </c>
      <c r="F13" s="2527" t="s">
        <v>3423</v>
      </c>
      <c r="G13" s="3472"/>
      <c r="H13" s="3472"/>
    </row>
    <row r="14" spans="2:8" s="3368" customFormat="1" ht="15" customHeight="1">
      <c r="B14" s="3378" t="s">
        <v>687</v>
      </c>
      <c r="C14" s="7612" t="s">
        <v>3424</v>
      </c>
      <c r="D14" s="7613"/>
      <c r="E14" s="2513" t="s">
        <v>3425</v>
      </c>
      <c r="F14" s="2513" t="s">
        <v>3425</v>
      </c>
      <c r="G14" s="3396"/>
      <c r="H14" s="3396"/>
    </row>
    <row r="15" spans="2:8" s="3368" customFormat="1" ht="15" customHeight="1">
      <c r="B15" s="3378" t="s">
        <v>690</v>
      </c>
      <c r="C15" s="7612" t="s">
        <v>3426</v>
      </c>
      <c r="D15" s="7613"/>
      <c r="E15" s="2513" t="s">
        <v>3416</v>
      </c>
      <c r="F15" s="2513" t="s">
        <v>3416</v>
      </c>
      <c r="G15" s="3396"/>
      <c r="H15" s="3396"/>
    </row>
    <row r="16" spans="2:8" s="3368" customFormat="1" ht="15" customHeight="1">
      <c r="B16" s="3378" t="s">
        <v>693</v>
      </c>
      <c r="C16" s="7612" t="s">
        <v>3427</v>
      </c>
      <c r="D16" s="7613"/>
      <c r="E16" s="2513" t="s">
        <v>3418</v>
      </c>
      <c r="F16" s="2513" t="s">
        <v>3418</v>
      </c>
      <c r="G16" s="3396"/>
      <c r="H16" s="3396"/>
    </row>
    <row r="17" spans="2:8" s="3368" customFormat="1" ht="15" customHeight="1">
      <c r="B17" s="3378" t="s">
        <v>699</v>
      </c>
      <c r="C17" s="7612" t="s">
        <v>3428</v>
      </c>
      <c r="D17" s="7613"/>
      <c r="E17" s="2513" t="s">
        <v>3420</v>
      </c>
      <c r="F17" s="2513" t="s">
        <v>3420</v>
      </c>
      <c r="G17" s="3396"/>
      <c r="H17" s="3396"/>
    </row>
    <row r="18" spans="2:8" s="3368" customFormat="1" ht="26.25" customHeight="1">
      <c r="B18" s="3378" t="s">
        <v>702</v>
      </c>
      <c r="C18" s="7616" t="s">
        <v>3460</v>
      </c>
      <c r="D18" s="7617"/>
      <c r="E18" s="2513" t="s">
        <v>3461</v>
      </c>
      <c r="F18" s="2513" t="s">
        <v>3461</v>
      </c>
      <c r="G18" s="3396"/>
      <c r="H18" s="3396"/>
    </row>
    <row r="19" spans="2:8" s="3368" customFormat="1" ht="26.25" customHeight="1">
      <c r="B19" s="3378" t="s">
        <v>705</v>
      </c>
      <c r="C19" s="7616" t="s">
        <v>3825</v>
      </c>
      <c r="D19" s="7617"/>
      <c r="E19" s="2513" t="s">
        <v>4106</v>
      </c>
      <c r="F19" s="2513" t="s">
        <v>4106</v>
      </c>
      <c r="G19" s="3396"/>
      <c r="H19" s="3396"/>
    </row>
    <row r="20" spans="2:8" s="3368" customFormat="1" ht="26.25" customHeight="1">
      <c r="B20" s="3378" t="s">
        <v>708</v>
      </c>
      <c r="C20" s="7616" t="s">
        <v>3827</v>
      </c>
      <c r="D20" s="7617"/>
      <c r="E20" s="2513" t="s">
        <v>4107</v>
      </c>
      <c r="F20" s="2513" t="s">
        <v>4107</v>
      </c>
      <c r="G20" s="3396"/>
      <c r="H20" s="3396"/>
    </row>
    <row r="21" spans="2:8" s="3368" customFormat="1" ht="24" customHeight="1">
      <c r="B21" s="3378" t="s">
        <v>711</v>
      </c>
      <c r="C21" s="7616" t="s">
        <v>4076</v>
      </c>
      <c r="D21" s="7617"/>
      <c r="E21" s="2513" t="s">
        <v>4108</v>
      </c>
      <c r="F21" s="2513" t="s">
        <v>4108</v>
      </c>
      <c r="G21" s="3396"/>
      <c r="H21" s="3396"/>
    </row>
    <row r="22" spans="2:8" s="3368" customFormat="1" ht="15" customHeight="1">
      <c r="B22" s="3378" t="s">
        <v>1034</v>
      </c>
      <c r="C22" s="7612" t="s">
        <v>3430</v>
      </c>
      <c r="D22" s="7613"/>
      <c r="E22" s="3445" t="s">
        <v>3431</v>
      </c>
      <c r="F22" s="3445" t="s">
        <v>3431</v>
      </c>
      <c r="G22" s="3396"/>
      <c r="H22" s="3396"/>
    </row>
    <row r="23" spans="2:8" s="3368" customFormat="1" ht="30" customHeight="1">
      <c r="B23" s="3378" t="s">
        <v>1037</v>
      </c>
      <c r="C23" s="7616" t="s">
        <v>4078</v>
      </c>
      <c r="D23" s="7617"/>
      <c r="E23" s="2513" t="s">
        <v>4108</v>
      </c>
      <c r="F23" s="2513" t="s">
        <v>4108</v>
      </c>
      <c r="G23" s="3396"/>
      <c r="H23" s="3396"/>
    </row>
    <row r="24" spans="2:8" s="3368" customFormat="1" ht="24" customHeight="1">
      <c r="B24" s="3378" t="s">
        <v>1040</v>
      </c>
      <c r="C24" s="7616" t="s">
        <v>3831</v>
      </c>
      <c r="D24" s="7617"/>
      <c r="E24" s="3444" t="s">
        <v>4109</v>
      </c>
      <c r="F24" s="3444" t="s">
        <v>4109</v>
      </c>
      <c r="G24" s="3380"/>
      <c r="H24" s="3380"/>
    </row>
    <row r="25" spans="2:8" s="3368" customFormat="1" ht="31.5" customHeight="1">
      <c r="B25" s="3378" t="s">
        <v>720</v>
      </c>
      <c r="C25" s="7635" t="s">
        <v>4110</v>
      </c>
      <c r="D25" s="7636"/>
      <c r="E25" s="3473" t="s">
        <v>4096</v>
      </c>
      <c r="F25" s="3473" t="s">
        <v>4096</v>
      </c>
      <c r="G25" s="3472"/>
      <c r="H25" s="3472"/>
    </row>
    <row r="26" spans="2:8" s="3368" customFormat="1" ht="15" customHeight="1">
      <c r="B26" s="3378" t="s">
        <v>723</v>
      </c>
      <c r="C26" s="7593" t="s">
        <v>4111</v>
      </c>
      <c r="D26" s="7594"/>
      <c r="E26" s="2521"/>
      <c r="F26" s="2521" t="s">
        <v>4098</v>
      </c>
      <c r="G26" s="3471"/>
      <c r="H26" s="3471"/>
    </row>
    <row r="27" spans="2:8" s="3368" customFormat="1" ht="15" customHeight="1">
      <c r="B27" s="3378" t="s">
        <v>726</v>
      </c>
      <c r="C27" s="7637" t="s">
        <v>4112</v>
      </c>
      <c r="D27" s="7638"/>
      <c r="E27" s="2521"/>
      <c r="F27" s="2521"/>
      <c r="G27" s="3470"/>
      <c r="H27" s="3470"/>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&amp;C&amp;12SK
PRÍLOHA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A13" zoomScaleNormal="100" zoomScaleSheetLayoutView="29" workbookViewId="0">
      <selection activeCell="E12" sqref="E12"/>
    </sheetView>
  </sheetViews>
  <sheetFormatPr defaultColWidth="9.109375" defaultRowHeight="10.199999999999999"/>
  <cols>
    <col min="1" max="1" width="2.5546875" style="4702" customWidth="1"/>
    <col min="2" max="2" width="6.33203125" style="4702" bestFit="1" customWidth="1"/>
    <col min="3" max="3" width="14.21875" style="4702" customWidth="1"/>
    <col min="4" max="4" width="47" style="4702" customWidth="1"/>
    <col min="5" max="6" width="30.6640625" style="4702" customWidth="1"/>
    <col min="7" max="9" width="15.6640625" style="4702" customWidth="1"/>
    <col min="10" max="11" width="18.6640625" style="4702" customWidth="1"/>
    <col min="12" max="21" width="15.6640625" style="4702" customWidth="1"/>
    <col min="22" max="22" width="17.6640625" style="4702" customWidth="1"/>
    <col min="23" max="26" width="17.5546875" style="4702" customWidth="1"/>
    <col min="27" max="27" width="15.6640625" style="4702" customWidth="1"/>
    <col min="28" max="28" width="16.5546875" style="4702" customWidth="1"/>
    <col min="29" max="29" width="18.6640625" style="4702" customWidth="1"/>
    <col min="30" max="30" width="21.109375" style="4702" customWidth="1"/>
    <col min="31" max="40" width="15.6640625" style="4702" customWidth="1"/>
    <col min="41" max="41" width="17.109375" style="4702" customWidth="1"/>
    <col min="42" max="45" width="15.6640625" style="4702" customWidth="1"/>
    <col min="46" max="46" width="18.109375" style="4702" customWidth="1"/>
    <col min="47" max="47" width="15.6640625" style="4702" customWidth="1"/>
    <col min="48" max="16384" width="9.109375" style="4702"/>
  </cols>
  <sheetData>
    <row r="2" spans="2:43">
      <c r="B2" s="3468" t="s">
        <v>5204</v>
      </c>
    </row>
    <row r="4" spans="2:43" s="3368" customFormat="1">
      <c r="B4" s="3497" t="s">
        <v>4113</v>
      </c>
      <c r="C4" s="3497"/>
      <c r="D4" s="3497"/>
      <c r="E4" s="3497"/>
      <c r="F4" s="3497"/>
      <c r="G4" s="3497"/>
      <c r="H4" s="3497"/>
      <c r="I4" s="3497"/>
      <c r="J4" s="3497"/>
      <c r="K4" s="3497"/>
      <c r="L4" s="3497"/>
      <c r="M4" s="3497"/>
      <c r="N4" s="3497"/>
      <c r="O4" s="3497"/>
      <c r="P4" s="3497"/>
      <c r="Q4" s="3497"/>
      <c r="R4" s="3497"/>
      <c r="S4" s="3497"/>
      <c r="T4" s="3497"/>
      <c r="U4" s="3497"/>
      <c r="V4" s="3497"/>
      <c r="W4" s="3497"/>
      <c r="X4" s="3497"/>
      <c r="Y4" s="3497"/>
      <c r="Z4" s="3497"/>
      <c r="AA4" s="3497"/>
      <c r="AB4" s="3497"/>
      <c r="AC4" s="3497"/>
      <c r="AD4" s="3497"/>
      <c r="AE4" s="3497"/>
      <c r="AF4" s="3497"/>
      <c r="AG4" s="3497"/>
      <c r="AH4" s="3497"/>
      <c r="AI4" s="3497"/>
      <c r="AJ4" s="3497"/>
      <c r="AK4" s="3497"/>
      <c r="AL4" s="3497"/>
      <c r="AM4" s="3497"/>
      <c r="AN4" s="3497"/>
      <c r="AO4" s="3497"/>
      <c r="AP4" s="3497"/>
      <c r="AQ4" s="3497"/>
    </row>
    <row r="5" spans="2:43" s="3368" customFormat="1">
      <c r="B5" s="3497"/>
      <c r="C5" s="3497"/>
      <c r="D5" s="3497"/>
      <c r="E5" s="3497"/>
      <c r="F5" s="3497"/>
      <c r="G5" s="3497"/>
      <c r="H5" s="3497"/>
      <c r="I5" s="3497"/>
      <c r="J5" s="3497"/>
      <c r="K5" s="3497"/>
      <c r="L5" s="3497"/>
      <c r="M5" s="3497"/>
      <c r="N5" s="3497"/>
      <c r="O5" s="3497"/>
      <c r="P5" s="3497"/>
      <c r="Q5" s="3497"/>
      <c r="R5" s="3497"/>
      <c r="S5" s="3497"/>
      <c r="T5" s="3497"/>
      <c r="U5" s="3497"/>
      <c r="V5" s="3497"/>
      <c r="W5" s="3497"/>
      <c r="X5" s="3497"/>
      <c r="Y5" s="3497"/>
      <c r="Z5" s="3497"/>
      <c r="AA5" s="3497"/>
      <c r="AB5" s="3497"/>
      <c r="AC5" s="3497"/>
      <c r="AD5" s="3497"/>
      <c r="AE5" s="3497"/>
      <c r="AF5" s="3497"/>
      <c r="AG5" s="3497"/>
      <c r="AH5" s="3497"/>
      <c r="AI5" s="3497"/>
      <c r="AJ5" s="3497"/>
      <c r="AK5" s="3497"/>
      <c r="AL5" s="3497"/>
      <c r="AM5" s="3497"/>
      <c r="AN5" s="3497"/>
      <c r="AO5" s="3497"/>
      <c r="AP5" s="3497"/>
      <c r="AQ5" s="3497"/>
    </row>
    <row r="6" spans="2:43" s="3368" customFormat="1" ht="45" customHeight="1">
      <c r="B6" s="3466"/>
      <c r="C6" s="3465"/>
      <c r="D6" s="3465"/>
      <c r="E6" s="3463"/>
      <c r="F6" s="3463"/>
      <c r="G6" s="7595" t="s">
        <v>3474</v>
      </c>
      <c r="H6" s="7596"/>
      <c r="I6" s="7596"/>
      <c r="J6" s="7596"/>
      <c r="K6" s="7596"/>
      <c r="L6" s="7596"/>
      <c r="M6" s="7596"/>
      <c r="N6" s="7596"/>
      <c r="O6" s="7596"/>
      <c r="P6" s="7596"/>
      <c r="Q6" s="7596"/>
      <c r="R6" s="7596"/>
      <c r="S6" s="7596"/>
      <c r="T6" s="7596"/>
      <c r="U6" s="7596"/>
      <c r="V6" s="7596"/>
      <c r="W6" s="3496"/>
      <c r="X6" s="7622" t="s">
        <v>4114</v>
      </c>
      <c r="Y6" s="7623"/>
      <c r="Z6" s="7623"/>
      <c r="AA6" s="7623"/>
      <c r="AB6" s="7623"/>
      <c r="AC6" s="7623"/>
      <c r="AD6" s="7623"/>
      <c r="AE6" s="7623"/>
      <c r="AF6" s="7623"/>
      <c r="AG6" s="7623"/>
      <c r="AH6" s="7623"/>
      <c r="AI6" s="7623"/>
      <c r="AJ6" s="3495"/>
      <c r="AK6" s="7598" t="s">
        <v>4027</v>
      </c>
      <c r="AL6" s="7599"/>
      <c r="AM6" s="7599"/>
      <c r="AN6" s="7600"/>
    </row>
    <row r="7" spans="2:43" s="3368" customFormat="1" ht="24" customHeight="1">
      <c r="B7" s="3486"/>
      <c r="C7" s="3485"/>
      <c r="D7" s="3485"/>
      <c r="E7" s="3454"/>
      <c r="F7" s="3454"/>
      <c r="G7" s="7601"/>
      <c r="H7" s="7608" t="s">
        <v>4115</v>
      </c>
      <c r="I7" s="7640" t="s">
        <v>4028</v>
      </c>
      <c r="J7" s="7641"/>
      <c r="K7" s="7641"/>
      <c r="L7" s="3494"/>
      <c r="M7" s="3494"/>
      <c r="N7" s="7640" t="s">
        <v>4116</v>
      </c>
      <c r="O7" s="7641"/>
      <c r="P7" s="7641"/>
      <c r="Q7" s="7641"/>
      <c r="R7" s="7641"/>
      <c r="S7" s="7641"/>
      <c r="T7" s="7641"/>
      <c r="U7" s="7641"/>
      <c r="V7" s="7641"/>
      <c r="W7" s="3493"/>
      <c r="X7" s="3492"/>
      <c r="Y7" s="7606" t="s">
        <v>4117</v>
      </c>
      <c r="Z7" s="7582" t="s">
        <v>4118</v>
      </c>
      <c r="AA7" s="3491"/>
      <c r="AB7" s="7644" t="s">
        <v>4031</v>
      </c>
      <c r="AC7" s="7645"/>
      <c r="AD7" s="7645"/>
      <c r="AE7" s="7645"/>
      <c r="AF7" s="7645"/>
      <c r="AG7" s="7645"/>
      <c r="AH7" s="7645"/>
      <c r="AI7" s="7645"/>
      <c r="AJ7" s="3490"/>
      <c r="AK7" s="7598" t="s">
        <v>4032</v>
      </c>
      <c r="AL7" s="7599"/>
      <c r="AM7" s="7599"/>
      <c r="AN7" s="7600"/>
    </row>
    <row r="8" spans="2:43" s="3368" customFormat="1" ht="24" customHeight="1">
      <c r="B8" s="3486"/>
      <c r="C8" s="3485"/>
      <c r="D8" s="3485"/>
      <c r="E8" s="3454"/>
      <c r="F8" s="3454"/>
      <c r="G8" s="7602"/>
      <c r="H8" s="7639"/>
      <c r="I8" s="7625"/>
      <c r="J8" s="7606" t="s">
        <v>4033</v>
      </c>
      <c r="K8" s="7606" t="s">
        <v>4034</v>
      </c>
      <c r="L8" s="7646" t="s">
        <v>4119</v>
      </c>
      <c r="M8" s="3489"/>
      <c r="N8" s="3460"/>
      <c r="O8" s="7606" t="s">
        <v>4038</v>
      </c>
      <c r="P8" s="7606" t="s">
        <v>4039</v>
      </c>
      <c r="Q8" s="7606" t="s">
        <v>4040</v>
      </c>
      <c r="R8" s="7606" t="s">
        <v>4041</v>
      </c>
      <c r="S8" s="7606" t="s">
        <v>4042</v>
      </c>
      <c r="T8" s="7606" t="s">
        <v>4043</v>
      </c>
      <c r="U8" s="7606" t="s">
        <v>4044</v>
      </c>
      <c r="V8" s="7646" t="s">
        <v>1876</v>
      </c>
      <c r="W8" s="7646" t="s">
        <v>4120</v>
      </c>
      <c r="X8" s="3459"/>
      <c r="Y8" s="7642"/>
      <c r="Z8" s="7643"/>
      <c r="AA8" s="7646" t="s">
        <v>4121</v>
      </c>
      <c r="AB8" s="7627"/>
      <c r="AC8" s="7606" t="s">
        <v>4038</v>
      </c>
      <c r="AD8" s="7606" t="s">
        <v>4039</v>
      </c>
      <c r="AE8" s="7606" t="s">
        <v>4040</v>
      </c>
      <c r="AF8" s="7608" t="s">
        <v>4050</v>
      </c>
      <c r="AG8" s="7608" t="s">
        <v>4051</v>
      </c>
      <c r="AH8" s="7608" t="s">
        <v>4052</v>
      </c>
      <c r="AI8" s="7608" t="s">
        <v>4044</v>
      </c>
      <c r="AJ8" s="7646" t="s">
        <v>4120</v>
      </c>
      <c r="AK8" s="7608" t="s">
        <v>4054</v>
      </c>
      <c r="AL8" s="7606" t="s">
        <v>4055</v>
      </c>
      <c r="AM8" s="7608" t="s">
        <v>4056</v>
      </c>
      <c r="AN8" s="7606" t="s">
        <v>4057</v>
      </c>
    </row>
    <row r="9" spans="2:43" s="3368" customFormat="1" ht="61.2">
      <c r="B9" s="3486"/>
      <c r="C9" s="3485"/>
      <c r="D9" s="3485"/>
      <c r="E9" s="3454"/>
      <c r="F9" s="3454"/>
      <c r="G9" s="3458"/>
      <c r="H9" s="7609"/>
      <c r="I9" s="7626"/>
      <c r="J9" s="7607"/>
      <c r="K9" s="7607"/>
      <c r="L9" s="7607"/>
      <c r="M9" s="3488" t="s">
        <v>4122</v>
      </c>
      <c r="N9" s="3457"/>
      <c r="O9" s="7607"/>
      <c r="P9" s="7607"/>
      <c r="Q9" s="7607"/>
      <c r="R9" s="7607"/>
      <c r="S9" s="7607"/>
      <c r="T9" s="7607"/>
      <c r="U9" s="7607"/>
      <c r="V9" s="7607"/>
      <c r="W9" s="7650"/>
      <c r="X9" s="3487"/>
      <c r="Y9" s="7607"/>
      <c r="Z9" s="7529"/>
      <c r="AA9" s="7607"/>
      <c r="AB9" s="7628"/>
      <c r="AC9" s="7607"/>
      <c r="AD9" s="7607"/>
      <c r="AE9" s="7607"/>
      <c r="AF9" s="7609"/>
      <c r="AG9" s="7609"/>
      <c r="AH9" s="7609"/>
      <c r="AI9" s="7609"/>
      <c r="AJ9" s="7607"/>
      <c r="AK9" s="7609"/>
      <c r="AL9" s="7607"/>
      <c r="AM9" s="7609"/>
      <c r="AN9" s="7607"/>
    </row>
    <row r="10" spans="2:43" s="3368" customFormat="1" ht="18" customHeight="1">
      <c r="B10" s="3486"/>
      <c r="C10" s="3485"/>
      <c r="D10" s="3485"/>
      <c r="E10" s="3454"/>
      <c r="F10" s="3454"/>
      <c r="G10" s="3378" t="s">
        <v>683</v>
      </c>
      <c r="H10" s="3378" t="s">
        <v>687</v>
      </c>
      <c r="I10" s="3378" t="s">
        <v>690</v>
      </c>
      <c r="J10" s="3378" t="s">
        <v>693</v>
      </c>
      <c r="K10" s="3378" t="s">
        <v>699</v>
      </c>
      <c r="L10" s="3378" t="s">
        <v>702</v>
      </c>
      <c r="M10" s="3378" t="s">
        <v>705</v>
      </c>
      <c r="N10" s="3378" t="s">
        <v>708</v>
      </c>
      <c r="O10" s="3378" t="s">
        <v>711</v>
      </c>
      <c r="P10" s="3378" t="s">
        <v>1034</v>
      </c>
      <c r="Q10" s="3378" t="s">
        <v>1037</v>
      </c>
      <c r="R10" s="3378" t="s">
        <v>1040</v>
      </c>
      <c r="S10" s="3378" t="s">
        <v>720</v>
      </c>
      <c r="T10" s="3378" t="s">
        <v>723</v>
      </c>
      <c r="U10" s="3378" t="s">
        <v>726</v>
      </c>
      <c r="V10" s="3378" t="s">
        <v>729</v>
      </c>
      <c r="W10" s="3378" t="s">
        <v>732</v>
      </c>
      <c r="X10" s="3378" t="s">
        <v>735</v>
      </c>
      <c r="Y10" s="3378" t="s">
        <v>1091</v>
      </c>
      <c r="Z10" s="3378" t="s">
        <v>738</v>
      </c>
      <c r="AA10" s="3378" t="s">
        <v>741</v>
      </c>
      <c r="AB10" s="3378" t="s">
        <v>744</v>
      </c>
      <c r="AC10" s="3378" t="s">
        <v>747</v>
      </c>
      <c r="AD10" s="3378" t="s">
        <v>750</v>
      </c>
      <c r="AE10" s="3378" t="s">
        <v>753</v>
      </c>
      <c r="AF10" s="3378" t="s">
        <v>756</v>
      </c>
      <c r="AG10" s="3378" t="s">
        <v>759</v>
      </c>
      <c r="AH10" s="3378" t="s">
        <v>762</v>
      </c>
      <c r="AI10" s="3378" t="s">
        <v>768</v>
      </c>
      <c r="AJ10" s="3378" t="s">
        <v>771</v>
      </c>
      <c r="AK10" s="3378" t="s">
        <v>774</v>
      </c>
      <c r="AL10" s="3378" t="s">
        <v>777</v>
      </c>
      <c r="AM10" s="3378" t="s">
        <v>780</v>
      </c>
      <c r="AN10" s="3378" t="s">
        <v>786</v>
      </c>
    </row>
    <row r="11" spans="2:43" s="3368" customFormat="1" ht="40.799999999999997">
      <c r="B11" s="3486"/>
      <c r="C11" s="3485"/>
      <c r="D11" s="3485"/>
      <c r="E11" s="3454"/>
      <c r="F11" s="3449" t="s">
        <v>3555</v>
      </c>
      <c r="G11" s="2609" t="s">
        <v>4062</v>
      </c>
      <c r="H11" s="2609" t="s">
        <v>4123</v>
      </c>
      <c r="I11" s="2609" t="s">
        <v>4063</v>
      </c>
      <c r="J11" s="2609" t="s">
        <v>4064</v>
      </c>
      <c r="K11" s="2609" t="s">
        <v>4064</v>
      </c>
      <c r="L11" s="2609" t="s">
        <v>4124</v>
      </c>
      <c r="M11" s="2609" t="s">
        <v>4125</v>
      </c>
      <c r="N11" s="2609" t="s">
        <v>4063</v>
      </c>
      <c r="O11" s="2609" t="s">
        <v>4069</v>
      </c>
      <c r="P11" s="2609" t="s">
        <v>4069</v>
      </c>
      <c r="Q11" s="2609" t="s">
        <v>4069</v>
      </c>
      <c r="R11" s="2609" t="s">
        <v>4069</v>
      </c>
      <c r="S11" s="2609" t="s">
        <v>4069</v>
      </c>
      <c r="T11" s="2609" t="s">
        <v>4069</v>
      </c>
      <c r="U11" s="2609" t="s">
        <v>4069</v>
      </c>
      <c r="V11" s="2609" t="s">
        <v>3515</v>
      </c>
      <c r="W11" s="2609" t="s">
        <v>4126</v>
      </c>
      <c r="X11" s="2609" t="s">
        <v>4071</v>
      </c>
      <c r="Y11" s="2609" t="s">
        <v>4127</v>
      </c>
      <c r="Z11" s="2609" t="s">
        <v>4071</v>
      </c>
      <c r="AA11" s="2609" t="s">
        <v>4128</v>
      </c>
      <c r="AB11" s="2609" t="s">
        <v>4071</v>
      </c>
      <c r="AC11" s="2609" t="s">
        <v>4073</v>
      </c>
      <c r="AD11" s="2609" t="s">
        <v>4073</v>
      </c>
      <c r="AE11" s="2609" t="s">
        <v>4073</v>
      </c>
      <c r="AF11" s="2609" t="s">
        <v>4073</v>
      </c>
      <c r="AG11" s="2609" t="s">
        <v>4073</v>
      </c>
      <c r="AH11" s="2609" t="s">
        <v>4073</v>
      </c>
      <c r="AI11" s="2609" t="s">
        <v>4073</v>
      </c>
      <c r="AJ11" s="2609" t="s">
        <v>4128</v>
      </c>
      <c r="AK11" s="2609" t="s">
        <v>4075</v>
      </c>
      <c r="AL11" s="2609" t="s">
        <v>4075</v>
      </c>
      <c r="AM11" s="2609" t="s">
        <v>4075</v>
      </c>
      <c r="AN11" s="2609" t="s">
        <v>4075</v>
      </c>
    </row>
    <row r="12" spans="2:43" s="3368" customFormat="1" ht="40.799999999999997">
      <c r="B12" s="4801"/>
      <c r="C12" s="4800"/>
      <c r="D12" s="4800"/>
      <c r="E12" s="4797" t="s">
        <v>4881</v>
      </c>
      <c r="F12" s="4797"/>
      <c r="G12" s="2609" t="s">
        <v>4062</v>
      </c>
      <c r="H12" s="2609" t="s">
        <v>5205</v>
      </c>
      <c r="I12" s="2609" t="s">
        <v>4063</v>
      </c>
      <c r="J12" s="2609" t="s">
        <v>4064</v>
      </c>
      <c r="K12" s="2609" t="s">
        <v>4064</v>
      </c>
      <c r="L12" s="2609" t="s">
        <v>4124</v>
      </c>
      <c r="M12" s="2609" t="s">
        <v>4125</v>
      </c>
      <c r="N12" s="2609" t="s">
        <v>4063</v>
      </c>
      <c r="O12" s="2609" t="s">
        <v>4069</v>
      </c>
      <c r="P12" s="2609" t="s">
        <v>4069</v>
      </c>
      <c r="Q12" s="2609" t="s">
        <v>4069</v>
      </c>
      <c r="R12" s="2609" t="s">
        <v>4069</v>
      </c>
      <c r="S12" s="2609" t="s">
        <v>4069</v>
      </c>
      <c r="T12" s="2609" t="s">
        <v>4069</v>
      </c>
      <c r="U12" s="2609" t="s">
        <v>4069</v>
      </c>
      <c r="V12" s="2609" t="s">
        <v>3515</v>
      </c>
      <c r="W12" s="2609" t="s">
        <v>4126</v>
      </c>
      <c r="X12" s="2609" t="s">
        <v>4071</v>
      </c>
      <c r="Y12" s="2609" t="s">
        <v>4127</v>
      </c>
      <c r="Z12" s="2609" t="s">
        <v>4071</v>
      </c>
      <c r="AA12" s="2609" t="s">
        <v>4128</v>
      </c>
      <c r="AB12" s="2609" t="s">
        <v>4071</v>
      </c>
      <c r="AC12" s="2609" t="s">
        <v>4073</v>
      </c>
      <c r="AD12" s="2609" t="s">
        <v>4073</v>
      </c>
      <c r="AE12" s="2609" t="s">
        <v>4073</v>
      </c>
      <c r="AF12" s="2609" t="s">
        <v>4073</v>
      </c>
      <c r="AG12" s="2609" t="s">
        <v>4073</v>
      </c>
      <c r="AH12" s="2609" t="s">
        <v>4073</v>
      </c>
      <c r="AI12" s="2609" t="s">
        <v>4073</v>
      </c>
      <c r="AJ12" s="2609" t="s">
        <v>4128</v>
      </c>
      <c r="AK12" s="2609" t="s">
        <v>4075</v>
      </c>
      <c r="AL12" s="2609" t="s">
        <v>4075</v>
      </c>
      <c r="AM12" s="2609" t="s">
        <v>4075</v>
      </c>
      <c r="AN12" s="2609" t="s">
        <v>4075</v>
      </c>
    </row>
    <row r="13" spans="2:43" s="3368" customFormat="1" ht="31.5" customHeight="1">
      <c r="B13" s="3446" t="s">
        <v>683</v>
      </c>
      <c r="C13" s="7651" t="s">
        <v>3428</v>
      </c>
      <c r="D13" s="3411" t="s">
        <v>4129</v>
      </c>
      <c r="E13" s="2513" t="s">
        <v>4130</v>
      </c>
      <c r="F13" s="2513" t="s">
        <v>4130</v>
      </c>
      <c r="G13" s="3396"/>
      <c r="H13" s="3396"/>
      <c r="I13" s="3396"/>
      <c r="J13" s="3396"/>
      <c r="K13" s="3396"/>
      <c r="L13" s="3396"/>
      <c r="M13" s="3396"/>
      <c r="N13" s="3396"/>
      <c r="O13" s="3396"/>
      <c r="P13" s="3396"/>
      <c r="Q13" s="3396"/>
      <c r="R13" s="3396"/>
      <c r="S13" s="3396"/>
      <c r="T13" s="3396"/>
      <c r="U13" s="3396"/>
      <c r="V13" s="3396"/>
      <c r="W13" s="3396"/>
      <c r="X13" s="3396"/>
      <c r="Y13" s="3396"/>
      <c r="Z13" s="3396"/>
      <c r="AA13" s="3396"/>
      <c r="AB13" s="3396"/>
      <c r="AC13" s="3396"/>
      <c r="AD13" s="3396"/>
      <c r="AE13" s="3396"/>
      <c r="AF13" s="3396"/>
      <c r="AG13" s="3396"/>
      <c r="AH13" s="3396"/>
      <c r="AI13" s="3396"/>
      <c r="AJ13" s="3396"/>
      <c r="AK13" s="3396"/>
      <c r="AL13" s="3396"/>
      <c r="AM13" s="3396"/>
      <c r="AN13" s="3396"/>
    </row>
    <row r="14" spans="2:43" s="3368" customFormat="1" ht="31.5" customHeight="1">
      <c r="B14" s="3378" t="s">
        <v>687</v>
      </c>
      <c r="C14" s="7652"/>
      <c r="D14" s="3477" t="s">
        <v>4131</v>
      </c>
      <c r="E14" s="2596" t="s">
        <v>4132</v>
      </c>
      <c r="F14" s="2596" t="s">
        <v>4132</v>
      </c>
      <c r="G14" s="3477"/>
      <c r="H14" s="3477"/>
      <c r="I14" s="3477"/>
      <c r="J14" s="3477"/>
      <c r="K14" s="3477"/>
      <c r="L14" s="3477"/>
      <c r="M14" s="3477"/>
      <c r="N14" s="3477"/>
      <c r="O14" s="3477"/>
      <c r="P14" s="3477"/>
      <c r="Q14" s="3477"/>
      <c r="R14" s="3477"/>
      <c r="S14" s="3477"/>
      <c r="T14" s="3477"/>
      <c r="U14" s="3477"/>
      <c r="V14" s="3477"/>
      <c r="W14" s="3477"/>
      <c r="X14" s="3477"/>
      <c r="Y14" s="3477"/>
      <c r="Z14" s="3477"/>
      <c r="AA14" s="3477"/>
      <c r="AB14" s="3477"/>
      <c r="AC14" s="3477"/>
      <c r="AD14" s="3477"/>
      <c r="AE14" s="3477"/>
      <c r="AF14" s="3477"/>
      <c r="AG14" s="3477"/>
      <c r="AH14" s="3477"/>
      <c r="AI14" s="3477"/>
      <c r="AJ14" s="3477"/>
      <c r="AK14" s="3477"/>
      <c r="AL14" s="3477"/>
      <c r="AM14" s="3477"/>
      <c r="AN14" s="3477"/>
    </row>
    <row r="15" spans="2:43" s="3368" customFormat="1" ht="31.5" customHeight="1">
      <c r="B15" s="3446" t="s">
        <v>690</v>
      </c>
      <c r="C15" s="7652"/>
      <c r="D15" s="3472" t="s">
        <v>4133</v>
      </c>
      <c r="E15" s="2520" t="s">
        <v>4134</v>
      </c>
      <c r="F15" s="2520" t="s">
        <v>4134</v>
      </c>
      <c r="G15" s="3483"/>
      <c r="H15" s="3483"/>
      <c r="I15" s="3483"/>
      <c r="J15" s="3483"/>
      <c r="K15" s="3483"/>
      <c r="L15" s="3483"/>
      <c r="M15" s="3483"/>
      <c r="N15" s="3483"/>
      <c r="O15" s="3483"/>
      <c r="P15" s="3483"/>
      <c r="Q15" s="3483"/>
      <c r="R15" s="3483"/>
      <c r="S15" s="3483"/>
      <c r="T15" s="3483"/>
      <c r="U15" s="3483"/>
      <c r="V15" s="3483"/>
      <c r="W15" s="3483"/>
      <c r="X15" s="3483"/>
      <c r="Y15" s="3483"/>
      <c r="Z15" s="3483"/>
      <c r="AA15" s="3483"/>
      <c r="AB15" s="3483"/>
      <c r="AC15" s="3483"/>
      <c r="AD15" s="3483"/>
      <c r="AE15" s="3483"/>
      <c r="AF15" s="3483"/>
      <c r="AG15" s="3483"/>
      <c r="AH15" s="3483"/>
      <c r="AI15" s="3483"/>
      <c r="AJ15" s="3483"/>
      <c r="AK15" s="3483"/>
      <c r="AL15" s="3483"/>
      <c r="AM15" s="3483"/>
      <c r="AN15" s="3483"/>
    </row>
    <row r="16" spans="2:43" s="3368" customFormat="1" ht="31.5" customHeight="1">
      <c r="B16" s="3378" t="s">
        <v>693</v>
      </c>
      <c r="C16" s="7652"/>
      <c r="D16" s="3480" t="s">
        <v>4135</v>
      </c>
      <c r="E16" s="2513" t="s">
        <v>4136</v>
      </c>
      <c r="F16" s="2513" t="s">
        <v>4136</v>
      </c>
      <c r="G16" s="3479"/>
      <c r="H16" s="3479"/>
      <c r="I16" s="3479"/>
      <c r="J16" s="3479"/>
      <c r="K16" s="3479"/>
      <c r="L16" s="3479"/>
      <c r="M16" s="3479"/>
      <c r="N16" s="3479"/>
      <c r="O16" s="3479"/>
      <c r="P16" s="3479"/>
      <c r="Q16" s="3479"/>
      <c r="R16" s="3479"/>
      <c r="S16" s="3479"/>
      <c r="T16" s="3479"/>
      <c r="U16" s="3479"/>
      <c r="V16" s="3479"/>
      <c r="W16" s="3479"/>
      <c r="X16" s="3479"/>
      <c r="Y16" s="3479"/>
      <c r="Z16" s="3479"/>
      <c r="AA16" s="3479"/>
      <c r="AB16" s="3479"/>
      <c r="AC16" s="3479"/>
      <c r="AD16" s="3479"/>
      <c r="AE16" s="3479"/>
      <c r="AF16" s="3479"/>
      <c r="AG16" s="3479"/>
      <c r="AH16" s="3479"/>
      <c r="AI16" s="3479"/>
      <c r="AJ16" s="3479"/>
      <c r="AK16" s="3479"/>
      <c r="AL16" s="3479"/>
      <c r="AM16" s="3479"/>
      <c r="AN16" s="3479"/>
    </row>
    <row r="17" spans="2:40" s="3368" customFormat="1" ht="31.5" customHeight="1">
      <c r="B17" s="3446" t="s">
        <v>699</v>
      </c>
      <c r="C17" s="7652"/>
      <c r="D17" s="3480" t="s">
        <v>4137</v>
      </c>
      <c r="E17" s="2513" t="s">
        <v>4136</v>
      </c>
      <c r="F17" s="2513" t="s">
        <v>4136</v>
      </c>
      <c r="G17" s="3479"/>
      <c r="H17" s="3479"/>
      <c r="I17" s="3479"/>
      <c r="J17" s="3479"/>
      <c r="K17" s="3479"/>
      <c r="L17" s="3479"/>
      <c r="M17" s="3479"/>
      <c r="N17" s="3479"/>
      <c r="O17" s="3479"/>
      <c r="P17" s="3479"/>
      <c r="Q17" s="3479"/>
      <c r="R17" s="3479"/>
      <c r="S17" s="3479"/>
      <c r="T17" s="3479"/>
      <c r="U17" s="3479"/>
      <c r="V17" s="3479"/>
      <c r="W17" s="3479"/>
      <c r="X17" s="3479"/>
      <c r="Y17" s="3479"/>
      <c r="Z17" s="3479"/>
      <c r="AA17" s="3479"/>
      <c r="AB17" s="3479"/>
      <c r="AC17" s="3479"/>
      <c r="AD17" s="3479"/>
      <c r="AE17" s="3479"/>
      <c r="AF17" s="3479"/>
      <c r="AG17" s="3479"/>
      <c r="AH17" s="3479"/>
      <c r="AI17" s="3479"/>
      <c r="AJ17" s="3479"/>
      <c r="AK17" s="3479"/>
      <c r="AL17" s="3479"/>
      <c r="AM17" s="3479"/>
      <c r="AN17" s="3479"/>
    </row>
    <row r="18" spans="2:40" s="3368" customFormat="1" ht="31.5" customHeight="1">
      <c r="B18" s="3378" t="s">
        <v>702</v>
      </c>
      <c r="C18" s="7652"/>
      <c r="D18" s="3480" t="s">
        <v>4138</v>
      </c>
      <c r="E18" s="2518" t="s">
        <v>4136</v>
      </c>
      <c r="F18" s="2518" t="s">
        <v>4136</v>
      </c>
      <c r="G18" s="3477"/>
      <c r="H18" s="3477"/>
      <c r="I18" s="3477"/>
      <c r="J18" s="3477"/>
      <c r="K18" s="3477"/>
      <c r="L18" s="3477"/>
      <c r="M18" s="3477"/>
      <c r="N18" s="3477"/>
      <c r="O18" s="3477"/>
      <c r="P18" s="3477"/>
      <c r="Q18" s="3477"/>
      <c r="R18" s="3477"/>
      <c r="S18" s="3477"/>
      <c r="T18" s="3477"/>
      <c r="U18" s="3477"/>
      <c r="V18" s="3477"/>
      <c r="W18" s="3477"/>
      <c r="X18" s="3477"/>
      <c r="Y18" s="3477"/>
      <c r="Z18" s="3477"/>
      <c r="AA18" s="3477"/>
      <c r="AB18" s="3477"/>
      <c r="AC18" s="3477"/>
      <c r="AD18" s="3477"/>
      <c r="AE18" s="3477"/>
      <c r="AF18" s="3477"/>
      <c r="AG18" s="3477"/>
      <c r="AH18" s="3477"/>
      <c r="AI18" s="3477"/>
      <c r="AJ18" s="3477"/>
      <c r="AK18" s="3477"/>
      <c r="AL18" s="3477"/>
      <c r="AM18" s="3477"/>
      <c r="AN18" s="3477"/>
    </row>
    <row r="19" spans="2:40" s="3368" customFormat="1" ht="31.5" customHeight="1">
      <c r="B19" s="3446" t="s">
        <v>705</v>
      </c>
      <c r="C19" s="7647" t="s">
        <v>3430</v>
      </c>
      <c r="D19" s="3482" t="s">
        <v>4139</v>
      </c>
      <c r="E19" s="2527" t="s">
        <v>4134</v>
      </c>
      <c r="F19" s="2527" t="s">
        <v>4134</v>
      </c>
      <c r="G19" s="3481"/>
      <c r="H19" s="3481"/>
      <c r="I19" s="3481"/>
      <c r="J19" s="3481"/>
      <c r="K19" s="3481"/>
      <c r="L19" s="3481"/>
      <c r="M19" s="3481"/>
      <c r="N19" s="3481"/>
      <c r="O19" s="3481"/>
      <c r="P19" s="3481"/>
      <c r="Q19" s="3481"/>
      <c r="R19" s="3481"/>
      <c r="S19" s="3481"/>
      <c r="T19" s="3481"/>
      <c r="U19" s="3481"/>
      <c r="V19" s="3481"/>
      <c r="W19" s="3481"/>
      <c r="X19" s="3481"/>
      <c r="Y19" s="3481"/>
      <c r="Z19" s="3481"/>
      <c r="AA19" s="3481"/>
      <c r="AB19" s="3481"/>
      <c r="AC19" s="3481"/>
      <c r="AD19" s="3481"/>
      <c r="AE19" s="3481"/>
      <c r="AF19" s="3481"/>
      <c r="AG19" s="3481"/>
      <c r="AH19" s="3481"/>
      <c r="AI19" s="3481"/>
      <c r="AJ19" s="3481"/>
      <c r="AK19" s="3481"/>
      <c r="AL19" s="3481"/>
      <c r="AM19" s="3481"/>
      <c r="AN19" s="3481"/>
    </row>
    <row r="20" spans="2:40" s="3368" customFormat="1" ht="31.5" customHeight="1">
      <c r="B20" s="3378" t="s">
        <v>708</v>
      </c>
      <c r="C20" s="7648"/>
      <c r="D20" s="3480" t="s">
        <v>4135</v>
      </c>
      <c r="E20" s="2513" t="s">
        <v>4136</v>
      </c>
      <c r="F20" s="2513" t="s">
        <v>4136</v>
      </c>
      <c r="G20" s="3479"/>
      <c r="H20" s="3479"/>
      <c r="I20" s="3479"/>
      <c r="J20" s="3479"/>
      <c r="K20" s="3479"/>
      <c r="L20" s="3479"/>
      <c r="M20" s="3479"/>
      <c r="N20" s="3479"/>
      <c r="O20" s="3479"/>
      <c r="P20" s="3479"/>
      <c r="Q20" s="3479"/>
      <c r="R20" s="3479"/>
      <c r="S20" s="3479"/>
      <c r="T20" s="3479"/>
      <c r="U20" s="3479"/>
      <c r="V20" s="3479"/>
      <c r="W20" s="3479"/>
      <c r="X20" s="3479"/>
      <c r="Y20" s="3479"/>
      <c r="Z20" s="3479"/>
      <c r="AA20" s="3479"/>
      <c r="AB20" s="3479"/>
      <c r="AC20" s="3479"/>
      <c r="AD20" s="3479"/>
      <c r="AE20" s="3479"/>
      <c r="AF20" s="3479"/>
      <c r="AG20" s="3479"/>
      <c r="AH20" s="3479"/>
      <c r="AI20" s="3479"/>
      <c r="AJ20" s="3479"/>
      <c r="AK20" s="3479"/>
      <c r="AL20" s="3479"/>
      <c r="AM20" s="3479"/>
      <c r="AN20" s="3479"/>
    </row>
    <row r="21" spans="2:40" s="3368" customFormat="1" ht="31.5" customHeight="1">
      <c r="B21" s="3446" t="s">
        <v>711</v>
      </c>
      <c r="C21" s="7648"/>
      <c r="D21" s="3480" t="s">
        <v>4137</v>
      </c>
      <c r="E21" s="2513" t="s">
        <v>4136</v>
      </c>
      <c r="F21" s="2513" t="s">
        <v>4136</v>
      </c>
      <c r="G21" s="3479"/>
      <c r="H21" s="3479"/>
      <c r="I21" s="3479"/>
      <c r="J21" s="3479"/>
      <c r="K21" s="3479"/>
      <c r="L21" s="3479"/>
      <c r="M21" s="3479"/>
      <c r="N21" s="3479"/>
      <c r="O21" s="3479"/>
      <c r="P21" s="3479"/>
      <c r="Q21" s="3479"/>
      <c r="R21" s="3479"/>
      <c r="S21" s="3479"/>
      <c r="T21" s="3479"/>
      <c r="U21" s="3479"/>
      <c r="V21" s="3479"/>
      <c r="W21" s="3479"/>
      <c r="X21" s="3479"/>
      <c r="Y21" s="3479"/>
      <c r="Z21" s="3479"/>
      <c r="AA21" s="3479"/>
      <c r="AB21" s="3479"/>
      <c r="AC21" s="3479"/>
      <c r="AD21" s="3479"/>
      <c r="AE21" s="3479"/>
      <c r="AF21" s="3479"/>
      <c r="AG21" s="3479"/>
      <c r="AH21" s="3479"/>
      <c r="AI21" s="3479"/>
      <c r="AJ21" s="3479"/>
      <c r="AK21" s="3479"/>
      <c r="AL21" s="3479"/>
      <c r="AM21" s="3479"/>
      <c r="AN21" s="3479"/>
    </row>
    <row r="22" spans="2:40" s="3368" customFormat="1" ht="31.5" customHeight="1">
      <c r="B22" s="3378" t="s">
        <v>1034</v>
      </c>
      <c r="C22" s="7649"/>
      <c r="D22" s="3478" t="s">
        <v>4138</v>
      </c>
      <c r="E22" s="2596" t="s">
        <v>4136</v>
      </c>
      <c r="F22" s="2596" t="s">
        <v>4136</v>
      </c>
      <c r="G22" s="3477"/>
      <c r="H22" s="3477"/>
      <c r="I22" s="3477"/>
      <c r="J22" s="3477"/>
      <c r="K22" s="3477"/>
      <c r="L22" s="3477"/>
      <c r="M22" s="3477"/>
      <c r="N22" s="3477"/>
      <c r="O22" s="3477"/>
      <c r="P22" s="3477"/>
      <c r="Q22" s="3477"/>
      <c r="R22" s="3477"/>
      <c r="S22" s="3477"/>
      <c r="T22" s="3477"/>
      <c r="U22" s="3477"/>
      <c r="V22" s="3477"/>
      <c r="W22" s="3477"/>
      <c r="X22" s="3477"/>
      <c r="Y22" s="3477"/>
      <c r="Z22" s="3477"/>
      <c r="AA22" s="3477"/>
      <c r="AB22" s="3477"/>
      <c r="AC22" s="3477"/>
      <c r="AD22" s="3477"/>
      <c r="AE22" s="3477"/>
      <c r="AF22" s="3477"/>
      <c r="AG22" s="3477"/>
      <c r="AH22" s="3477"/>
      <c r="AI22" s="3477"/>
      <c r="AJ22" s="3477"/>
      <c r="AK22" s="3477"/>
      <c r="AL22" s="3477"/>
      <c r="AM22" s="3477"/>
      <c r="AN22" s="3477"/>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&amp;C&amp;12SK
PRÍLOHA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A57" zoomScaleNormal="100" zoomScaleSheetLayoutView="45" workbookViewId="0">
      <selection activeCell="C68" sqref="C68"/>
    </sheetView>
  </sheetViews>
  <sheetFormatPr defaultColWidth="9.109375" defaultRowHeight="10.199999999999999"/>
  <cols>
    <col min="1" max="1" width="2.6640625" style="4802" customWidth="1"/>
    <col min="2" max="2" width="4.5546875" style="4802" customWidth="1"/>
    <col min="3" max="3" width="48.109375" style="4802" customWidth="1"/>
    <col min="4" max="4" width="37.6640625" style="4802" customWidth="1"/>
    <col min="5" max="5" width="30.6640625" style="4802" customWidth="1"/>
    <col min="6" max="13" width="15.6640625" style="4802" customWidth="1"/>
    <col min="14" max="14" width="17" style="4802" customWidth="1"/>
    <col min="15" max="17" width="15.6640625" style="4802" customWidth="1"/>
    <col min="18" max="18" width="18.109375" style="4802" customWidth="1"/>
    <col min="19" max="20" width="15.6640625" style="4802" customWidth="1"/>
    <col min="21" max="21" width="17.44140625" style="4802" customWidth="1"/>
    <col min="22" max="22" width="11.88671875" style="4802" customWidth="1"/>
    <col min="23" max="23" width="18.44140625" style="4802" customWidth="1"/>
    <col min="24" max="24" width="13.33203125" style="4802" customWidth="1"/>
    <col min="25" max="25" width="18.5546875" style="4802" customWidth="1"/>
    <col min="26" max="16384" width="9.109375" style="4802"/>
  </cols>
  <sheetData>
    <row r="1" spans="1:28" s="4702" customFormat="1"/>
    <row r="2" spans="1:28">
      <c r="A2" s="4832"/>
      <c r="B2" s="4838" t="s">
        <v>5206</v>
      </c>
      <c r="F2" s="4832"/>
      <c r="G2" s="4832"/>
      <c r="H2" s="4832"/>
      <c r="I2" s="4832"/>
      <c r="J2" s="4832"/>
      <c r="K2" s="4832"/>
      <c r="L2" s="4832"/>
      <c r="M2" s="4832"/>
      <c r="N2" s="4832"/>
      <c r="O2" s="4832"/>
      <c r="P2" s="4832"/>
      <c r="Q2" s="4832"/>
      <c r="R2" s="4832"/>
      <c r="S2" s="4832"/>
      <c r="T2" s="4832"/>
      <c r="U2" s="4832"/>
      <c r="V2" s="4832"/>
      <c r="W2" s="4832"/>
      <c r="X2" s="4832"/>
      <c r="Y2" s="4832"/>
      <c r="Z2" s="4832"/>
    </row>
    <row r="3" spans="1:28">
      <c r="A3" s="4832"/>
      <c r="B3" s="4832"/>
      <c r="C3" s="4832"/>
      <c r="D3" s="4832"/>
      <c r="E3" s="4832"/>
      <c r="F3" s="4832"/>
      <c r="G3" s="4832"/>
      <c r="H3" s="4832"/>
      <c r="I3" s="4832"/>
      <c r="J3" s="4832"/>
      <c r="K3" s="4832"/>
      <c r="L3" s="4832"/>
      <c r="M3" s="4832"/>
      <c r="N3" s="4832"/>
      <c r="O3" s="4832"/>
      <c r="P3" s="4832"/>
      <c r="Q3" s="4832"/>
      <c r="R3" s="4832"/>
      <c r="S3" s="4832"/>
      <c r="T3" s="4832"/>
      <c r="U3" s="4832"/>
      <c r="V3" s="4832"/>
      <c r="W3" s="4832"/>
      <c r="X3" s="4832"/>
      <c r="Y3" s="4832"/>
      <c r="Z3" s="4832"/>
    </row>
    <row r="4" spans="1:28" ht="43.5" customHeight="1">
      <c r="A4" s="4832"/>
      <c r="B4" s="4837"/>
      <c r="C4" s="4836"/>
      <c r="D4" s="4835"/>
      <c r="E4" s="4835"/>
      <c r="F4" s="7838" t="s">
        <v>4141</v>
      </c>
      <c r="G4" s="7839"/>
      <c r="H4" s="7839"/>
      <c r="I4" s="7839"/>
      <c r="J4" s="7839"/>
      <c r="K4" s="7839"/>
      <c r="L4" s="7839"/>
      <c r="M4" s="7839"/>
      <c r="N4" s="4834"/>
      <c r="O4" s="4834"/>
      <c r="P4" s="4833"/>
      <c r="Q4" s="7582" t="s">
        <v>4142</v>
      </c>
      <c r="R4" s="7583"/>
      <c r="S4" s="7583"/>
      <c r="T4" s="7583"/>
      <c r="U4" s="7584"/>
      <c r="V4" s="7843" t="s">
        <v>4027</v>
      </c>
      <c r="W4" s="7844"/>
      <c r="X4" s="7844"/>
      <c r="Y4" s="7845"/>
      <c r="Z4" s="4832"/>
    </row>
    <row r="5" spans="1:28" ht="51" customHeight="1">
      <c r="A5" s="4832"/>
      <c r="B5" s="4827"/>
      <c r="C5" s="4826"/>
      <c r="D5" s="4825"/>
      <c r="E5" s="4825"/>
      <c r="F5" s="7846"/>
      <c r="G5" s="7838" t="s">
        <v>4143</v>
      </c>
      <c r="H5" s="7839"/>
      <c r="I5" s="7839"/>
      <c r="J5" s="7848"/>
      <c r="K5" s="7838" t="s">
        <v>4144</v>
      </c>
      <c r="L5" s="7839"/>
      <c r="M5" s="7839"/>
      <c r="N5" s="7839"/>
      <c r="O5" s="7839"/>
      <c r="P5" s="7848"/>
      <c r="Q5" s="3530"/>
      <c r="R5" s="7528" t="s">
        <v>4145</v>
      </c>
      <c r="S5" s="7655" t="s">
        <v>4146</v>
      </c>
      <c r="T5" s="7656"/>
      <c r="U5" s="7657"/>
      <c r="V5" s="7840" t="s">
        <v>4032</v>
      </c>
      <c r="W5" s="7841"/>
      <c r="X5" s="7841"/>
      <c r="Y5" s="7842"/>
      <c r="Z5" s="4832"/>
    </row>
    <row r="6" spans="1:28" ht="49.5" customHeight="1">
      <c r="A6" s="4816"/>
      <c r="B6" s="4827"/>
      <c r="C6" s="4826"/>
      <c r="D6" s="4825"/>
      <c r="E6" s="4825"/>
      <c r="F6" s="7846"/>
      <c r="G6" s="4831"/>
      <c r="H6" s="7834" t="s">
        <v>4147</v>
      </c>
      <c r="I6" s="7834" t="s">
        <v>4148</v>
      </c>
      <c r="J6" s="7832" t="s">
        <v>4122</v>
      </c>
      <c r="K6" s="4831"/>
      <c r="L6" s="7834" t="s">
        <v>4147</v>
      </c>
      <c r="M6" s="7834" t="s">
        <v>4148</v>
      </c>
      <c r="N6" s="7834" t="s">
        <v>4149</v>
      </c>
      <c r="O6" s="7834" t="s">
        <v>4150</v>
      </c>
      <c r="P6" s="7836" t="s">
        <v>4151</v>
      </c>
      <c r="Q6" s="3528"/>
      <c r="R6" s="7643"/>
      <c r="S6" s="7665"/>
      <c r="T6" s="7606" t="s">
        <v>4147</v>
      </c>
      <c r="U6" s="7606" t="s">
        <v>4148</v>
      </c>
      <c r="V6" s="7832" t="s">
        <v>4152</v>
      </c>
      <c r="W6" s="7836"/>
      <c r="X6" s="7832" t="s">
        <v>4153</v>
      </c>
      <c r="Y6" s="7836"/>
      <c r="Z6" s="4816"/>
    </row>
    <row r="7" spans="1:28" ht="71.25" customHeight="1">
      <c r="A7" s="4816"/>
      <c r="B7" s="4827"/>
      <c r="C7" s="4826"/>
      <c r="D7" s="4825"/>
      <c r="E7" s="4825"/>
      <c r="F7" s="7847"/>
      <c r="G7" s="4830"/>
      <c r="H7" s="7835"/>
      <c r="I7" s="7835"/>
      <c r="J7" s="7833"/>
      <c r="K7" s="4830"/>
      <c r="L7" s="7835"/>
      <c r="M7" s="7835"/>
      <c r="N7" s="7835"/>
      <c r="O7" s="7835"/>
      <c r="P7" s="7837"/>
      <c r="Q7" s="3526"/>
      <c r="R7" s="7607"/>
      <c r="S7" s="7666"/>
      <c r="T7" s="7607"/>
      <c r="U7" s="7607"/>
      <c r="V7" s="4829"/>
      <c r="W7" s="4828" t="s">
        <v>4154</v>
      </c>
      <c r="X7" s="4829"/>
      <c r="Y7" s="4828" t="s">
        <v>4155</v>
      </c>
      <c r="Z7" s="4816"/>
    </row>
    <row r="8" spans="1:28" ht="15.75" customHeight="1">
      <c r="A8" s="4816"/>
      <c r="B8" s="4827"/>
      <c r="C8" s="4826"/>
      <c r="D8" s="4825"/>
      <c r="E8" s="4825"/>
      <c r="F8" s="3390" t="s">
        <v>683</v>
      </c>
      <c r="G8" s="3390" t="s">
        <v>687</v>
      </c>
      <c r="H8" s="3390" t="s">
        <v>690</v>
      </c>
      <c r="I8" s="3390" t="s">
        <v>693</v>
      </c>
      <c r="J8" s="3378" t="s">
        <v>699</v>
      </c>
      <c r="K8" s="3390" t="s">
        <v>702</v>
      </c>
      <c r="L8" s="3390" t="s">
        <v>705</v>
      </c>
      <c r="M8" s="3523" t="s">
        <v>708</v>
      </c>
      <c r="N8" s="3378" t="s">
        <v>711</v>
      </c>
      <c r="O8" s="3390" t="s">
        <v>1034</v>
      </c>
      <c r="P8" s="3390" t="s">
        <v>1037</v>
      </c>
      <c r="Q8" s="3390" t="s">
        <v>1040</v>
      </c>
      <c r="R8" s="3390" t="s">
        <v>720</v>
      </c>
      <c r="S8" s="3390" t="s">
        <v>723</v>
      </c>
      <c r="T8" s="3390" t="s">
        <v>726</v>
      </c>
      <c r="U8" s="3390" t="s">
        <v>729</v>
      </c>
      <c r="V8" s="3390" t="s">
        <v>732</v>
      </c>
      <c r="W8" s="3390" t="s">
        <v>1637</v>
      </c>
      <c r="X8" s="3390" t="s">
        <v>735</v>
      </c>
      <c r="Y8" s="3390" t="s">
        <v>1665</v>
      </c>
      <c r="Z8" s="4816"/>
    </row>
    <row r="9" spans="1:28" ht="58.5" customHeight="1">
      <c r="A9" s="4816"/>
      <c r="B9" s="4827"/>
      <c r="C9" s="4826"/>
      <c r="D9" s="4825"/>
      <c r="E9" s="4824" t="s">
        <v>3555</v>
      </c>
      <c r="F9" s="3517" t="s">
        <v>4156</v>
      </c>
      <c r="G9" s="3517" t="s">
        <v>4157</v>
      </c>
      <c r="H9" s="3518" t="s">
        <v>4158</v>
      </c>
      <c r="I9" s="3518" t="s">
        <v>4159</v>
      </c>
      <c r="J9" s="3518" t="s">
        <v>4160</v>
      </c>
      <c r="K9" s="4817" t="s">
        <v>4126</v>
      </c>
      <c r="L9" s="3518" t="s">
        <v>4158</v>
      </c>
      <c r="M9" s="3518" t="s">
        <v>4159</v>
      </c>
      <c r="N9" s="4817" t="s">
        <v>4161</v>
      </c>
      <c r="O9" s="4817" t="s">
        <v>4162</v>
      </c>
      <c r="P9" s="3518" t="s">
        <v>4163</v>
      </c>
      <c r="Q9" s="4818" t="s">
        <v>4127</v>
      </c>
      <c r="R9" s="4818" t="s">
        <v>4128</v>
      </c>
      <c r="S9" s="4818" t="s">
        <v>4128</v>
      </c>
      <c r="T9" s="3518" t="s">
        <v>4164</v>
      </c>
      <c r="U9" s="3518" t="s">
        <v>4165</v>
      </c>
      <c r="V9" s="4817" t="s">
        <v>4166</v>
      </c>
      <c r="W9" s="4817" t="s">
        <v>4166</v>
      </c>
      <c r="X9" s="4817" t="s">
        <v>4166</v>
      </c>
      <c r="Y9" s="4817" t="s">
        <v>4166</v>
      </c>
      <c r="Z9" s="4804"/>
      <c r="AA9" s="4823"/>
      <c r="AB9" s="4823"/>
    </row>
    <row r="10" spans="1:28" ht="60" customHeight="1">
      <c r="A10" s="4816"/>
      <c r="B10" s="4822"/>
      <c r="C10" s="4821"/>
      <c r="D10" s="4820" t="s">
        <v>4881</v>
      </c>
      <c r="E10" s="4819"/>
      <c r="F10" s="3517" t="s">
        <v>5207</v>
      </c>
      <c r="G10" s="3517" t="s">
        <v>4157</v>
      </c>
      <c r="H10" s="3518" t="s">
        <v>4158</v>
      </c>
      <c r="I10" s="3518" t="s">
        <v>5208</v>
      </c>
      <c r="J10" s="3518" t="s">
        <v>4160</v>
      </c>
      <c r="K10" s="4817" t="s">
        <v>4126</v>
      </c>
      <c r="L10" s="3518" t="s">
        <v>4158</v>
      </c>
      <c r="M10" s="3518" t="s">
        <v>5208</v>
      </c>
      <c r="N10" s="4817" t="s">
        <v>4161</v>
      </c>
      <c r="O10" s="4817" t="s">
        <v>5209</v>
      </c>
      <c r="P10" s="3518" t="s">
        <v>4163</v>
      </c>
      <c r="Q10" s="4818" t="s">
        <v>4127</v>
      </c>
      <c r="R10" s="4818" t="s">
        <v>4128</v>
      </c>
      <c r="S10" s="4818" t="s">
        <v>4128</v>
      </c>
      <c r="T10" s="3518" t="s">
        <v>4164</v>
      </c>
      <c r="U10" s="3518" t="s">
        <v>4164</v>
      </c>
      <c r="V10" s="4817" t="s">
        <v>4166</v>
      </c>
      <c r="W10" s="4817" t="s">
        <v>4166</v>
      </c>
      <c r="X10" s="4817" t="s">
        <v>4166</v>
      </c>
      <c r="Y10" s="4817" t="s">
        <v>4166</v>
      </c>
      <c r="Z10" s="4816"/>
    </row>
    <row r="11" spans="1:28" ht="28.5" customHeight="1">
      <c r="A11" s="4804"/>
      <c r="B11" s="3448" t="s">
        <v>1759</v>
      </c>
      <c r="C11" s="4815" t="s">
        <v>3758</v>
      </c>
      <c r="D11" s="2412" t="s">
        <v>5148</v>
      </c>
      <c r="E11" s="2412" t="s">
        <v>3759</v>
      </c>
      <c r="F11" s="3515"/>
      <c r="G11" s="3515"/>
      <c r="H11" s="3515"/>
      <c r="I11" s="2475"/>
      <c r="J11" s="2475"/>
      <c r="K11" s="3515"/>
      <c r="L11" s="3515"/>
      <c r="M11" s="3515"/>
      <c r="N11" s="2475"/>
      <c r="O11" s="2475"/>
      <c r="P11" s="2475"/>
      <c r="Q11" s="3515"/>
      <c r="R11" s="3515"/>
      <c r="S11" s="3515"/>
      <c r="T11" s="3515"/>
      <c r="U11" s="3515"/>
      <c r="V11" s="3515"/>
      <c r="W11" s="3515"/>
      <c r="X11" s="3515"/>
      <c r="Y11" s="3515"/>
      <c r="Z11" s="4804"/>
    </row>
    <row r="12" spans="1:28" ht="12.9" customHeight="1">
      <c r="A12" s="4804"/>
      <c r="B12" s="3390" t="s">
        <v>683</v>
      </c>
      <c r="C12" s="4814" t="s">
        <v>4167</v>
      </c>
      <c r="D12" s="2391" t="s">
        <v>3421</v>
      </c>
      <c r="E12" s="2391" t="s">
        <v>3421</v>
      </c>
      <c r="F12" s="3186"/>
      <c r="G12" s="3186"/>
      <c r="H12" s="3186"/>
      <c r="I12" s="2394"/>
      <c r="J12" s="2394"/>
      <c r="K12" s="3186"/>
      <c r="L12" s="3186"/>
      <c r="M12" s="3186"/>
      <c r="N12" s="2394"/>
      <c r="O12" s="2394"/>
      <c r="P12" s="2394"/>
      <c r="Q12" s="3186"/>
      <c r="R12" s="3186"/>
      <c r="S12" s="3186"/>
      <c r="T12" s="3186"/>
      <c r="U12" s="3186"/>
      <c r="V12" s="3186"/>
      <c r="W12" s="3186"/>
      <c r="X12" s="3186"/>
      <c r="Y12" s="3186"/>
      <c r="Z12" s="4804"/>
    </row>
    <row r="13" spans="1:28" ht="12.9" customHeight="1">
      <c r="A13" s="4804"/>
      <c r="B13" s="3390" t="s">
        <v>687</v>
      </c>
      <c r="C13" s="4807" t="s">
        <v>3422</v>
      </c>
      <c r="D13" s="2513" t="s">
        <v>3423</v>
      </c>
      <c r="E13" s="2513" t="s">
        <v>3423</v>
      </c>
      <c r="F13" s="2526"/>
      <c r="G13" s="2526"/>
      <c r="H13" s="2526"/>
      <c r="I13" s="2479"/>
      <c r="J13" s="2479"/>
      <c r="K13" s="2526"/>
      <c r="L13" s="2526"/>
      <c r="M13" s="2526"/>
      <c r="N13" s="2479"/>
      <c r="O13" s="2479"/>
      <c r="P13" s="2479"/>
      <c r="Q13" s="2526"/>
      <c r="R13" s="2526"/>
      <c r="S13" s="2526"/>
      <c r="T13" s="2526"/>
      <c r="U13" s="2526"/>
      <c r="V13" s="2526"/>
      <c r="W13" s="2526"/>
      <c r="X13" s="2526"/>
      <c r="Y13" s="2526"/>
      <c r="Z13" s="4804"/>
    </row>
    <row r="14" spans="1:28" ht="12.9" customHeight="1">
      <c r="A14" s="4804"/>
      <c r="B14" s="3390" t="s">
        <v>690</v>
      </c>
      <c r="C14" s="4807" t="s">
        <v>3424</v>
      </c>
      <c r="D14" s="2513" t="s">
        <v>3425</v>
      </c>
      <c r="E14" s="2513" t="s">
        <v>3425</v>
      </c>
      <c r="F14" s="2526"/>
      <c r="G14" s="2526"/>
      <c r="H14" s="2526"/>
      <c r="I14" s="2479"/>
      <c r="J14" s="2479"/>
      <c r="K14" s="2526"/>
      <c r="L14" s="2526"/>
      <c r="M14" s="2526"/>
      <c r="N14" s="2479"/>
      <c r="O14" s="2479"/>
      <c r="P14" s="2479"/>
      <c r="Q14" s="2526"/>
      <c r="R14" s="2526"/>
      <c r="S14" s="2526"/>
      <c r="T14" s="2526"/>
      <c r="U14" s="2526"/>
      <c r="V14" s="2526"/>
      <c r="W14" s="2526"/>
      <c r="X14" s="2526"/>
      <c r="Y14" s="2526"/>
      <c r="Z14" s="4804"/>
    </row>
    <row r="15" spans="1:28" ht="12.9" customHeight="1">
      <c r="A15" s="4804"/>
      <c r="B15" s="3390" t="s">
        <v>693</v>
      </c>
      <c r="C15" s="4807" t="s">
        <v>3426</v>
      </c>
      <c r="D15" s="2513" t="s">
        <v>3416</v>
      </c>
      <c r="E15" s="2513" t="s">
        <v>3416</v>
      </c>
      <c r="F15" s="2526"/>
      <c r="G15" s="2526"/>
      <c r="H15" s="2526"/>
      <c r="I15" s="2479"/>
      <c r="J15" s="2479"/>
      <c r="K15" s="2526"/>
      <c r="L15" s="2526"/>
      <c r="M15" s="2526"/>
      <c r="N15" s="2479"/>
      <c r="O15" s="2479"/>
      <c r="P15" s="2479"/>
      <c r="Q15" s="2526"/>
      <c r="R15" s="2526"/>
      <c r="S15" s="2526"/>
      <c r="T15" s="2526"/>
      <c r="U15" s="2526"/>
      <c r="V15" s="2526"/>
      <c r="W15" s="2526"/>
      <c r="X15" s="2526"/>
      <c r="Y15" s="2526"/>
      <c r="Z15" s="4804"/>
    </row>
    <row r="16" spans="1:28" ht="12.9" customHeight="1">
      <c r="A16" s="4804"/>
      <c r="B16" s="3390" t="s">
        <v>699</v>
      </c>
      <c r="C16" s="4807" t="s">
        <v>3427</v>
      </c>
      <c r="D16" s="2513" t="s">
        <v>3418</v>
      </c>
      <c r="E16" s="2513" t="s">
        <v>3418</v>
      </c>
      <c r="F16" s="2526"/>
      <c r="G16" s="2526"/>
      <c r="H16" s="2526"/>
      <c r="I16" s="2479"/>
      <c r="J16" s="2479"/>
      <c r="K16" s="2526"/>
      <c r="L16" s="2526"/>
      <c r="M16" s="2526"/>
      <c r="N16" s="2479"/>
      <c r="O16" s="2479"/>
      <c r="P16" s="2479"/>
      <c r="Q16" s="2526"/>
      <c r="R16" s="2526"/>
      <c r="S16" s="2526"/>
      <c r="T16" s="2526"/>
      <c r="U16" s="2526"/>
      <c r="V16" s="2526"/>
      <c r="W16" s="2526"/>
      <c r="X16" s="2526"/>
      <c r="Y16" s="2526"/>
      <c r="Z16" s="4804"/>
    </row>
    <row r="17" spans="1:26" ht="12.9" customHeight="1">
      <c r="A17" s="4804"/>
      <c r="B17" s="3390" t="s">
        <v>702</v>
      </c>
      <c r="C17" s="4810" t="s">
        <v>3428</v>
      </c>
      <c r="D17" s="2602" t="s">
        <v>3420</v>
      </c>
      <c r="E17" s="2602" t="s">
        <v>3420</v>
      </c>
      <c r="F17" s="3515"/>
      <c r="G17" s="3515"/>
      <c r="H17" s="3515"/>
      <c r="I17" s="2475"/>
      <c r="J17" s="2475"/>
      <c r="K17" s="3515"/>
      <c r="L17" s="3515"/>
      <c r="M17" s="3515"/>
      <c r="N17" s="2475"/>
      <c r="O17" s="2475"/>
      <c r="P17" s="2475"/>
      <c r="Q17" s="3515"/>
      <c r="R17" s="3515"/>
      <c r="S17" s="3515"/>
      <c r="T17" s="3515"/>
      <c r="U17" s="3515"/>
      <c r="V17" s="3515"/>
      <c r="W17" s="3515"/>
      <c r="X17" s="3515"/>
      <c r="Y17" s="3515"/>
      <c r="Z17" s="4804"/>
    </row>
    <row r="18" spans="1:26" ht="12.9" customHeight="1">
      <c r="A18" s="4804"/>
      <c r="B18" s="3390" t="s">
        <v>705</v>
      </c>
      <c r="C18" s="4814" t="s">
        <v>3062</v>
      </c>
      <c r="D18" s="2391" t="s">
        <v>3429</v>
      </c>
      <c r="E18" s="2391" t="s">
        <v>3429</v>
      </c>
      <c r="F18" s="3186"/>
      <c r="G18" s="3186"/>
      <c r="H18" s="3186"/>
      <c r="I18" s="2394"/>
      <c r="J18" s="2394"/>
      <c r="K18" s="3186"/>
      <c r="L18" s="3186"/>
      <c r="M18" s="3186"/>
      <c r="N18" s="2394"/>
      <c r="O18" s="2394"/>
      <c r="P18" s="2394"/>
      <c r="Q18" s="3186"/>
      <c r="R18" s="3186"/>
      <c r="S18" s="3186"/>
      <c r="T18" s="3186"/>
      <c r="U18" s="3186"/>
      <c r="V18" s="3186"/>
      <c r="W18" s="3186"/>
      <c r="X18" s="3186"/>
      <c r="Y18" s="3186"/>
      <c r="Z18" s="4804"/>
    </row>
    <row r="19" spans="1:26" ht="12.9" customHeight="1">
      <c r="A19" s="4804"/>
      <c r="B19" s="3390" t="s">
        <v>708</v>
      </c>
      <c r="C19" s="4807" t="s">
        <v>3422</v>
      </c>
      <c r="D19" s="2513" t="s">
        <v>3423</v>
      </c>
      <c r="E19" s="2513" t="s">
        <v>3423</v>
      </c>
      <c r="F19" s="3515"/>
      <c r="G19" s="3515"/>
      <c r="H19" s="3515"/>
      <c r="I19" s="2475"/>
      <c r="J19" s="2475"/>
      <c r="K19" s="3515"/>
      <c r="L19" s="3515"/>
      <c r="M19" s="3515"/>
      <c r="N19" s="2475"/>
      <c r="O19" s="2475"/>
      <c r="P19" s="2475"/>
      <c r="Q19" s="3515"/>
      <c r="R19" s="3515"/>
      <c r="S19" s="3515"/>
      <c r="T19" s="3515"/>
      <c r="U19" s="3515"/>
      <c r="V19" s="3515"/>
      <c r="W19" s="3515"/>
      <c r="X19" s="3515"/>
      <c r="Y19" s="3515"/>
      <c r="Z19" s="4804"/>
    </row>
    <row r="20" spans="1:26" ht="12.9" customHeight="1">
      <c r="A20" s="4804"/>
      <c r="B20" s="3390" t="s">
        <v>711</v>
      </c>
      <c r="C20" s="4807" t="s">
        <v>3424</v>
      </c>
      <c r="D20" s="2513" t="s">
        <v>3425</v>
      </c>
      <c r="E20" s="2513" t="s">
        <v>3425</v>
      </c>
      <c r="F20" s="3515"/>
      <c r="G20" s="3515"/>
      <c r="H20" s="3515"/>
      <c r="I20" s="2475"/>
      <c r="J20" s="2475"/>
      <c r="K20" s="3515"/>
      <c r="L20" s="3515"/>
      <c r="M20" s="3515"/>
      <c r="N20" s="2475"/>
      <c r="O20" s="2475"/>
      <c r="P20" s="2475"/>
      <c r="Q20" s="3515"/>
      <c r="R20" s="3515"/>
      <c r="S20" s="3515"/>
      <c r="T20" s="3515"/>
      <c r="U20" s="3515"/>
      <c r="V20" s="3515"/>
      <c r="W20" s="3515"/>
      <c r="X20" s="3515"/>
      <c r="Y20" s="3515"/>
      <c r="Z20" s="4804"/>
    </row>
    <row r="21" spans="1:26" ht="12.9" customHeight="1">
      <c r="A21" s="4804"/>
      <c r="B21" s="3390" t="s">
        <v>1034</v>
      </c>
      <c r="C21" s="4807" t="s">
        <v>3426</v>
      </c>
      <c r="D21" s="2513" t="s">
        <v>3416</v>
      </c>
      <c r="E21" s="2513" t="s">
        <v>3416</v>
      </c>
      <c r="F21" s="3515"/>
      <c r="G21" s="3515"/>
      <c r="H21" s="3515"/>
      <c r="I21" s="2475"/>
      <c r="J21" s="2475"/>
      <c r="K21" s="3515"/>
      <c r="L21" s="3515"/>
      <c r="M21" s="3515"/>
      <c r="N21" s="2475"/>
      <c r="O21" s="2475"/>
      <c r="P21" s="2475"/>
      <c r="Q21" s="3515"/>
      <c r="R21" s="3515"/>
      <c r="S21" s="3515"/>
      <c r="T21" s="3515"/>
      <c r="U21" s="3515"/>
      <c r="V21" s="3515"/>
      <c r="W21" s="3515"/>
      <c r="X21" s="3515"/>
      <c r="Y21" s="3515"/>
      <c r="Z21" s="4804"/>
    </row>
    <row r="22" spans="1:26" ht="12.9" customHeight="1">
      <c r="A22" s="4804"/>
      <c r="B22" s="3390" t="s">
        <v>1037</v>
      </c>
      <c r="C22" s="4807" t="s">
        <v>3427</v>
      </c>
      <c r="D22" s="2513" t="s">
        <v>3418</v>
      </c>
      <c r="E22" s="2513" t="s">
        <v>3418</v>
      </c>
      <c r="F22" s="3515"/>
      <c r="G22" s="3515"/>
      <c r="H22" s="3515"/>
      <c r="I22" s="2475"/>
      <c r="J22" s="2475"/>
      <c r="K22" s="3515"/>
      <c r="L22" s="3515"/>
      <c r="M22" s="3515"/>
      <c r="N22" s="2475"/>
      <c r="O22" s="2475"/>
      <c r="P22" s="2475"/>
      <c r="Q22" s="3515"/>
      <c r="R22" s="3515"/>
      <c r="S22" s="3515"/>
      <c r="T22" s="3515"/>
      <c r="U22" s="3515"/>
      <c r="V22" s="3515"/>
      <c r="W22" s="3515"/>
      <c r="X22" s="3515"/>
      <c r="Y22" s="3515"/>
      <c r="Z22" s="4804"/>
    </row>
    <row r="23" spans="1:26" ht="12.9" customHeight="1">
      <c r="A23" s="4804"/>
      <c r="B23" s="3390" t="s">
        <v>1040</v>
      </c>
      <c r="C23" s="4807" t="s">
        <v>3428</v>
      </c>
      <c r="D23" s="2513" t="s">
        <v>3420</v>
      </c>
      <c r="E23" s="2513" t="s">
        <v>3420</v>
      </c>
      <c r="F23" s="3515"/>
      <c r="G23" s="3515"/>
      <c r="H23" s="3515"/>
      <c r="I23" s="2475"/>
      <c r="J23" s="2475"/>
      <c r="K23" s="3515"/>
      <c r="L23" s="3515"/>
      <c r="M23" s="3515"/>
      <c r="N23" s="2475"/>
      <c r="O23" s="2475"/>
      <c r="P23" s="2475"/>
      <c r="Q23" s="3515"/>
      <c r="R23" s="3515"/>
      <c r="S23" s="3515"/>
      <c r="T23" s="3515"/>
      <c r="U23" s="3515"/>
      <c r="V23" s="3515"/>
      <c r="W23" s="3515"/>
      <c r="X23" s="3515"/>
      <c r="Y23" s="3515"/>
      <c r="Z23" s="4804"/>
    </row>
    <row r="24" spans="1:26" ht="12.9" customHeight="1">
      <c r="A24" s="4804"/>
      <c r="B24" s="3390" t="s">
        <v>720</v>
      </c>
      <c r="C24" s="4813" t="s">
        <v>3460</v>
      </c>
      <c r="D24" s="2513" t="s">
        <v>3461</v>
      </c>
      <c r="E24" s="2513" t="s">
        <v>3461</v>
      </c>
      <c r="F24" s="3513"/>
      <c r="G24" s="3513"/>
      <c r="H24" s="3513"/>
      <c r="I24" s="2475"/>
      <c r="J24" s="2475"/>
      <c r="K24" s="3513"/>
      <c r="L24" s="3513"/>
      <c r="M24" s="3513"/>
      <c r="N24" s="2475"/>
      <c r="O24" s="2475"/>
      <c r="P24" s="2475"/>
      <c r="Q24" s="3513"/>
      <c r="R24" s="3513"/>
      <c r="S24" s="3513"/>
      <c r="T24" s="3513"/>
      <c r="U24" s="3513"/>
      <c r="V24" s="3513"/>
      <c r="W24" s="3513"/>
      <c r="X24" s="3513"/>
      <c r="Y24" s="3513"/>
      <c r="Z24" s="4804"/>
    </row>
    <row r="25" spans="1:26" ht="21.75" customHeight="1">
      <c r="A25" s="4804"/>
      <c r="B25" s="3378" t="s">
        <v>723</v>
      </c>
      <c r="C25" s="4813" t="s">
        <v>4076</v>
      </c>
      <c r="D25" s="2513" t="s">
        <v>4077</v>
      </c>
      <c r="E25" s="2513" t="s">
        <v>4077</v>
      </c>
      <c r="F25" s="3513"/>
      <c r="G25" s="3513"/>
      <c r="H25" s="3513"/>
      <c r="I25" s="2475"/>
      <c r="J25" s="2475"/>
      <c r="K25" s="3513"/>
      <c r="L25" s="3513"/>
      <c r="M25" s="3513"/>
      <c r="N25" s="2475"/>
      <c r="O25" s="2475"/>
      <c r="P25" s="2475"/>
      <c r="Q25" s="3513"/>
      <c r="R25" s="3513"/>
      <c r="S25" s="3513"/>
      <c r="T25" s="3513"/>
      <c r="U25" s="3513"/>
      <c r="V25" s="3513"/>
      <c r="W25" s="3513"/>
      <c r="X25" s="3513"/>
      <c r="Y25" s="3513"/>
      <c r="Z25" s="4804"/>
    </row>
    <row r="26" spans="1:26" ht="12.9" customHeight="1">
      <c r="A26" s="4804"/>
      <c r="B26" s="3390" t="s">
        <v>726</v>
      </c>
      <c r="C26" s="4810" t="s">
        <v>3430</v>
      </c>
      <c r="D26" s="3578" t="s">
        <v>3431</v>
      </c>
      <c r="E26" s="3578" t="s">
        <v>3431</v>
      </c>
      <c r="F26" s="3515"/>
      <c r="G26" s="3515"/>
      <c r="H26" s="3515"/>
      <c r="I26" s="2475"/>
      <c r="J26" s="2475"/>
      <c r="K26" s="3515"/>
      <c r="L26" s="3515"/>
      <c r="M26" s="3515"/>
      <c r="N26" s="2475"/>
      <c r="O26" s="2475"/>
      <c r="P26" s="2475"/>
      <c r="Q26" s="3515"/>
      <c r="R26" s="3515"/>
      <c r="S26" s="3515"/>
      <c r="T26" s="3515"/>
      <c r="U26" s="3515"/>
      <c r="V26" s="3515"/>
      <c r="W26" s="3515"/>
      <c r="X26" s="3515"/>
      <c r="Y26" s="3515"/>
      <c r="Z26" s="4804"/>
    </row>
    <row r="27" spans="1:26" ht="24" customHeight="1">
      <c r="A27" s="4804"/>
      <c r="B27" s="3390" t="s">
        <v>729</v>
      </c>
      <c r="C27" s="4813" t="s">
        <v>4078</v>
      </c>
      <c r="D27" s="2513" t="s">
        <v>4077</v>
      </c>
      <c r="E27" s="2513" t="s">
        <v>4077</v>
      </c>
      <c r="F27" s="3513"/>
      <c r="G27" s="3513"/>
      <c r="H27" s="3513"/>
      <c r="I27" s="2475"/>
      <c r="J27" s="2475"/>
      <c r="K27" s="3513"/>
      <c r="L27" s="3513"/>
      <c r="M27" s="3513"/>
      <c r="N27" s="2475"/>
      <c r="O27" s="2475"/>
      <c r="P27" s="2475"/>
      <c r="Q27" s="3513"/>
      <c r="R27" s="3513"/>
      <c r="S27" s="3513"/>
      <c r="T27" s="3513"/>
      <c r="U27" s="3513"/>
      <c r="V27" s="3513"/>
      <c r="W27" s="3513"/>
      <c r="X27" s="3513"/>
      <c r="Y27" s="3513"/>
      <c r="Z27" s="4804"/>
    </row>
    <row r="28" spans="1:26" ht="12.9" customHeight="1">
      <c r="A28" s="4804"/>
      <c r="B28" s="3378" t="s">
        <v>732</v>
      </c>
      <c r="C28" s="4812" t="s">
        <v>3831</v>
      </c>
      <c r="D28" s="4811" t="s">
        <v>4079</v>
      </c>
      <c r="E28" s="4811" t="s">
        <v>4079</v>
      </c>
      <c r="F28" s="2526"/>
      <c r="G28" s="2526"/>
      <c r="H28" s="2526"/>
      <c r="I28" s="2479"/>
      <c r="J28" s="2479"/>
      <c r="K28" s="2526"/>
      <c r="L28" s="2526"/>
      <c r="M28" s="2526"/>
      <c r="N28" s="2479"/>
      <c r="O28" s="2479"/>
      <c r="P28" s="2479"/>
      <c r="Q28" s="2526"/>
      <c r="R28" s="2526"/>
      <c r="S28" s="2526"/>
      <c r="T28" s="2526"/>
      <c r="U28" s="2526"/>
      <c r="V28" s="2526"/>
      <c r="W28" s="2526"/>
      <c r="X28" s="2526"/>
      <c r="Y28" s="2526"/>
      <c r="Z28" s="4804"/>
    </row>
    <row r="29" spans="1:26" ht="21.75" customHeight="1">
      <c r="A29" s="4804"/>
      <c r="B29" s="3390" t="s">
        <v>735</v>
      </c>
      <c r="C29" s="4805" t="s">
        <v>4080</v>
      </c>
      <c r="D29" s="2521" t="s">
        <v>4168</v>
      </c>
      <c r="E29" s="2521" t="s">
        <v>4168</v>
      </c>
      <c r="F29" s="3470"/>
      <c r="G29" s="3470"/>
      <c r="H29" s="3470"/>
      <c r="I29" s="3413"/>
      <c r="J29" s="3413"/>
      <c r="K29" s="3470"/>
      <c r="L29" s="3470"/>
      <c r="M29" s="3470"/>
      <c r="N29" s="3413"/>
      <c r="O29" s="3413"/>
      <c r="P29" s="3413"/>
      <c r="Q29" s="3470"/>
      <c r="R29" s="3470"/>
      <c r="S29" s="3470"/>
      <c r="T29" s="3470"/>
      <c r="U29" s="3470"/>
      <c r="V29" s="3470"/>
      <c r="W29" s="3470"/>
      <c r="X29" s="3470"/>
      <c r="Y29" s="3470"/>
      <c r="Z29" s="4804"/>
    </row>
    <row r="30" spans="1:26">
      <c r="A30" s="4804"/>
      <c r="B30" s="2484" t="s">
        <v>2185</v>
      </c>
      <c r="C30" s="3160" t="s">
        <v>3060</v>
      </c>
      <c r="D30" s="2513" t="s">
        <v>3421</v>
      </c>
      <c r="E30" s="2513" t="s">
        <v>3421</v>
      </c>
      <c r="F30" s="3160"/>
      <c r="G30" s="3160"/>
      <c r="H30" s="3160"/>
      <c r="I30" s="3160"/>
      <c r="J30" s="3160"/>
      <c r="K30" s="3160"/>
      <c r="L30" s="3160"/>
      <c r="M30" s="3160"/>
      <c r="N30" s="3160"/>
      <c r="O30" s="3160"/>
      <c r="P30" s="3160"/>
      <c r="Q30" s="3160"/>
      <c r="R30" s="3160"/>
      <c r="S30" s="3160"/>
      <c r="T30" s="3160"/>
      <c r="U30" s="3160"/>
      <c r="V30" s="3160"/>
      <c r="W30" s="3160"/>
      <c r="X30" s="3160"/>
      <c r="Y30" s="3160"/>
      <c r="Z30" s="4804"/>
    </row>
    <row r="31" spans="1:26" ht="12.75" customHeight="1">
      <c r="A31" s="4804"/>
      <c r="B31" s="2380" t="s">
        <v>3069</v>
      </c>
      <c r="C31" s="4807" t="s">
        <v>3422</v>
      </c>
      <c r="D31" s="2513" t="s">
        <v>3423</v>
      </c>
      <c r="E31" s="2513" t="s">
        <v>3423</v>
      </c>
      <c r="F31" s="2479"/>
      <c r="G31" s="2479"/>
      <c r="H31" s="2479"/>
      <c r="I31" s="2479"/>
      <c r="J31" s="2479"/>
      <c r="K31" s="2479"/>
      <c r="L31" s="2479"/>
      <c r="M31" s="2479"/>
      <c r="N31" s="2479"/>
      <c r="O31" s="2479"/>
      <c r="P31" s="2479"/>
      <c r="Q31" s="2479"/>
      <c r="R31" s="2479"/>
      <c r="S31" s="2479"/>
      <c r="T31" s="2479"/>
      <c r="U31" s="2479"/>
      <c r="V31" s="2479"/>
      <c r="W31" s="2479"/>
      <c r="X31" s="2479"/>
      <c r="Y31" s="2479"/>
      <c r="Z31" s="4804"/>
    </row>
    <row r="32" spans="1:26" ht="12.75" customHeight="1">
      <c r="A32" s="4804"/>
      <c r="B32" s="2484" t="s">
        <v>3070</v>
      </c>
      <c r="C32" s="4807" t="s">
        <v>3424</v>
      </c>
      <c r="D32" s="2513" t="s">
        <v>3425</v>
      </c>
      <c r="E32" s="2513" t="s">
        <v>3425</v>
      </c>
      <c r="F32" s="2479"/>
      <c r="G32" s="2479"/>
      <c r="H32" s="2479"/>
      <c r="I32" s="2479"/>
      <c r="J32" s="2479"/>
      <c r="K32" s="2479"/>
      <c r="L32" s="2479"/>
      <c r="M32" s="2479"/>
      <c r="N32" s="2479"/>
      <c r="O32" s="2479"/>
      <c r="P32" s="2479"/>
      <c r="Q32" s="2479"/>
      <c r="R32" s="2479"/>
      <c r="S32" s="2479"/>
      <c r="T32" s="2479"/>
      <c r="U32" s="2479"/>
      <c r="V32" s="2479"/>
      <c r="W32" s="2479"/>
      <c r="X32" s="2479"/>
      <c r="Y32" s="2479"/>
      <c r="Z32" s="4804"/>
    </row>
    <row r="33" spans="1:26" ht="12.75" customHeight="1">
      <c r="A33" s="4804"/>
      <c r="B33" s="2380" t="s">
        <v>4082</v>
      </c>
      <c r="C33" s="4807" t="s">
        <v>3426</v>
      </c>
      <c r="D33" s="2513" t="s">
        <v>3416</v>
      </c>
      <c r="E33" s="2513" t="s">
        <v>3416</v>
      </c>
      <c r="F33" s="2479"/>
      <c r="G33" s="2479"/>
      <c r="H33" s="2479"/>
      <c r="I33" s="2479"/>
      <c r="J33" s="2479"/>
      <c r="K33" s="2479"/>
      <c r="L33" s="2479"/>
      <c r="M33" s="2479"/>
      <c r="N33" s="2479"/>
      <c r="O33" s="2479"/>
      <c r="P33" s="2479"/>
      <c r="Q33" s="2479"/>
      <c r="R33" s="2479"/>
      <c r="S33" s="2479"/>
      <c r="T33" s="2479"/>
      <c r="U33" s="2479"/>
      <c r="V33" s="2479"/>
      <c r="W33" s="2479"/>
      <c r="X33" s="2479"/>
      <c r="Y33" s="2479"/>
      <c r="Z33" s="4804"/>
    </row>
    <row r="34" spans="1:26" ht="12.75" customHeight="1">
      <c r="A34" s="4804"/>
      <c r="B34" s="2484" t="s">
        <v>1665</v>
      </c>
      <c r="C34" s="4807" t="s">
        <v>3427</v>
      </c>
      <c r="D34" s="2513" t="s">
        <v>3418</v>
      </c>
      <c r="E34" s="2513" t="s">
        <v>3418</v>
      </c>
      <c r="F34" s="2479"/>
      <c r="G34" s="2479"/>
      <c r="H34" s="2479"/>
      <c r="I34" s="2479"/>
      <c r="J34" s="2479"/>
      <c r="K34" s="2479"/>
      <c r="L34" s="2479"/>
      <c r="M34" s="2479"/>
      <c r="N34" s="2479"/>
      <c r="O34" s="2479"/>
      <c r="P34" s="2479"/>
      <c r="Q34" s="2479"/>
      <c r="R34" s="2479"/>
      <c r="S34" s="2479"/>
      <c r="T34" s="2479"/>
      <c r="U34" s="2479"/>
      <c r="V34" s="2479"/>
      <c r="W34" s="2479"/>
      <c r="X34" s="2479"/>
      <c r="Y34" s="2479"/>
      <c r="Z34" s="4804"/>
    </row>
    <row r="35" spans="1:26" ht="12.75" customHeight="1">
      <c r="A35" s="4804"/>
      <c r="B35" s="2380" t="s">
        <v>4083</v>
      </c>
      <c r="C35" s="4810" t="s">
        <v>3428</v>
      </c>
      <c r="D35" s="2513" t="s">
        <v>3420</v>
      </c>
      <c r="E35" s="2513" t="s">
        <v>3420</v>
      </c>
      <c r="F35" s="2479"/>
      <c r="G35" s="2479"/>
      <c r="H35" s="2479"/>
      <c r="I35" s="2479"/>
      <c r="J35" s="2479"/>
      <c r="K35" s="2479"/>
      <c r="L35" s="2479"/>
      <c r="M35" s="2479"/>
      <c r="N35" s="2479"/>
      <c r="O35" s="2479"/>
      <c r="P35" s="2479"/>
      <c r="Q35" s="2479"/>
      <c r="R35" s="2479"/>
      <c r="S35" s="2479"/>
      <c r="T35" s="2479"/>
      <c r="U35" s="2479"/>
      <c r="V35" s="2479"/>
      <c r="W35" s="2479"/>
      <c r="X35" s="2479"/>
      <c r="Y35" s="2479"/>
      <c r="Z35" s="4804"/>
    </row>
    <row r="36" spans="1:26" ht="12.75" customHeight="1">
      <c r="A36" s="4804"/>
      <c r="B36" s="2484" t="s">
        <v>3249</v>
      </c>
      <c r="C36" s="2394" t="s">
        <v>3062</v>
      </c>
      <c r="D36" s="3439" t="s">
        <v>3429</v>
      </c>
      <c r="E36" s="3439" t="s">
        <v>3429</v>
      </c>
      <c r="F36" s="2394"/>
      <c r="G36" s="2394"/>
      <c r="H36" s="2394"/>
      <c r="I36" s="2394"/>
      <c r="J36" s="2394"/>
      <c r="K36" s="2394"/>
      <c r="L36" s="2394"/>
      <c r="M36" s="2394"/>
      <c r="N36" s="2394"/>
      <c r="O36" s="2394"/>
      <c r="P36" s="2394"/>
      <c r="Q36" s="2394"/>
      <c r="R36" s="2394"/>
      <c r="S36" s="2394"/>
      <c r="T36" s="2394"/>
      <c r="U36" s="2394"/>
      <c r="V36" s="2394"/>
      <c r="W36" s="2394"/>
      <c r="X36" s="2394"/>
      <c r="Y36" s="2394"/>
      <c r="Z36" s="4804"/>
    </row>
    <row r="37" spans="1:26" ht="12.75" customHeight="1">
      <c r="A37" s="4804"/>
      <c r="B37" s="2380" t="s">
        <v>3251</v>
      </c>
      <c r="C37" s="4807" t="s">
        <v>3422</v>
      </c>
      <c r="D37" s="2513" t="s">
        <v>3423</v>
      </c>
      <c r="E37" s="2513" t="s">
        <v>3423</v>
      </c>
      <c r="F37" s="2475"/>
      <c r="G37" s="2475"/>
      <c r="H37" s="2475"/>
      <c r="I37" s="2475"/>
      <c r="J37" s="2475"/>
      <c r="K37" s="2475"/>
      <c r="L37" s="2475"/>
      <c r="M37" s="2475"/>
      <c r="N37" s="2475"/>
      <c r="O37" s="2475"/>
      <c r="P37" s="2475"/>
      <c r="Q37" s="2475"/>
      <c r="R37" s="2475"/>
      <c r="S37" s="2475"/>
      <c r="T37" s="2475"/>
      <c r="U37" s="2475"/>
      <c r="V37" s="2475"/>
      <c r="W37" s="2475"/>
      <c r="X37" s="2475"/>
      <c r="Y37" s="2475"/>
      <c r="Z37" s="4804"/>
    </row>
    <row r="38" spans="1:26" ht="12.75" customHeight="1">
      <c r="A38" s="4804"/>
      <c r="B38" s="2484" t="s">
        <v>4084</v>
      </c>
      <c r="C38" s="4807" t="s">
        <v>3424</v>
      </c>
      <c r="D38" s="2513" t="s">
        <v>3425</v>
      </c>
      <c r="E38" s="2513" t="s">
        <v>3425</v>
      </c>
      <c r="F38" s="2475"/>
      <c r="G38" s="2475"/>
      <c r="H38" s="2475"/>
      <c r="I38" s="2475"/>
      <c r="J38" s="2475"/>
      <c r="K38" s="2475"/>
      <c r="L38" s="2475"/>
      <c r="M38" s="2475"/>
      <c r="N38" s="2475"/>
      <c r="O38" s="2475"/>
      <c r="P38" s="2475"/>
      <c r="Q38" s="2475"/>
      <c r="R38" s="2475"/>
      <c r="S38" s="2475"/>
      <c r="T38" s="2475"/>
      <c r="U38" s="2475"/>
      <c r="V38" s="2475"/>
      <c r="W38" s="2475"/>
      <c r="X38" s="2475"/>
      <c r="Y38" s="2475"/>
      <c r="Z38" s="4804"/>
    </row>
    <row r="39" spans="1:26" ht="12.75" customHeight="1">
      <c r="A39" s="4804"/>
      <c r="B39" s="2380" t="s">
        <v>4085</v>
      </c>
      <c r="C39" s="4807" t="s">
        <v>3426</v>
      </c>
      <c r="D39" s="2513" t="s">
        <v>3416</v>
      </c>
      <c r="E39" s="2513" t="s">
        <v>3416</v>
      </c>
      <c r="F39" s="2475"/>
      <c r="G39" s="2475"/>
      <c r="H39" s="2475"/>
      <c r="I39" s="2475"/>
      <c r="J39" s="2475"/>
      <c r="K39" s="2475"/>
      <c r="L39" s="2475"/>
      <c r="M39" s="2475"/>
      <c r="N39" s="2475"/>
      <c r="O39" s="2475"/>
      <c r="P39" s="2475"/>
      <c r="Q39" s="2475"/>
      <c r="R39" s="2475"/>
      <c r="S39" s="2475"/>
      <c r="T39" s="2475"/>
      <c r="U39" s="2475"/>
      <c r="V39" s="2475"/>
      <c r="W39" s="2475"/>
      <c r="X39" s="2475"/>
      <c r="Y39" s="2475"/>
      <c r="Z39" s="4804"/>
    </row>
    <row r="40" spans="1:26" ht="12.75" customHeight="1">
      <c r="A40" s="4804"/>
      <c r="B40" s="2484" t="s">
        <v>1638</v>
      </c>
      <c r="C40" s="4807" t="s">
        <v>3427</v>
      </c>
      <c r="D40" s="2513" t="s">
        <v>3418</v>
      </c>
      <c r="E40" s="2513" t="s">
        <v>3418</v>
      </c>
      <c r="F40" s="2475"/>
      <c r="G40" s="2475"/>
      <c r="H40" s="2475"/>
      <c r="I40" s="2475"/>
      <c r="J40" s="2475"/>
      <c r="K40" s="2475"/>
      <c r="L40" s="2475"/>
      <c r="M40" s="2475"/>
      <c r="N40" s="2475"/>
      <c r="O40" s="2475"/>
      <c r="P40" s="2475"/>
      <c r="Q40" s="2475"/>
      <c r="R40" s="2475"/>
      <c r="S40" s="2475"/>
      <c r="T40" s="2475"/>
      <c r="U40" s="2475"/>
      <c r="V40" s="2475"/>
      <c r="W40" s="2475"/>
      <c r="X40" s="2475"/>
      <c r="Y40" s="2475"/>
      <c r="Z40" s="4804"/>
    </row>
    <row r="41" spans="1:26" ht="12.75" customHeight="1">
      <c r="A41" s="4804"/>
      <c r="B41" s="2380" t="s">
        <v>1666</v>
      </c>
      <c r="C41" s="4810" t="s">
        <v>3428</v>
      </c>
      <c r="D41" s="2513" t="s">
        <v>3420</v>
      </c>
      <c r="E41" s="2513" t="s">
        <v>3420</v>
      </c>
      <c r="F41" s="2475"/>
      <c r="G41" s="2475"/>
      <c r="H41" s="2475"/>
      <c r="I41" s="2475"/>
      <c r="J41" s="2475"/>
      <c r="K41" s="2475"/>
      <c r="L41" s="2475"/>
      <c r="M41" s="2475"/>
      <c r="N41" s="2475"/>
      <c r="O41" s="2475"/>
      <c r="P41" s="2475"/>
      <c r="Q41" s="2475"/>
      <c r="R41" s="2475"/>
      <c r="S41" s="2475"/>
      <c r="T41" s="2475"/>
      <c r="U41" s="2475"/>
      <c r="V41" s="2475"/>
      <c r="W41" s="2475"/>
      <c r="X41" s="2475"/>
      <c r="Y41" s="2475"/>
      <c r="Z41" s="4804"/>
    </row>
    <row r="42" spans="1:26" ht="12.75" customHeight="1">
      <c r="A42" s="4804"/>
      <c r="B42" s="2380" t="s">
        <v>973</v>
      </c>
      <c r="C42" s="3506" t="s">
        <v>3460</v>
      </c>
      <c r="D42" s="2513" t="s">
        <v>3461</v>
      </c>
      <c r="E42" s="2513" t="s">
        <v>3461</v>
      </c>
      <c r="F42" s="2475"/>
      <c r="G42" s="2475"/>
      <c r="H42" s="2475"/>
      <c r="I42" s="2475"/>
      <c r="J42" s="2475"/>
      <c r="K42" s="2475"/>
      <c r="L42" s="2475"/>
      <c r="M42" s="2475"/>
      <c r="N42" s="2475"/>
      <c r="O42" s="2475"/>
      <c r="P42" s="2475"/>
      <c r="Q42" s="2475"/>
      <c r="R42" s="2475"/>
      <c r="S42" s="2475"/>
      <c r="T42" s="2475"/>
      <c r="U42" s="2475"/>
      <c r="V42" s="2475"/>
      <c r="W42" s="2475"/>
      <c r="X42" s="2475"/>
      <c r="Y42" s="2475"/>
      <c r="Z42" s="4804"/>
    </row>
    <row r="43" spans="1:26" ht="24.9" customHeight="1">
      <c r="A43" s="4804"/>
      <c r="B43" s="2380" t="s">
        <v>1865</v>
      </c>
      <c r="C43" s="3506" t="s">
        <v>4076</v>
      </c>
      <c r="D43" s="2513" t="s">
        <v>4077</v>
      </c>
      <c r="E43" s="2513" t="s">
        <v>4077</v>
      </c>
      <c r="F43" s="2475"/>
      <c r="G43" s="2475"/>
      <c r="H43" s="2475"/>
      <c r="I43" s="2475"/>
      <c r="J43" s="2475"/>
      <c r="K43" s="2475"/>
      <c r="L43" s="2475"/>
      <c r="M43" s="2475"/>
      <c r="N43" s="2475"/>
      <c r="O43" s="2475"/>
      <c r="P43" s="2475"/>
      <c r="Q43" s="2475"/>
      <c r="R43" s="2475"/>
      <c r="S43" s="2475"/>
      <c r="T43" s="2475"/>
      <c r="U43" s="2475"/>
      <c r="V43" s="2475"/>
      <c r="W43" s="2475"/>
      <c r="X43" s="2475"/>
      <c r="Y43" s="2475"/>
      <c r="Z43" s="4804"/>
    </row>
    <row r="44" spans="1:26" ht="12.75" customHeight="1">
      <c r="A44" s="4804"/>
      <c r="B44" s="2380" t="s">
        <v>4059</v>
      </c>
      <c r="C44" s="4810" t="s">
        <v>3430</v>
      </c>
      <c r="D44" s="2513" t="s">
        <v>3431</v>
      </c>
      <c r="E44" s="2513" t="s">
        <v>3431</v>
      </c>
      <c r="F44" s="2475"/>
      <c r="G44" s="2475"/>
      <c r="H44" s="2475"/>
      <c r="I44" s="2475"/>
      <c r="J44" s="2475"/>
      <c r="K44" s="2475"/>
      <c r="L44" s="2475"/>
      <c r="M44" s="2475"/>
      <c r="N44" s="2475"/>
      <c r="O44" s="2475"/>
      <c r="P44" s="2475"/>
      <c r="Q44" s="2475"/>
      <c r="R44" s="2475"/>
      <c r="S44" s="2475"/>
      <c r="T44" s="2475"/>
      <c r="U44" s="2475"/>
      <c r="V44" s="2475"/>
      <c r="W44" s="2475"/>
      <c r="X44" s="2475"/>
      <c r="Y44" s="2475"/>
      <c r="Z44" s="4804"/>
    </row>
    <row r="45" spans="1:26" ht="24.9" customHeight="1">
      <c r="A45" s="4804"/>
      <c r="B45" s="2380" t="s">
        <v>976</v>
      </c>
      <c r="C45" s="3506" t="s">
        <v>4078</v>
      </c>
      <c r="D45" s="2513" t="s">
        <v>4077</v>
      </c>
      <c r="E45" s="2513" t="s">
        <v>4077</v>
      </c>
      <c r="F45" s="3511"/>
      <c r="G45" s="3511"/>
      <c r="H45" s="3511"/>
      <c r="I45" s="3511"/>
      <c r="J45" s="3511"/>
      <c r="K45" s="3511"/>
      <c r="L45" s="3511"/>
      <c r="M45" s="3511"/>
      <c r="N45" s="3511"/>
      <c r="O45" s="3511"/>
      <c r="P45" s="3511"/>
      <c r="Q45" s="3511"/>
      <c r="R45" s="3511"/>
      <c r="S45" s="3511"/>
      <c r="T45" s="3511"/>
      <c r="U45" s="3511"/>
      <c r="V45" s="3511"/>
      <c r="W45" s="3511"/>
      <c r="X45" s="3511"/>
      <c r="Y45" s="3511"/>
      <c r="Z45" s="4804"/>
    </row>
    <row r="46" spans="1:26" ht="24.9" customHeight="1">
      <c r="A46" s="4804"/>
      <c r="B46" s="2380" t="s">
        <v>2490</v>
      </c>
      <c r="C46" s="3506" t="s">
        <v>3831</v>
      </c>
      <c r="D46" s="2513" t="s">
        <v>4079</v>
      </c>
      <c r="E46" s="2513" t="s">
        <v>4079</v>
      </c>
      <c r="F46" s="3504"/>
      <c r="G46" s="3504"/>
      <c r="H46" s="3504"/>
      <c r="I46" s="3504"/>
      <c r="J46" s="3504"/>
      <c r="K46" s="3504"/>
      <c r="L46" s="3504"/>
      <c r="M46" s="3504"/>
      <c r="N46" s="3504"/>
      <c r="O46" s="3504"/>
      <c r="P46" s="3504"/>
      <c r="Q46" s="3504"/>
      <c r="R46" s="3504"/>
      <c r="S46" s="3504"/>
      <c r="T46" s="3504"/>
      <c r="U46" s="3504"/>
      <c r="V46" s="3504"/>
      <c r="W46" s="3504"/>
      <c r="X46" s="3504"/>
      <c r="Y46" s="3504"/>
      <c r="Z46" s="4804"/>
    </row>
    <row r="47" spans="1:26" ht="40.799999999999997">
      <c r="A47" s="4804"/>
      <c r="B47" s="2380" t="s">
        <v>2186</v>
      </c>
      <c r="C47" s="3503" t="s">
        <v>4086</v>
      </c>
      <c r="D47" s="2521" t="s">
        <v>4169</v>
      </c>
      <c r="E47" s="2521" t="s">
        <v>4169</v>
      </c>
      <c r="F47" s="3413"/>
      <c r="G47" s="3413"/>
      <c r="H47" s="3413"/>
      <c r="I47" s="3413"/>
      <c r="J47" s="3413"/>
      <c r="K47" s="3413"/>
      <c r="L47" s="3413"/>
      <c r="M47" s="3413"/>
      <c r="N47" s="3413"/>
      <c r="O47" s="3413"/>
      <c r="P47" s="3413"/>
      <c r="Q47" s="3413"/>
      <c r="R47" s="3413"/>
      <c r="S47" s="3413"/>
      <c r="T47" s="3413"/>
      <c r="U47" s="3413"/>
      <c r="V47" s="3413"/>
      <c r="W47" s="3413"/>
      <c r="X47" s="3413"/>
      <c r="Y47" s="3413"/>
      <c r="Z47" s="4804"/>
    </row>
    <row r="48" spans="1:26" ht="12.9" customHeight="1">
      <c r="A48" s="4804"/>
      <c r="B48" s="2484" t="s">
        <v>1098</v>
      </c>
      <c r="C48" s="3160" t="s">
        <v>3060</v>
      </c>
      <c r="D48" s="4809" t="s">
        <v>3421</v>
      </c>
      <c r="E48" s="2513" t="s">
        <v>3421</v>
      </c>
      <c r="F48" s="3160"/>
      <c r="G48" s="3160"/>
      <c r="H48" s="3160"/>
      <c r="I48" s="3160"/>
      <c r="J48" s="3160"/>
      <c r="K48" s="3160"/>
      <c r="L48" s="3160"/>
      <c r="M48" s="3160"/>
      <c r="N48" s="3160"/>
      <c r="O48" s="3510"/>
      <c r="P48" s="3160"/>
      <c r="Q48" s="3160"/>
      <c r="R48" s="3510"/>
      <c r="S48" s="3160"/>
      <c r="T48" s="3160"/>
      <c r="U48" s="3160"/>
      <c r="V48" s="3160"/>
      <c r="W48" s="3160"/>
      <c r="X48" s="3160"/>
      <c r="Y48" s="3160"/>
      <c r="Z48" s="4804"/>
    </row>
    <row r="49" spans="1:26" ht="12.9" customHeight="1">
      <c r="A49" s="4804"/>
      <c r="B49" s="2380" t="s">
        <v>1101</v>
      </c>
      <c r="C49" s="4807" t="s">
        <v>3422</v>
      </c>
      <c r="D49" s="3578" t="s">
        <v>3423</v>
      </c>
      <c r="E49" s="2513" t="s">
        <v>3423</v>
      </c>
      <c r="F49" s="2479"/>
      <c r="G49" s="2479"/>
      <c r="H49" s="2479"/>
      <c r="I49" s="2479"/>
      <c r="J49" s="2479"/>
      <c r="K49" s="2479"/>
      <c r="L49" s="2479"/>
      <c r="M49" s="2479"/>
      <c r="N49" s="2479"/>
      <c r="O49" s="3507"/>
      <c r="P49" s="2479"/>
      <c r="Q49" s="2479"/>
      <c r="R49" s="3507"/>
      <c r="S49" s="2479"/>
      <c r="T49" s="2479"/>
      <c r="U49" s="2479"/>
      <c r="V49" s="2479"/>
      <c r="W49" s="2479"/>
      <c r="X49" s="2479"/>
      <c r="Y49" s="2479"/>
      <c r="Z49" s="4804"/>
    </row>
    <row r="50" spans="1:26" ht="12.9" customHeight="1">
      <c r="A50" s="4804"/>
      <c r="B50" s="2484" t="s">
        <v>4088</v>
      </c>
      <c r="C50" s="4807" t="s">
        <v>3424</v>
      </c>
      <c r="D50" s="3578" t="s">
        <v>3425</v>
      </c>
      <c r="E50" s="2513" t="s">
        <v>3425</v>
      </c>
      <c r="F50" s="2479"/>
      <c r="G50" s="2479"/>
      <c r="H50" s="2479"/>
      <c r="I50" s="2479"/>
      <c r="J50" s="2479"/>
      <c r="K50" s="2479"/>
      <c r="L50" s="2479"/>
      <c r="M50" s="2479"/>
      <c r="N50" s="2479"/>
      <c r="O50" s="3507"/>
      <c r="P50" s="2479"/>
      <c r="Q50" s="2479"/>
      <c r="R50" s="3507"/>
      <c r="S50" s="2479"/>
      <c r="T50" s="2479"/>
      <c r="U50" s="2479"/>
      <c r="V50" s="2479"/>
      <c r="W50" s="2479"/>
      <c r="X50" s="2479"/>
      <c r="Y50" s="2479"/>
      <c r="Z50" s="4804"/>
    </row>
    <row r="51" spans="1:26" ht="12.9" customHeight="1">
      <c r="A51" s="4804"/>
      <c r="B51" s="2380" t="s">
        <v>4089</v>
      </c>
      <c r="C51" s="4807" t="s">
        <v>3426</v>
      </c>
      <c r="D51" s="3578" t="s">
        <v>3416</v>
      </c>
      <c r="E51" s="2513" t="s">
        <v>3416</v>
      </c>
      <c r="F51" s="2479"/>
      <c r="G51" s="2479"/>
      <c r="H51" s="2479"/>
      <c r="I51" s="2479"/>
      <c r="J51" s="2479"/>
      <c r="K51" s="2479"/>
      <c r="L51" s="2479"/>
      <c r="M51" s="2479"/>
      <c r="N51" s="2479"/>
      <c r="O51" s="3507"/>
      <c r="P51" s="2479"/>
      <c r="Q51" s="2479"/>
      <c r="R51" s="3507"/>
      <c r="S51" s="2479"/>
      <c r="T51" s="2479"/>
      <c r="U51" s="2479"/>
      <c r="V51" s="2479"/>
      <c r="W51" s="2479"/>
      <c r="X51" s="2479"/>
      <c r="Y51" s="2479"/>
      <c r="Z51" s="4804"/>
    </row>
    <row r="52" spans="1:26" ht="12.9" customHeight="1">
      <c r="A52" s="4804"/>
      <c r="B52" s="2484" t="s">
        <v>1639</v>
      </c>
      <c r="C52" s="4807" t="s">
        <v>3427</v>
      </c>
      <c r="D52" s="3578" t="s">
        <v>3418</v>
      </c>
      <c r="E52" s="2513" t="s">
        <v>3418</v>
      </c>
      <c r="F52" s="2479"/>
      <c r="G52" s="2479"/>
      <c r="H52" s="2479"/>
      <c r="I52" s="2479"/>
      <c r="J52" s="2479"/>
      <c r="K52" s="2479"/>
      <c r="L52" s="2479"/>
      <c r="M52" s="2479"/>
      <c r="N52" s="2479"/>
      <c r="O52" s="3507"/>
      <c r="P52" s="2479"/>
      <c r="Q52" s="2479"/>
      <c r="R52" s="3507"/>
      <c r="S52" s="2479"/>
      <c r="T52" s="2479"/>
      <c r="U52" s="2479"/>
      <c r="V52" s="2479"/>
      <c r="W52" s="2479"/>
      <c r="X52" s="2479"/>
      <c r="Y52" s="2479"/>
      <c r="Z52" s="4804"/>
    </row>
    <row r="53" spans="1:26" ht="12.9" customHeight="1">
      <c r="A53" s="4804"/>
      <c r="B53" s="2380" t="s">
        <v>1640</v>
      </c>
      <c r="C53" s="4807" t="s">
        <v>3428</v>
      </c>
      <c r="D53" s="3578" t="s">
        <v>3420</v>
      </c>
      <c r="E53" s="2513" t="s">
        <v>3420</v>
      </c>
      <c r="F53" s="2479"/>
      <c r="G53" s="2479"/>
      <c r="H53" s="2479"/>
      <c r="I53" s="2479"/>
      <c r="J53" s="2479"/>
      <c r="K53" s="2479"/>
      <c r="L53" s="2479"/>
      <c r="M53" s="2479"/>
      <c r="N53" s="2479"/>
      <c r="O53" s="3507"/>
      <c r="P53" s="2479"/>
      <c r="Q53" s="2479"/>
      <c r="R53" s="3507"/>
      <c r="S53" s="2479"/>
      <c r="T53" s="2479"/>
      <c r="U53" s="2479"/>
      <c r="V53" s="2479"/>
      <c r="W53" s="2479"/>
      <c r="X53" s="2479"/>
      <c r="Y53" s="2479"/>
      <c r="Z53" s="4804"/>
    </row>
    <row r="54" spans="1:26" ht="12.9" customHeight="1">
      <c r="A54" s="4804"/>
      <c r="B54" s="2484" t="s">
        <v>2190</v>
      </c>
      <c r="C54" s="2394" t="s">
        <v>3062</v>
      </c>
      <c r="D54" s="4808" t="s">
        <v>3429</v>
      </c>
      <c r="E54" s="3439" t="s">
        <v>3429</v>
      </c>
      <c r="F54" s="2394"/>
      <c r="G54" s="2394"/>
      <c r="H54" s="2394"/>
      <c r="I54" s="2394"/>
      <c r="J54" s="2394"/>
      <c r="K54" s="2394"/>
      <c r="L54" s="2394"/>
      <c r="M54" s="2394"/>
      <c r="N54" s="2394"/>
      <c r="O54" s="3509"/>
      <c r="P54" s="2394"/>
      <c r="Q54" s="2394"/>
      <c r="R54" s="3509"/>
      <c r="S54" s="2394"/>
      <c r="T54" s="2394"/>
      <c r="U54" s="2394"/>
      <c r="V54" s="2394"/>
      <c r="W54" s="2394"/>
      <c r="X54" s="2394"/>
      <c r="Y54" s="2394"/>
      <c r="Z54" s="4804"/>
    </row>
    <row r="55" spans="1:26" ht="12.9" customHeight="1">
      <c r="A55" s="4804"/>
      <c r="B55" s="2380" t="s">
        <v>2191</v>
      </c>
      <c r="C55" s="4807" t="s">
        <v>3422</v>
      </c>
      <c r="D55" s="3578" t="s">
        <v>3423</v>
      </c>
      <c r="E55" s="2513" t="s">
        <v>3423</v>
      </c>
      <c r="F55" s="2475"/>
      <c r="G55" s="2475"/>
      <c r="H55" s="2475"/>
      <c r="I55" s="2475"/>
      <c r="J55" s="2475"/>
      <c r="K55" s="2475"/>
      <c r="L55" s="2475"/>
      <c r="M55" s="2475"/>
      <c r="N55" s="2475"/>
      <c r="O55" s="3508"/>
      <c r="P55" s="2475"/>
      <c r="Q55" s="2475"/>
      <c r="R55" s="3508"/>
      <c r="S55" s="2475"/>
      <c r="T55" s="2475"/>
      <c r="U55" s="2475"/>
      <c r="V55" s="2475"/>
      <c r="W55" s="2475"/>
      <c r="X55" s="2475"/>
      <c r="Y55" s="2475"/>
      <c r="Z55" s="4804"/>
    </row>
    <row r="56" spans="1:26" ht="12.9" customHeight="1">
      <c r="A56" s="4804"/>
      <c r="B56" s="2484" t="s">
        <v>2192</v>
      </c>
      <c r="C56" s="4807" t="s">
        <v>3424</v>
      </c>
      <c r="D56" s="3578" t="s">
        <v>3425</v>
      </c>
      <c r="E56" s="2513" t="s">
        <v>3425</v>
      </c>
      <c r="F56" s="2475"/>
      <c r="G56" s="2475"/>
      <c r="H56" s="2475"/>
      <c r="I56" s="2475"/>
      <c r="J56" s="2475"/>
      <c r="K56" s="2475"/>
      <c r="L56" s="2475"/>
      <c r="M56" s="2475"/>
      <c r="N56" s="2475"/>
      <c r="O56" s="3508"/>
      <c r="P56" s="2475"/>
      <c r="Q56" s="2475"/>
      <c r="R56" s="3508"/>
      <c r="S56" s="2475"/>
      <c r="T56" s="2475"/>
      <c r="U56" s="2475"/>
      <c r="V56" s="2475"/>
      <c r="W56" s="2475"/>
      <c r="X56" s="2475"/>
      <c r="Y56" s="2475"/>
      <c r="Z56" s="4804"/>
    </row>
    <row r="57" spans="1:26" ht="12.9" customHeight="1">
      <c r="A57" s="4804"/>
      <c r="B57" s="2380" t="s">
        <v>4090</v>
      </c>
      <c r="C57" s="4807" t="s">
        <v>3426</v>
      </c>
      <c r="D57" s="3578" t="s">
        <v>3416</v>
      </c>
      <c r="E57" s="2513" t="s">
        <v>3416</v>
      </c>
      <c r="F57" s="2475"/>
      <c r="G57" s="2475"/>
      <c r="H57" s="2475"/>
      <c r="I57" s="2475"/>
      <c r="J57" s="2475"/>
      <c r="K57" s="2475"/>
      <c r="L57" s="2475"/>
      <c r="M57" s="2475"/>
      <c r="N57" s="2475"/>
      <c r="O57" s="3508"/>
      <c r="P57" s="2475"/>
      <c r="Q57" s="2475"/>
      <c r="R57" s="3508"/>
      <c r="S57" s="2475"/>
      <c r="T57" s="2475"/>
      <c r="U57" s="2475"/>
      <c r="V57" s="2475"/>
      <c r="W57" s="2475"/>
      <c r="X57" s="2475"/>
      <c r="Y57" s="2475"/>
      <c r="Z57" s="4804"/>
    </row>
    <row r="58" spans="1:26" ht="12.9" customHeight="1">
      <c r="A58" s="4804"/>
      <c r="B58" s="2484" t="s">
        <v>1344</v>
      </c>
      <c r="C58" s="4807" t="s">
        <v>3427</v>
      </c>
      <c r="D58" s="3578" t="s">
        <v>3418</v>
      </c>
      <c r="E58" s="2513" t="s">
        <v>3418</v>
      </c>
      <c r="F58" s="2475"/>
      <c r="G58" s="2475"/>
      <c r="H58" s="2475"/>
      <c r="I58" s="2475"/>
      <c r="J58" s="2475"/>
      <c r="K58" s="2475"/>
      <c r="L58" s="2475"/>
      <c r="M58" s="2475"/>
      <c r="N58" s="2475"/>
      <c r="O58" s="3508"/>
      <c r="P58" s="2475"/>
      <c r="Q58" s="2475"/>
      <c r="R58" s="3508"/>
      <c r="S58" s="2475"/>
      <c r="T58" s="2475"/>
      <c r="U58" s="2475"/>
      <c r="V58" s="2475"/>
      <c r="W58" s="2475"/>
      <c r="X58" s="2475"/>
      <c r="Y58" s="2475"/>
      <c r="Z58" s="4804"/>
    </row>
    <row r="59" spans="1:26" ht="12.9" customHeight="1">
      <c r="A59" s="4804"/>
      <c r="B59" s="2380" t="s">
        <v>1668</v>
      </c>
      <c r="C59" s="4807" t="s">
        <v>3428</v>
      </c>
      <c r="D59" s="3578" t="s">
        <v>3420</v>
      </c>
      <c r="E59" s="2513" t="s">
        <v>3420</v>
      </c>
      <c r="F59" s="2475"/>
      <c r="G59" s="2475"/>
      <c r="H59" s="2475"/>
      <c r="I59" s="2475"/>
      <c r="J59" s="2475"/>
      <c r="K59" s="2475"/>
      <c r="L59" s="2475"/>
      <c r="M59" s="2475"/>
      <c r="N59" s="2475"/>
      <c r="O59" s="3508"/>
      <c r="P59" s="2475"/>
      <c r="Q59" s="2475"/>
      <c r="R59" s="3508"/>
      <c r="S59" s="2475"/>
      <c r="T59" s="2475"/>
      <c r="U59" s="2475"/>
      <c r="V59" s="2475"/>
      <c r="W59" s="2475"/>
      <c r="X59" s="2475"/>
      <c r="Y59" s="2475"/>
      <c r="Z59" s="4804"/>
    </row>
    <row r="60" spans="1:26" ht="12.9" customHeight="1">
      <c r="A60" s="4804"/>
      <c r="B60" s="2380" t="s">
        <v>979</v>
      </c>
      <c r="C60" s="3506" t="s">
        <v>3460</v>
      </c>
      <c r="D60" s="2513" t="s">
        <v>3461</v>
      </c>
      <c r="E60" s="2513" t="s">
        <v>3461</v>
      </c>
      <c r="F60" s="2475"/>
      <c r="G60" s="2475"/>
      <c r="H60" s="2475"/>
      <c r="I60" s="2475"/>
      <c r="J60" s="2475"/>
      <c r="K60" s="2475"/>
      <c r="L60" s="2475"/>
      <c r="M60" s="2475"/>
      <c r="N60" s="2475"/>
      <c r="O60" s="3508"/>
      <c r="P60" s="2475"/>
      <c r="Q60" s="2475"/>
      <c r="R60" s="3508"/>
      <c r="S60" s="2475"/>
      <c r="T60" s="2475"/>
      <c r="U60" s="2475"/>
      <c r="V60" s="2475"/>
      <c r="W60" s="2475"/>
      <c r="X60" s="2475"/>
      <c r="Y60" s="2475"/>
      <c r="Z60" s="4804"/>
    </row>
    <row r="61" spans="1:26" ht="24.9" customHeight="1">
      <c r="A61" s="4804"/>
      <c r="B61" s="2380" t="s">
        <v>2071</v>
      </c>
      <c r="C61" s="3506" t="s">
        <v>4076</v>
      </c>
      <c r="D61" s="2513" t="s">
        <v>4077</v>
      </c>
      <c r="E61" s="2513" t="s">
        <v>4077</v>
      </c>
      <c r="F61" s="2475"/>
      <c r="G61" s="2475"/>
      <c r="H61" s="2475"/>
      <c r="I61" s="2475"/>
      <c r="J61" s="2475"/>
      <c r="K61" s="2475"/>
      <c r="L61" s="2475"/>
      <c r="M61" s="2475"/>
      <c r="N61" s="2475"/>
      <c r="O61" s="3508"/>
      <c r="P61" s="2475"/>
      <c r="Q61" s="2475"/>
      <c r="R61" s="3508"/>
      <c r="S61" s="2475"/>
      <c r="T61" s="2475"/>
      <c r="U61" s="2475"/>
      <c r="V61" s="2475"/>
      <c r="W61" s="2475"/>
      <c r="X61" s="2475"/>
      <c r="Y61" s="2475"/>
      <c r="Z61" s="4804"/>
    </row>
    <row r="62" spans="1:26" ht="12.75" customHeight="1">
      <c r="A62" s="4804"/>
      <c r="B62" s="2484" t="s">
        <v>4091</v>
      </c>
      <c r="C62" s="4807" t="s">
        <v>3430</v>
      </c>
      <c r="D62" s="3578" t="s">
        <v>3431</v>
      </c>
      <c r="E62" s="2513" t="s">
        <v>3431</v>
      </c>
      <c r="F62" s="2479"/>
      <c r="G62" s="2479"/>
      <c r="H62" s="2479"/>
      <c r="I62" s="2479"/>
      <c r="J62" s="2479"/>
      <c r="K62" s="2479"/>
      <c r="L62" s="2479"/>
      <c r="M62" s="2479"/>
      <c r="N62" s="2479"/>
      <c r="O62" s="3507"/>
      <c r="P62" s="2479"/>
      <c r="Q62" s="2479"/>
      <c r="R62" s="3507"/>
      <c r="S62" s="2479"/>
      <c r="T62" s="2479"/>
      <c r="U62" s="2479"/>
      <c r="V62" s="2479"/>
      <c r="W62" s="2479"/>
      <c r="X62" s="2479"/>
      <c r="Y62" s="2479"/>
      <c r="Z62" s="4804"/>
    </row>
    <row r="63" spans="1:26" ht="24.9" customHeight="1">
      <c r="A63" s="4804"/>
      <c r="B63" s="2484" t="s">
        <v>982</v>
      </c>
      <c r="C63" s="3506" t="s">
        <v>4078</v>
      </c>
      <c r="D63" s="2513" t="s">
        <v>4077</v>
      </c>
      <c r="E63" s="2513" t="s">
        <v>4077</v>
      </c>
      <c r="F63" s="2479"/>
      <c r="G63" s="2479"/>
      <c r="H63" s="2479"/>
      <c r="I63" s="2479"/>
      <c r="J63" s="2479"/>
      <c r="K63" s="2479"/>
      <c r="L63" s="2479"/>
      <c r="M63" s="2479"/>
      <c r="N63" s="2479"/>
      <c r="O63" s="3507"/>
      <c r="P63" s="2479"/>
      <c r="Q63" s="2479"/>
      <c r="R63" s="3507"/>
      <c r="S63" s="2479"/>
      <c r="T63" s="2479"/>
      <c r="U63" s="2479"/>
      <c r="V63" s="2479"/>
      <c r="W63" s="2479"/>
      <c r="X63" s="2479"/>
      <c r="Y63" s="2479"/>
      <c r="Z63" s="4804"/>
    </row>
    <row r="64" spans="1:26" ht="22.2" customHeight="1">
      <c r="A64" s="4804"/>
      <c r="B64" s="2484" t="s">
        <v>4092</v>
      </c>
      <c r="C64" s="3506" t="s">
        <v>3831</v>
      </c>
      <c r="D64" s="2513" t="s">
        <v>4079</v>
      </c>
      <c r="E64" s="2513" t="s">
        <v>4079</v>
      </c>
      <c r="F64" s="3504"/>
      <c r="G64" s="3504"/>
      <c r="H64" s="3504"/>
      <c r="I64" s="3504"/>
      <c r="J64" s="3504"/>
      <c r="K64" s="3504"/>
      <c r="L64" s="3504"/>
      <c r="M64" s="3504"/>
      <c r="N64" s="3504"/>
      <c r="O64" s="3505"/>
      <c r="P64" s="3504"/>
      <c r="Q64" s="3504"/>
      <c r="R64" s="3505"/>
      <c r="S64" s="3504"/>
      <c r="T64" s="3504"/>
      <c r="U64" s="3504"/>
      <c r="V64" s="3504"/>
      <c r="W64" s="3504"/>
      <c r="X64" s="3504"/>
      <c r="Y64" s="3504"/>
      <c r="Z64" s="4804"/>
    </row>
    <row r="65" spans="1:26" ht="40.799999999999997">
      <c r="A65" s="4804"/>
      <c r="B65" s="2380" t="s">
        <v>1669</v>
      </c>
      <c r="C65" s="3503" t="s">
        <v>4093</v>
      </c>
      <c r="D65" s="2521" t="s">
        <v>5210</v>
      </c>
      <c r="E65" s="2521" t="s">
        <v>4170</v>
      </c>
      <c r="F65" s="3413"/>
      <c r="G65" s="3413"/>
      <c r="H65" s="3413"/>
      <c r="I65" s="3413"/>
      <c r="J65" s="3413"/>
      <c r="K65" s="3413"/>
      <c r="L65" s="3413"/>
      <c r="M65" s="3413"/>
      <c r="N65" s="3413"/>
      <c r="O65" s="3502"/>
      <c r="P65" s="3413"/>
      <c r="Q65" s="3413"/>
      <c r="R65" s="3502"/>
      <c r="S65" s="3413"/>
      <c r="T65" s="3413"/>
      <c r="U65" s="3413"/>
      <c r="V65" s="3413"/>
      <c r="W65" s="3413"/>
      <c r="X65" s="3413"/>
      <c r="Y65" s="3413"/>
      <c r="Z65" s="4804"/>
    </row>
    <row r="66" spans="1:26" ht="33.75" customHeight="1">
      <c r="A66" s="4804"/>
      <c r="B66" s="3390" t="s">
        <v>780</v>
      </c>
      <c r="C66" s="4805" t="s">
        <v>4095</v>
      </c>
      <c r="D66" s="4806" t="s">
        <v>4171</v>
      </c>
      <c r="E66" s="2521" t="s">
        <v>4171</v>
      </c>
      <c r="F66" s="3470"/>
      <c r="G66" s="3470"/>
      <c r="H66" s="3470"/>
      <c r="I66" s="3413"/>
      <c r="J66" s="3413"/>
      <c r="K66" s="3470"/>
      <c r="L66" s="3470"/>
      <c r="M66" s="3470"/>
      <c r="N66" s="3413"/>
      <c r="O66" s="3413"/>
      <c r="P66" s="3413"/>
      <c r="Q66" s="3470"/>
      <c r="R66" s="3470"/>
      <c r="S66" s="3413"/>
      <c r="T66" s="3413"/>
      <c r="U66" s="3413"/>
      <c r="V66" s="3413"/>
      <c r="W66" s="3413"/>
      <c r="X66" s="3413"/>
      <c r="Y66" s="3413"/>
      <c r="Z66" s="4804"/>
    </row>
    <row r="67" spans="1:26" ht="12.75" customHeight="1">
      <c r="A67" s="4804"/>
      <c r="B67" s="2380" t="s">
        <v>783</v>
      </c>
      <c r="C67" s="3413" t="s">
        <v>4097</v>
      </c>
      <c r="D67" s="4806"/>
      <c r="E67" s="2521" t="s">
        <v>4172</v>
      </c>
      <c r="F67" s="3413"/>
      <c r="G67" s="2645"/>
      <c r="H67" s="2645"/>
      <c r="I67" s="2645"/>
      <c r="J67" s="2645"/>
      <c r="K67" s="2645"/>
      <c r="L67" s="2645"/>
      <c r="M67" s="2645"/>
      <c r="N67" s="2645"/>
      <c r="O67" s="2645"/>
      <c r="P67" s="2645"/>
      <c r="Q67" s="3413"/>
      <c r="R67" s="3413"/>
      <c r="S67" s="2645"/>
      <c r="T67" s="2645"/>
      <c r="U67" s="2645"/>
      <c r="V67" s="2645"/>
      <c r="W67" s="2645"/>
      <c r="X67" s="2645"/>
      <c r="Y67" s="2645"/>
      <c r="Z67" s="4804"/>
    </row>
    <row r="68" spans="1:26" ht="30.6">
      <c r="A68" s="4804"/>
      <c r="B68" s="3390" t="s">
        <v>786</v>
      </c>
      <c r="C68" s="4805" t="s">
        <v>3622</v>
      </c>
      <c r="D68" s="2436" t="s">
        <v>5211</v>
      </c>
      <c r="E68" s="2521" t="s">
        <v>4173</v>
      </c>
      <c r="F68" s="3413"/>
      <c r="G68" s="3501"/>
      <c r="H68" s="3501"/>
      <c r="I68" s="2645"/>
      <c r="J68" s="2645"/>
      <c r="K68" s="3501"/>
      <c r="L68" s="3501"/>
      <c r="M68" s="3501"/>
      <c r="N68" s="2645"/>
      <c r="O68" s="2645"/>
      <c r="P68" s="2645"/>
      <c r="Q68" s="3413"/>
      <c r="R68" s="3413"/>
      <c r="S68" s="3501"/>
      <c r="T68" s="3501"/>
      <c r="U68" s="3501"/>
      <c r="V68" s="3500"/>
      <c r="W68" s="3500"/>
      <c r="X68" s="3500"/>
      <c r="Y68" s="3500"/>
      <c r="Z68" s="4804"/>
    </row>
    <row r="69" spans="1:26">
      <c r="A69" s="4804"/>
      <c r="Z69" s="4804"/>
    </row>
    <row r="73" spans="1:26">
      <c r="D73" s="4803"/>
    </row>
    <row r="94" spans="4:4">
      <c r="D94" s="4803"/>
    </row>
    <row r="149" spans="4:4">
      <c r="D149" s="4803"/>
    </row>
    <row r="153" spans="4:4">
      <c r="D153" s="4803"/>
    </row>
    <row r="157" spans="4:4">
      <c r="D157" s="4803"/>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&amp;CSK
PRÍLOHA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A224" zoomScale="90" zoomScaleNormal="90" zoomScaleSheetLayoutView="29" workbookViewId="0">
      <selection activeCell="M154" sqref="M154:M156"/>
    </sheetView>
  </sheetViews>
  <sheetFormatPr defaultColWidth="9.109375" defaultRowHeight="12.6"/>
  <cols>
    <col min="1" max="1" width="2.44140625" style="2536" customWidth="1"/>
    <col min="2" max="2" width="6.109375" style="2536" customWidth="1"/>
    <col min="3" max="3" width="86.5546875" style="2536" customWidth="1"/>
    <col min="4" max="4" width="38.33203125" style="3555" customWidth="1"/>
    <col min="5" max="5" width="29.6640625" style="2536" customWidth="1"/>
    <col min="6" max="8" width="22.88671875" style="2536" customWidth="1"/>
    <col min="9" max="9" width="26.44140625" style="2536" customWidth="1"/>
    <col min="10" max="15" width="22.88671875" style="2536" customWidth="1"/>
    <col min="16" max="16384" width="9.109375" style="2536"/>
  </cols>
  <sheetData>
    <row r="1" spans="2:8">
      <c r="B1" s="2574" t="s">
        <v>5212</v>
      </c>
    </row>
    <row r="2" spans="2:8">
      <c r="C2" s="2614"/>
      <c r="D2" s="2540"/>
      <c r="E2" s="2613"/>
      <c r="F2" s="2613"/>
      <c r="G2" s="2613"/>
      <c r="H2" s="2613"/>
    </row>
    <row r="3" spans="2:8">
      <c r="B3" s="2625" t="s">
        <v>4175</v>
      </c>
      <c r="D3" s="2540"/>
      <c r="E3" s="2613"/>
      <c r="F3" s="2613"/>
      <c r="G3" s="2613"/>
      <c r="H3" s="2613"/>
    </row>
    <row r="4" spans="2:8">
      <c r="B4" s="2625"/>
      <c r="D4" s="2540"/>
      <c r="E4" s="2613"/>
      <c r="F4" s="2613"/>
      <c r="G4" s="2613"/>
      <c r="H4" s="2613"/>
    </row>
    <row r="5" spans="2:8" ht="26.25" customHeight="1">
      <c r="B5" s="3608"/>
      <c r="C5" s="3615"/>
      <c r="D5" s="3608"/>
      <c r="E5" s="3614"/>
      <c r="F5" s="7492" t="s">
        <v>5070</v>
      </c>
      <c r="G5" s="7581"/>
      <c r="H5" s="2613"/>
    </row>
    <row r="6" spans="2:8" ht="12.75" customHeight="1">
      <c r="B6" s="3558"/>
      <c r="C6" s="3351"/>
      <c r="D6" s="3613"/>
      <c r="E6" s="3613"/>
      <c r="F6" s="480" t="s">
        <v>4176</v>
      </c>
      <c r="G6" s="480" t="s">
        <v>4177</v>
      </c>
      <c r="H6" s="3262"/>
    </row>
    <row r="7" spans="2:8" ht="20.399999999999999">
      <c r="B7" s="3558"/>
      <c r="C7" s="3351"/>
      <c r="D7" s="2842" t="s">
        <v>4881</v>
      </c>
      <c r="E7" s="2842" t="s">
        <v>3555</v>
      </c>
      <c r="F7" s="2610" t="s">
        <v>4178</v>
      </c>
      <c r="G7" s="2610" t="s">
        <v>4178</v>
      </c>
      <c r="H7" s="3262"/>
    </row>
    <row r="8" spans="2:8" ht="13.2">
      <c r="B8" s="2570"/>
      <c r="C8" s="3349"/>
      <c r="D8" s="3612"/>
      <c r="E8" s="3612"/>
      <c r="F8" s="3091" t="s">
        <v>683</v>
      </c>
      <c r="G8" s="3091" t="s">
        <v>687</v>
      </c>
      <c r="H8" s="3262"/>
    </row>
    <row r="9" spans="2:8" ht="20.399999999999999">
      <c r="B9" s="2386" t="s">
        <v>683</v>
      </c>
      <c r="C9" s="3160" t="s">
        <v>3048</v>
      </c>
      <c r="D9" s="2412" t="s">
        <v>4882</v>
      </c>
      <c r="E9" s="2412" t="s">
        <v>3049</v>
      </c>
      <c r="F9" s="3154"/>
      <c r="G9" s="3154"/>
      <c r="H9" s="2373"/>
    </row>
    <row r="10" spans="2:8" ht="13.2">
      <c r="B10" s="2386" t="s">
        <v>687</v>
      </c>
      <c r="C10" s="2404" t="s">
        <v>3050</v>
      </c>
      <c r="D10" s="2410" t="s">
        <v>3051</v>
      </c>
      <c r="E10" s="2410" t="s">
        <v>3051</v>
      </c>
      <c r="F10" s="2801"/>
      <c r="G10" s="2801"/>
      <c r="H10" s="2373"/>
    </row>
    <row r="11" spans="2:8" ht="13.2">
      <c r="B11" s="2386" t="s">
        <v>690</v>
      </c>
      <c r="C11" s="2407" t="s">
        <v>3052</v>
      </c>
      <c r="D11" s="2410" t="s">
        <v>4883</v>
      </c>
      <c r="E11" s="2798" t="s">
        <v>3053</v>
      </c>
      <c r="F11" s="2801"/>
      <c r="G11" s="2801"/>
      <c r="H11" s="2373"/>
    </row>
    <row r="12" spans="2:8" ht="13.2">
      <c r="B12" s="2386" t="s">
        <v>693</v>
      </c>
      <c r="C12" s="2407" t="s">
        <v>3054</v>
      </c>
      <c r="D12" s="2798" t="s">
        <v>3055</v>
      </c>
      <c r="E12" s="2798" t="s">
        <v>3055</v>
      </c>
      <c r="F12" s="2801"/>
      <c r="G12" s="2801"/>
      <c r="H12" s="2373"/>
    </row>
    <row r="13" spans="2:8" ht="20.399999999999999">
      <c r="B13" s="2386" t="s">
        <v>699</v>
      </c>
      <c r="C13" s="3186" t="s">
        <v>3056</v>
      </c>
      <c r="D13" s="4704" t="s">
        <v>4884</v>
      </c>
      <c r="E13" s="2391" t="s">
        <v>4179</v>
      </c>
      <c r="F13" s="2798"/>
      <c r="G13" s="2798"/>
      <c r="H13" s="2373"/>
    </row>
    <row r="14" spans="2:8" ht="13.2">
      <c r="B14" s="2386" t="s">
        <v>702</v>
      </c>
      <c r="C14" s="2404" t="s">
        <v>2540</v>
      </c>
      <c r="D14" s="4704" t="s">
        <v>4885</v>
      </c>
      <c r="E14" s="2391" t="s">
        <v>4179</v>
      </c>
      <c r="F14" s="2798"/>
      <c r="G14" s="2798"/>
      <c r="H14" s="2373"/>
    </row>
    <row r="15" spans="2:8" ht="13.2">
      <c r="B15" s="2386" t="s">
        <v>705</v>
      </c>
      <c r="C15" s="2404" t="s">
        <v>3058</v>
      </c>
      <c r="D15" s="4704" t="s">
        <v>4886</v>
      </c>
      <c r="E15" s="2391" t="s">
        <v>3059</v>
      </c>
      <c r="F15" s="2798"/>
      <c r="G15" s="2798"/>
      <c r="H15" s="2373"/>
    </row>
    <row r="16" spans="2:8" ht="13.2">
      <c r="B16" s="2386" t="s">
        <v>708</v>
      </c>
      <c r="C16" s="2404" t="s">
        <v>3060</v>
      </c>
      <c r="D16" s="4704" t="s">
        <v>4887</v>
      </c>
      <c r="E16" s="2391" t="s">
        <v>3061</v>
      </c>
      <c r="F16" s="2798"/>
      <c r="G16" s="2798"/>
      <c r="H16" s="2373"/>
    </row>
    <row r="17" spans="2:8" ht="13.2">
      <c r="B17" s="2386" t="s">
        <v>711</v>
      </c>
      <c r="C17" s="2404" t="s">
        <v>3062</v>
      </c>
      <c r="D17" s="4704" t="s">
        <v>4888</v>
      </c>
      <c r="E17" s="2391" t="s">
        <v>3063</v>
      </c>
      <c r="F17" s="2798"/>
      <c r="G17" s="2798"/>
      <c r="H17" s="2373"/>
    </row>
    <row r="18" spans="2:8" ht="13.2">
      <c r="B18" s="4619" t="s">
        <v>714</v>
      </c>
      <c r="C18" s="4718" t="s">
        <v>2910</v>
      </c>
      <c r="D18" s="2391" t="s">
        <v>4889</v>
      </c>
      <c r="E18" s="4708"/>
      <c r="F18" s="2391"/>
      <c r="G18" s="2391"/>
      <c r="H18" s="2373"/>
    </row>
    <row r="19" spans="2:8" ht="20.399999999999999">
      <c r="B19" s="4619" t="s">
        <v>717</v>
      </c>
      <c r="C19" s="4705" t="s">
        <v>2540</v>
      </c>
      <c r="D19" s="2391" t="s">
        <v>4890</v>
      </c>
      <c r="E19" s="4708"/>
      <c r="F19" s="2391"/>
      <c r="G19" s="2391"/>
      <c r="H19" s="2373"/>
    </row>
    <row r="20" spans="2:8" ht="13.2">
      <c r="B20" s="4619" t="s">
        <v>1307</v>
      </c>
      <c r="C20" s="4705" t="s">
        <v>3058</v>
      </c>
      <c r="D20" s="2391" t="s">
        <v>4886</v>
      </c>
      <c r="E20" s="4708"/>
      <c r="F20" s="2391"/>
      <c r="G20" s="2391"/>
      <c r="H20" s="2373"/>
    </row>
    <row r="21" spans="2:8" ht="13.2">
      <c r="B21" s="4619" t="s">
        <v>1863</v>
      </c>
      <c r="C21" s="4705" t="s">
        <v>3060</v>
      </c>
      <c r="D21" s="2391" t="s">
        <v>3061</v>
      </c>
      <c r="E21" s="4708"/>
      <c r="F21" s="2391"/>
      <c r="G21" s="2391"/>
      <c r="H21" s="2373"/>
    </row>
    <row r="22" spans="2:8" ht="13.2">
      <c r="B22" s="4619" t="s">
        <v>1867</v>
      </c>
      <c r="C22" s="4705" t="s">
        <v>3062</v>
      </c>
      <c r="D22" s="2391" t="s">
        <v>3063</v>
      </c>
      <c r="E22" s="4708"/>
      <c r="F22" s="2391"/>
      <c r="G22" s="2391"/>
      <c r="H22" s="2373"/>
    </row>
    <row r="23" spans="2:8" ht="13.2">
      <c r="B23" s="2402" t="s">
        <v>1310</v>
      </c>
      <c r="C23" s="2394" t="s">
        <v>2911</v>
      </c>
      <c r="D23" s="4708"/>
      <c r="E23" s="2391" t="s">
        <v>3064</v>
      </c>
      <c r="F23" s="2391"/>
      <c r="G23" s="2391"/>
      <c r="H23" s="2373"/>
    </row>
    <row r="24" spans="2:8" ht="13.2">
      <c r="B24" s="2402" t="s">
        <v>1313</v>
      </c>
      <c r="C24" s="2475" t="s">
        <v>3058</v>
      </c>
      <c r="D24" s="4708"/>
      <c r="E24" s="2391" t="s">
        <v>3059</v>
      </c>
      <c r="F24" s="2391"/>
      <c r="G24" s="2391"/>
      <c r="H24" s="2373"/>
    </row>
    <row r="25" spans="2:8" ht="13.2">
      <c r="B25" s="2402" t="s">
        <v>2619</v>
      </c>
      <c r="C25" s="2475" t="s">
        <v>3060</v>
      </c>
      <c r="D25" s="4708"/>
      <c r="E25" s="2391" t="s">
        <v>3061</v>
      </c>
      <c r="F25" s="2391"/>
      <c r="G25" s="2391"/>
      <c r="H25" s="2373"/>
    </row>
    <row r="26" spans="2:8" ht="13.2">
      <c r="B26" s="2402" t="s">
        <v>2620</v>
      </c>
      <c r="C26" s="2475" t="s">
        <v>3062</v>
      </c>
      <c r="D26" s="4708"/>
      <c r="E26" s="2391" t="s">
        <v>3063</v>
      </c>
      <c r="F26" s="2391"/>
      <c r="G26" s="2391"/>
      <c r="H26" s="2373"/>
    </row>
    <row r="27" spans="2:8" ht="20.399999999999999">
      <c r="B27" s="2386" t="s">
        <v>1034</v>
      </c>
      <c r="C27" s="3186" t="s">
        <v>2912</v>
      </c>
      <c r="D27" s="2410" t="s">
        <v>4891</v>
      </c>
      <c r="E27" s="2381" t="s">
        <v>3065</v>
      </c>
      <c r="F27" s="3363"/>
      <c r="G27" s="3363"/>
      <c r="H27" s="2373"/>
    </row>
    <row r="28" spans="2:8" ht="20.399999999999999">
      <c r="B28" s="2386" t="s">
        <v>1037</v>
      </c>
      <c r="C28" s="4705" t="s">
        <v>3862</v>
      </c>
      <c r="D28" s="4712"/>
      <c r="E28" s="4704" t="s">
        <v>4892</v>
      </c>
      <c r="F28" s="2798"/>
      <c r="G28" s="2798"/>
      <c r="H28" s="2373"/>
    </row>
    <row r="29" spans="2:8" ht="13.2">
      <c r="B29" s="2386" t="s">
        <v>1040</v>
      </c>
      <c r="C29" s="2404" t="s">
        <v>3060</v>
      </c>
      <c r="D29" s="2391" t="s">
        <v>3061</v>
      </c>
      <c r="E29" s="2391" t="s">
        <v>3061</v>
      </c>
      <c r="F29" s="2798"/>
      <c r="G29" s="2798"/>
      <c r="H29" s="2373"/>
    </row>
    <row r="30" spans="2:8" ht="13.2">
      <c r="B30" s="2386" t="s">
        <v>720</v>
      </c>
      <c r="C30" s="2404" t="s">
        <v>3062</v>
      </c>
      <c r="D30" s="2391" t="s">
        <v>3063</v>
      </c>
      <c r="E30" s="2391" t="s">
        <v>3063</v>
      </c>
      <c r="F30" s="2798"/>
      <c r="G30" s="2798"/>
      <c r="H30" s="2373"/>
    </row>
    <row r="31" spans="2:8" ht="13.2">
      <c r="B31" s="2386" t="s">
        <v>1841</v>
      </c>
      <c r="C31" s="2394" t="s">
        <v>2914</v>
      </c>
      <c r="D31" s="4704"/>
      <c r="E31" s="2391" t="s">
        <v>3066</v>
      </c>
      <c r="F31" s="2391"/>
      <c r="G31" s="2391"/>
      <c r="H31" s="2373"/>
    </row>
    <row r="32" spans="2:8" ht="13.2">
      <c r="B32" s="2386" t="s">
        <v>1870</v>
      </c>
      <c r="C32" s="2393" t="s">
        <v>3058</v>
      </c>
      <c r="D32" s="4704"/>
      <c r="E32" s="2391" t="s">
        <v>3059</v>
      </c>
      <c r="F32" s="2391"/>
      <c r="G32" s="2391"/>
      <c r="H32" s="2373"/>
    </row>
    <row r="33" spans="2:8" ht="13.2">
      <c r="B33" s="2386" t="s">
        <v>1871</v>
      </c>
      <c r="C33" s="2387" t="s">
        <v>3060</v>
      </c>
      <c r="D33" s="4704"/>
      <c r="E33" s="2391" t="s">
        <v>3061</v>
      </c>
      <c r="F33" s="2391"/>
      <c r="G33" s="2391"/>
      <c r="H33" s="2373"/>
    </row>
    <row r="34" spans="2:8" ht="13.2">
      <c r="B34" s="2386" t="s">
        <v>3067</v>
      </c>
      <c r="C34" s="2387" t="s">
        <v>3062</v>
      </c>
      <c r="D34" s="4704"/>
      <c r="E34" s="2391" t="s">
        <v>3063</v>
      </c>
      <c r="F34" s="2391"/>
      <c r="G34" s="2391"/>
      <c r="H34" s="2373"/>
    </row>
    <row r="35" spans="2:8" ht="13.2">
      <c r="B35" s="4710" t="s">
        <v>1086</v>
      </c>
      <c r="C35" s="4718" t="s">
        <v>2913</v>
      </c>
      <c r="D35" s="2391" t="s">
        <v>4894</v>
      </c>
      <c r="E35" s="4708"/>
      <c r="F35" s="2391"/>
      <c r="G35" s="2391"/>
      <c r="H35" s="2373"/>
    </row>
    <row r="36" spans="2:8" ht="13.2">
      <c r="B36" s="4710" t="s">
        <v>1731</v>
      </c>
      <c r="C36" s="4705" t="s">
        <v>3862</v>
      </c>
      <c r="D36" s="2391" t="s">
        <v>4886</v>
      </c>
      <c r="E36" s="4708"/>
      <c r="F36" s="2391"/>
      <c r="G36" s="2391"/>
      <c r="H36" s="2373"/>
    </row>
    <row r="37" spans="2:8" ht="13.2">
      <c r="B37" s="4710" t="s">
        <v>1732</v>
      </c>
      <c r="C37" s="4705" t="s">
        <v>3060</v>
      </c>
      <c r="D37" s="2391" t="s">
        <v>3061</v>
      </c>
      <c r="E37" s="4708"/>
      <c r="F37" s="2391"/>
      <c r="G37" s="2391"/>
      <c r="H37" s="2373"/>
    </row>
    <row r="38" spans="2:8" ht="20.399999999999999">
      <c r="B38" s="4710" t="s">
        <v>4895</v>
      </c>
      <c r="C38" s="4705" t="s">
        <v>3062</v>
      </c>
      <c r="D38" s="2391" t="s">
        <v>4896</v>
      </c>
      <c r="E38" s="4708"/>
      <c r="F38" s="2391"/>
      <c r="G38" s="2391"/>
      <c r="H38" s="2373"/>
    </row>
    <row r="39" spans="2:8" ht="20.399999999999999">
      <c r="B39" s="4710" t="s">
        <v>1637</v>
      </c>
      <c r="C39" s="4718" t="s">
        <v>2915</v>
      </c>
      <c r="D39" s="2391" t="s">
        <v>4897</v>
      </c>
      <c r="E39" s="4708"/>
      <c r="F39" s="2391"/>
      <c r="G39" s="2391"/>
      <c r="H39" s="2373"/>
    </row>
    <row r="40" spans="2:8" ht="13.2">
      <c r="B40" s="4710" t="s">
        <v>4898</v>
      </c>
      <c r="C40" s="4705" t="s">
        <v>3862</v>
      </c>
      <c r="D40" s="2391" t="s">
        <v>4886</v>
      </c>
      <c r="E40" s="4708"/>
      <c r="F40" s="2391"/>
      <c r="G40" s="2391"/>
      <c r="H40" s="2373"/>
    </row>
    <row r="41" spans="2:8" ht="13.2">
      <c r="B41" s="4710" t="s">
        <v>4899</v>
      </c>
      <c r="C41" s="4705" t="s">
        <v>3060</v>
      </c>
      <c r="D41" s="2391" t="s">
        <v>3061</v>
      </c>
      <c r="E41" s="4708"/>
      <c r="F41" s="2391"/>
      <c r="G41" s="2391"/>
      <c r="H41" s="2373"/>
    </row>
    <row r="42" spans="2:8" ht="20.399999999999999">
      <c r="B42" s="4710" t="s">
        <v>4900</v>
      </c>
      <c r="C42" s="4705" t="s">
        <v>3062</v>
      </c>
      <c r="D42" s="2391" t="s">
        <v>4896</v>
      </c>
      <c r="E42" s="4708"/>
      <c r="F42" s="2391"/>
      <c r="G42" s="2391"/>
      <c r="H42" s="2373"/>
    </row>
    <row r="43" spans="2:8" ht="13.2">
      <c r="B43" s="2386" t="s">
        <v>2185</v>
      </c>
      <c r="C43" s="2394" t="s">
        <v>2916</v>
      </c>
      <c r="D43" s="4708"/>
      <c r="E43" s="2391" t="s">
        <v>3068</v>
      </c>
      <c r="F43" s="2391"/>
      <c r="G43" s="2391"/>
      <c r="H43" s="2373"/>
    </row>
    <row r="44" spans="2:8">
      <c r="B44" s="2386" t="s">
        <v>3069</v>
      </c>
      <c r="C44" s="2387" t="s">
        <v>3060</v>
      </c>
      <c r="D44" s="4708"/>
      <c r="E44" s="2391" t="s">
        <v>3061</v>
      </c>
      <c r="F44" s="2391"/>
      <c r="G44" s="2391"/>
    </row>
    <row r="45" spans="2:8">
      <c r="B45" s="2386" t="s">
        <v>3070</v>
      </c>
      <c r="C45" s="2393" t="s">
        <v>3062</v>
      </c>
      <c r="D45" s="4708"/>
      <c r="E45" s="2391" t="s">
        <v>3063</v>
      </c>
      <c r="F45" s="2391"/>
      <c r="G45" s="2391"/>
    </row>
    <row r="46" spans="2:8" ht="30.6">
      <c r="B46" s="4680" t="s">
        <v>1669</v>
      </c>
      <c r="C46" s="4718" t="s">
        <v>2917</v>
      </c>
      <c r="D46" s="2391" t="s">
        <v>4901</v>
      </c>
      <c r="E46" s="4708"/>
      <c r="F46" s="3289"/>
      <c r="G46" s="2391"/>
    </row>
    <row r="47" spans="2:8">
      <c r="B47" s="4710" t="s">
        <v>780</v>
      </c>
      <c r="C47" s="4705" t="s">
        <v>3058</v>
      </c>
      <c r="D47" s="2391" t="s">
        <v>4886</v>
      </c>
      <c r="E47" s="4708"/>
      <c r="F47" s="3289"/>
      <c r="G47" s="2391"/>
    </row>
    <row r="48" spans="2:8">
      <c r="B48" s="4710" t="s">
        <v>1670</v>
      </c>
      <c r="C48" s="4705" t="s">
        <v>3060</v>
      </c>
      <c r="D48" s="2391" t="s">
        <v>3061</v>
      </c>
      <c r="E48" s="4708"/>
      <c r="F48" s="2391"/>
      <c r="G48" s="2391"/>
    </row>
    <row r="49" spans="2:8">
      <c r="B49" s="4710" t="s">
        <v>3393</v>
      </c>
      <c r="C49" s="4705" t="s">
        <v>3062</v>
      </c>
      <c r="D49" s="2391" t="s">
        <v>3063</v>
      </c>
      <c r="E49" s="4708"/>
      <c r="F49" s="2391"/>
      <c r="G49" s="2391"/>
    </row>
    <row r="50" spans="2:8" ht="20.399999999999999">
      <c r="B50" s="4710" t="s">
        <v>3395</v>
      </c>
      <c r="C50" s="4718" t="s">
        <v>2918</v>
      </c>
      <c r="D50" s="2391" t="s">
        <v>4902</v>
      </c>
      <c r="E50" s="4708"/>
      <c r="F50" s="2391"/>
      <c r="G50" s="2391"/>
    </row>
    <row r="51" spans="2:8">
      <c r="B51" s="4710" t="s">
        <v>1671</v>
      </c>
      <c r="C51" s="4705" t="s">
        <v>3058</v>
      </c>
      <c r="D51" s="2391" t="s">
        <v>4886</v>
      </c>
      <c r="E51" s="4708"/>
      <c r="F51" s="2391"/>
      <c r="G51" s="2391"/>
    </row>
    <row r="52" spans="2:8">
      <c r="B52" s="4710" t="s">
        <v>4903</v>
      </c>
      <c r="C52" s="4705" t="s">
        <v>3060</v>
      </c>
      <c r="D52" s="2391" t="s">
        <v>3061</v>
      </c>
      <c r="E52" s="4708"/>
      <c r="F52" s="2391"/>
      <c r="G52" s="2391"/>
    </row>
    <row r="53" spans="2:8">
      <c r="B53" s="4710" t="s">
        <v>4904</v>
      </c>
      <c r="C53" s="4716" t="s">
        <v>3062</v>
      </c>
      <c r="D53" s="2391" t="s">
        <v>3063</v>
      </c>
      <c r="E53" s="4715"/>
      <c r="F53" s="2476"/>
      <c r="G53" s="2476"/>
    </row>
    <row r="54" spans="2:8" ht="30.6">
      <c r="B54" s="2386" t="s">
        <v>750</v>
      </c>
      <c r="C54" s="3186" t="s">
        <v>3071</v>
      </c>
      <c r="D54" s="2391" t="s">
        <v>4905</v>
      </c>
      <c r="E54" s="2391" t="s">
        <v>3072</v>
      </c>
      <c r="F54" s="2798"/>
      <c r="G54" s="2798"/>
    </row>
    <row r="55" spans="2:8" ht="20.399999999999999">
      <c r="B55" s="2386" t="s">
        <v>753</v>
      </c>
      <c r="C55" s="3186" t="s">
        <v>3073</v>
      </c>
      <c r="D55" s="2391" t="s">
        <v>4906</v>
      </c>
      <c r="E55" s="2391" t="s">
        <v>3074</v>
      </c>
      <c r="F55" s="2798"/>
      <c r="G55" s="2798"/>
    </row>
    <row r="56" spans="2:8">
      <c r="B56" s="2386" t="s">
        <v>756</v>
      </c>
      <c r="C56" s="3186" t="s">
        <v>3077</v>
      </c>
      <c r="D56" s="2391" t="s">
        <v>4908</v>
      </c>
      <c r="E56" s="2389"/>
      <c r="F56" s="2801"/>
      <c r="G56" s="2801"/>
    </row>
    <row r="57" spans="2:8" ht="20.399999999999999">
      <c r="B57" s="2386" t="s">
        <v>759</v>
      </c>
      <c r="C57" s="3186" t="s">
        <v>3083</v>
      </c>
      <c r="D57" s="2391" t="s">
        <v>4909</v>
      </c>
      <c r="E57" s="2381" t="s">
        <v>3084</v>
      </c>
      <c r="F57" s="2798"/>
      <c r="G57" s="2798"/>
    </row>
    <row r="58" spans="2:8" ht="30.6">
      <c r="B58" s="2386" t="s">
        <v>762</v>
      </c>
      <c r="C58" s="3186" t="s">
        <v>4006</v>
      </c>
      <c r="D58" s="2410" t="s">
        <v>4907</v>
      </c>
      <c r="E58" s="3363" t="s">
        <v>3076</v>
      </c>
      <c r="F58" s="2798"/>
      <c r="G58" s="2798"/>
    </row>
    <row r="59" spans="2:8">
      <c r="B59" s="2386" t="s">
        <v>768</v>
      </c>
      <c r="C59" s="3186" t="s">
        <v>3089</v>
      </c>
      <c r="D59" s="2410"/>
      <c r="E59" s="2381" t="s">
        <v>3090</v>
      </c>
      <c r="F59" s="2801"/>
      <c r="G59" s="2801"/>
    </row>
    <row r="60" spans="2:8">
      <c r="B60" s="2386" t="s">
        <v>771</v>
      </c>
      <c r="C60" s="3186" t="s">
        <v>3095</v>
      </c>
      <c r="D60" s="2391" t="s">
        <v>4913</v>
      </c>
      <c r="E60" s="2381" t="s">
        <v>3096</v>
      </c>
      <c r="F60" s="2798"/>
      <c r="G60" s="2798"/>
    </row>
    <row r="61" spans="2:8" ht="20.399999999999999">
      <c r="B61" s="2384" t="s">
        <v>774</v>
      </c>
      <c r="C61" s="3186" t="s">
        <v>3097</v>
      </c>
      <c r="D61" s="4715"/>
      <c r="E61" s="2381" t="s">
        <v>3098</v>
      </c>
      <c r="F61" s="3611"/>
      <c r="G61" s="3611"/>
    </row>
    <row r="62" spans="2:8">
      <c r="B62" s="4761" t="s">
        <v>5213</v>
      </c>
      <c r="C62" s="4431" t="s">
        <v>4914</v>
      </c>
      <c r="D62" s="2823" t="s">
        <v>4915</v>
      </c>
      <c r="E62" s="4782"/>
      <c r="F62" s="2436"/>
      <c r="G62" s="2436"/>
    </row>
    <row r="63" spans="2:8">
      <c r="B63" s="2380" t="s">
        <v>777</v>
      </c>
      <c r="C63" s="3470" t="s">
        <v>3727</v>
      </c>
      <c r="D63" s="2436" t="s">
        <v>4916</v>
      </c>
      <c r="E63" s="2377" t="s">
        <v>3100</v>
      </c>
      <c r="F63" s="2628"/>
      <c r="G63" s="2628"/>
    </row>
    <row r="64" spans="2:8" ht="13.2">
      <c r="C64" s="3262"/>
      <c r="D64" s="3262"/>
      <c r="E64" s="3262"/>
      <c r="F64" s="3262"/>
      <c r="G64" s="3262"/>
      <c r="H64" s="3262"/>
    </row>
    <row r="65" spans="2:8" ht="13.2">
      <c r="B65" s="2625" t="s">
        <v>4180</v>
      </c>
      <c r="C65" s="2625"/>
      <c r="D65" s="3262"/>
      <c r="E65" s="3262"/>
      <c r="F65" s="3262"/>
      <c r="G65" s="3262"/>
      <c r="H65" s="3262"/>
    </row>
    <row r="66" spans="2:8" ht="13.2">
      <c r="B66" s="2625"/>
      <c r="C66" s="2625"/>
      <c r="D66" s="3262"/>
      <c r="E66" s="3262"/>
      <c r="F66" s="3262"/>
      <c r="G66" s="3262"/>
      <c r="H66" s="3262"/>
    </row>
    <row r="67" spans="2:8" ht="24" customHeight="1">
      <c r="B67" s="7479"/>
      <c r="C67" s="7677"/>
      <c r="D67" s="3608"/>
      <c r="E67" s="3608"/>
      <c r="F67" s="7492" t="s">
        <v>5070</v>
      </c>
      <c r="G67" s="7581"/>
      <c r="H67" s="2613"/>
    </row>
    <row r="68" spans="2:8" ht="13.2">
      <c r="B68" s="3558"/>
      <c r="C68" s="3351"/>
      <c r="D68" s="2842"/>
      <c r="E68" s="2842"/>
      <c r="F68" s="480" t="s">
        <v>4176</v>
      </c>
      <c r="G68" s="480" t="s">
        <v>4177</v>
      </c>
      <c r="H68" s="3262"/>
    </row>
    <row r="69" spans="2:8" ht="20.399999999999999">
      <c r="B69" s="3558"/>
      <c r="C69" s="3351"/>
      <c r="D69" s="2842" t="s">
        <v>4881</v>
      </c>
      <c r="E69" s="2842" t="s">
        <v>3555</v>
      </c>
      <c r="F69" s="2610" t="s">
        <v>4178</v>
      </c>
      <c r="G69" s="2610" t="s">
        <v>4178</v>
      </c>
      <c r="H69" s="3262"/>
    </row>
    <row r="70" spans="2:8" ht="13.2">
      <c r="B70" s="2570"/>
      <c r="C70" s="3349"/>
      <c r="D70" s="2839"/>
      <c r="E70" s="2839"/>
      <c r="F70" s="3543" t="s">
        <v>683</v>
      </c>
      <c r="G70" s="3543" t="s">
        <v>687</v>
      </c>
      <c r="H70" s="3262"/>
    </row>
    <row r="71" spans="2:8" ht="13.2">
      <c r="B71" s="2483" t="s">
        <v>683</v>
      </c>
      <c r="C71" s="3192" t="s">
        <v>3103</v>
      </c>
      <c r="D71" s="4711"/>
      <c r="E71" s="2410" t="s">
        <v>3104</v>
      </c>
      <c r="F71" s="3154"/>
      <c r="G71" s="3154"/>
      <c r="H71" s="3262"/>
    </row>
    <row r="72" spans="2:8" ht="20.399999999999999">
      <c r="B72" s="2386" t="s">
        <v>687</v>
      </c>
      <c r="C72" s="2404" t="s">
        <v>2540</v>
      </c>
      <c r="D72" s="4704"/>
      <c r="E72" s="2391" t="s">
        <v>3105</v>
      </c>
      <c r="F72" s="2798"/>
      <c r="G72" s="2798"/>
      <c r="H72" s="3262"/>
    </row>
    <row r="73" spans="2:8" ht="13.2">
      <c r="B73" s="2386" t="s">
        <v>690</v>
      </c>
      <c r="C73" s="2404" t="s">
        <v>3106</v>
      </c>
      <c r="D73" s="4704"/>
      <c r="E73" s="2391" t="s">
        <v>3107</v>
      </c>
      <c r="F73" s="2798"/>
      <c r="G73" s="2798"/>
      <c r="H73" s="3262"/>
    </row>
    <row r="74" spans="2:8" ht="20.399999999999999">
      <c r="B74" s="2386" t="s">
        <v>693</v>
      </c>
      <c r="C74" s="2404" t="s">
        <v>3108</v>
      </c>
      <c r="D74" s="4704"/>
      <c r="E74" s="2798" t="s">
        <v>3109</v>
      </c>
      <c r="F74" s="2798"/>
      <c r="G74" s="2798"/>
      <c r="H74" s="3262"/>
    </row>
    <row r="75" spans="2:8" ht="13.2">
      <c r="B75" s="2386" t="s">
        <v>699</v>
      </c>
      <c r="C75" s="2404" t="s">
        <v>3110</v>
      </c>
      <c r="D75" s="4704"/>
      <c r="E75" s="2798" t="s">
        <v>3111</v>
      </c>
      <c r="F75" s="2798"/>
      <c r="G75" s="2798"/>
      <c r="H75" s="3262"/>
    </row>
    <row r="76" spans="2:8" ht="13.2">
      <c r="B76" s="2386" t="s">
        <v>702</v>
      </c>
      <c r="C76" s="2404" t="s">
        <v>3112</v>
      </c>
      <c r="D76" s="4704"/>
      <c r="E76" s="2798" t="s">
        <v>3113</v>
      </c>
      <c r="F76" s="2798"/>
      <c r="G76" s="2798"/>
      <c r="H76" s="3262"/>
    </row>
    <row r="77" spans="2:8" ht="20.399999999999999">
      <c r="B77" s="4619" t="s">
        <v>1468</v>
      </c>
      <c r="C77" s="4718" t="s">
        <v>4918</v>
      </c>
      <c r="D77" s="2798" t="s">
        <v>4919</v>
      </c>
      <c r="E77" s="4708"/>
      <c r="F77" s="2391"/>
      <c r="G77" s="2391"/>
      <c r="H77" s="3262"/>
    </row>
    <row r="78" spans="2:8" ht="13.2">
      <c r="B78" s="4619" t="s">
        <v>1470</v>
      </c>
      <c r="C78" s="4705" t="s">
        <v>2540</v>
      </c>
      <c r="D78" s="2798" t="s">
        <v>4920</v>
      </c>
      <c r="E78" s="4708"/>
      <c r="F78" s="2391"/>
      <c r="G78" s="2391"/>
      <c r="H78" s="3262"/>
    </row>
    <row r="79" spans="2:8" ht="13.2">
      <c r="B79" s="4619" t="s">
        <v>1472</v>
      </c>
      <c r="C79" s="4705" t="s">
        <v>3106</v>
      </c>
      <c r="D79" s="2798"/>
      <c r="E79" s="4708"/>
      <c r="F79" s="2391"/>
      <c r="G79" s="2391"/>
      <c r="H79" s="3262"/>
    </row>
    <row r="80" spans="2:8" ht="20.399999999999999">
      <c r="B80" s="4619" t="s">
        <v>1475</v>
      </c>
      <c r="C80" s="4705" t="s">
        <v>3108</v>
      </c>
      <c r="D80" s="2798" t="s">
        <v>3109</v>
      </c>
      <c r="E80" s="4708"/>
      <c r="F80" s="2391"/>
      <c r="G80" s="2391"/>
      <c r="H80" s="3262"/>
    </row>
    <row r="81" spans="2:8" ht="13.2">
      <c r="B81" s="4619" t="s">
        <v>1478</v>
      </c>
      <c r="C81" s="4705" t="s">
        <v>3110</v>
      </c>
      <c r="D81" s="2798" t="s">
        <v>3111</v>
      </c>
      <c r="E81" s="4708"/>
      <c r="F81" s="2391"/>
      <c r="G81" s="2391"/>
      <c r="H81" s="3262"/>
    </row>
    <row r="82" spans="2:8" ht="13.2">
      <c r="B82" s="4619" t="s">
        <v>2608</v>
      </c>
      <c r="C82" s="4705" t="s">
        <v>3112</v>
      </c>
      <c r="D82" s="2798" t="s">
        <v>3113</v>
      </c>
      <c r="E82" s="4708"/>
      <c r="F82" s="2391"/>
      <c r="G82" s="2391"/>
      <c r="H82" s="3262"/>
    </row>
    <row r="83" spans="2:8" ht="20.399999999999999">
      <c r="B83" s="2386" t="s">
        <v>705</v>
      </c>
      <c r="C83" s="3186" t="s">
        <v>3114</v>
      </c>
      <c r="D83" s="2798" t="s">
        <v>4921</v>
      </c>
      <c r="E83" s="2391" t="s">
        <v>3115</v>
      </c>
      <c r="F83" s="2798"/>
      <c r="G83" s="2798"/>
      <c r="H83" s="3262"/>
    </row>
    <row r="84" spans="2:8" ht="20.399999999999999">
      <c r="B84" s="2386" t="s">
        <v>708</v>
      </c>
      <c r="C84" s="2404" t="s">
        <v>3108</v>
      </c>
      <c r="D84" s="2798" t="s">
        <v>3109</v>
      </c>
      <c r="E84" s="2798" t="s">
        <v>3109</v>
      </c>
      <c r="F84" s="2798"/>
      <c r="G84" s="2798"/>
      <c r="H84" s="3262"/>
    </row>
    <row r="85" spans="2:8" ht="13.2">
      <c r="B85" s="2386" t="s">
        <v>711</v>
      </c>
      <c r="C85" s="2404" t="s">
        <v>3110</v>
      </c>
      <c r="D85" s="2798" t="s">
        <v>3111</v>
      </c>
      <c r="E85" s="2798" t="s">
        <v>3111</v>
      </c>
      <c r="F85" s="2798"/>
      <c r="G85" s="2798"/>
      <c r="H85" s="3262"/>
    </row>
    <row r="86" spans="2:8" ht="13.2">
      <c r="B86" s="2386" t="s">
        <v>1034</v>
      </c>
      <c r="C86" s="2404" t="s">
        <v>3112</v>
      </c>
      <c r="D86" s="2798" t="s">
        <v>3113</v>
      </c>
      <c r="E86" s="2798" t="s">
        <v>3113</v>
      </c>
      <c r="F86" s="2798"/>
      <c r="G86" s="2798"/>
      <c r="H86" s="3262"/>
    </row>
    <row r="87" spans="2:8" ht="20.399999999999999">
      <c r="B87" s="2386" t="s">
        <v>1037</v>
      </c>
      <c r="C87" s="3186" t="s">
        <v>3116</v>
      </c>
      <c r="D87" s="4704" t="s">
        <v>4922</v>
      </c>
      <c r="E87" s="2391" t="s">
        <v>3117</v>
      </c>
      <c r="F87" s="2798"/>
      <c r="G87" s="2798"/>
      <c r="H87" s="3262"/>
    </row>
    <row r="88" spans="2:8" ht="20.399999999999999">
      <c r="B88" s="2386" t="s">
        <v>1040</v>
      </c>
      <c r="C88" s="2404" t="s">
        <v>3108</v>
      </c>
      <c r="D88" s="4704" t="s">
        <v>4923</v>
      </c>
      <c r="E88" s="2798" t="s">
        <v>3109</v>
      </c>
      <c r="F88" s="2798"/>
      <c r="G88" s="2798"/>
      <c r="H88" s="3262"/>
    </row>
    <row r="89" spans="2:8" ht="13.2">
      <c r="B89" s="2386" t="s">
        <v>720</v>
      </c>
      <c r="C89" s="2404" t="s">
        <v>3110</v>
      </c>
      <c r="D89" s="4704" t="s">
        <v>3061</v>
      </c>
      <c r="E89" s="2798" t="s">
        <v>3111</v>
      </c>
      <c r="F89" s="2798"/>
      <c r="G89" s="2798"/>
      <c r="H89" s="3262"/>
    </row>
    <row r="90" spans="2:8" ht="13.2">
      <c r="B90" s="2386" t="s">
        <v>723</v>
      </c>
      <c r="C90" s="2404" t="s">
        <v>3112</v>
      </c>
      <c r="D90" s="4704" t="s">
        <v>4924</v>
      </c>
      <c r="E90" s="2798" t="s">
        <v>3113</v>
      </c>
      <c r="F90" s="2798"/>
      <c r="G90" s="2798"/>
      <c r="H90" s="3262"/>
    </row>
    <row r="91" spans="2:8" ht="13.2">
      <c r="B91" s="4710" t="s">
        <v>1841</v>
      </c>
      <c r="C91" s="4718" t="s">
        <v>4925</v>
      </c>
      <c r="D91" s="2798" t="s">
        <v>4926</v>
      </c>
      <c r="E91" s="4708"/>
      <c r="F91" s="2391"/>
      <c r="G91" s="2391"/>
      <c r="H91" s="3262"/>
    </row>
    <row r="92" spans="2:8" ht="20.399999999999999">
      <c r="B92" s="4710" t="s">
        <v>1870</v>
      </c>
      <c r="C92" s="4705" t="s">
        <v>3108</v>
      </c>
      <c r="D92" s="2798" t="s">
        <v>3109</v>
      </c>
      <c r="E92" s="4708"/>
      <c r="F92" s="2391"/>
      <c r="G92" s="2391"/>
      <c r="H92" s="3262"/>
    </row>
    <row r="93" spans="2:8">
      <c r="B93" s="4710" t="s">
        <v>1871</v>
      </c>
      <c r="C93" s="4705" t="s">
        <v>3110</v>
      </c>
      <c r="D93" s="2798" t="s">
        <v>3111</v>
      </c>
      <c r="E93" s="4708"/>
      <c r="F93" s="2391"/>
      <c r="G93" s="2391"/>
    </row>
    <row r="94" spans="2:8">
      <c r="B94" s="4710" t="s">
        <v>3067</v>
      </c>
      <c r="C94" s="4705" t="s">
        <v>3112</v>
      </c>
      <c r="D94" s="2798" t="s">
        <v>3113</v>
      </c>
      <c r="E94" s="4708"/>
      <c r="F94" s="2391"/>
      <c r="G94" s="2391"/>
    </row>
    <row r="95" spans="2:8" ht="20.399999999999999">
      <c r="B95" s="2386" t="s">
        <v>726</v>
      </c>
      <c r="C95" s="3186" t="s">
        <v>3071</v>
      </c>
      <c r="D95" s="2798" t="s">
        <v>4927</v>
      </c>
      <c r="E95" s="2391" t="s">
        <v>3118</v>
      </c>
      <c r="F95" s="2798"/>
      <c r="G95" s="2798"/>
    </row>
    <row r="96" spans="2:8" ht="30.6">
      <c r="B96" s="2386" t="s">
        <v>729</v>
      </c>
      <c r="C96" s="3186" t="s">
        <v>3073</v>
      </c>
      <c r="D96" s="2798" t="s">
        <v>4928</v>
      </c>
      <c r="E96" s="2391" t="s">
        <v>3119</v>
      </c>
      <c r="F96" s="2798"/>
      <c r="G96" s="2798"/>
    </row>
    <row r="97" spans="2:7">
      <c r="B97" s="2386" t="s">
        <v>732</v>
      </c>
      <c r="C97" s="3186" t="s">
        <v>411</v>
      </c>
      <c r="D97" s="2798" t="s">
        <v>4929</v>
      </c>
      <c r="E97" s="2391" t="s">
        <v>3120</v>
      </c>
      <c r="F97" s="2798"/>
      <c r="G97" s="2798"/>
    </row>
    <row r="98" spans="2:7">
      <c r="B98" s="2386" t="s">
        <v>735</v>
      </c>
      <c r="C98" s="3186" t="s">
        <v>3133</v>
      </c>
      <c r="D98" s="2798"/>
      <c r="E98" s="2391" t="s">
        <v>3090</v>
      </c>
      <c r="F98" s="2798"/>
      <c r="G98" s="2798"/>
    </row>
    <row r="99" spans="2:7" ht="20.399999999999999">
      <c r="B99" s="2386" t="s">
        <v>1091</v>
      </c>
      <c r="C99" s="3186" t="s">
        <v>3137</v>
      </c>
      <c r="D99" s="4708"/>
      <c r="E99" s="2798" t="s">
        <v>3138</v>
      </c>
      <c r="F99" s="2798"/>
      <c r="G99" s="2798"/>
    </row>
    <row r="100" spans="2:7">
      <c r="B100" s="2386" t="s">
        <v>738</v>
      </c>
      <c r="C100" s="3610" t="s">
        <v>3139</v>
      </c>
      <c r="D100" s="2798" t="s">
        <v>3140</v>
      </c>
      <c r="E100" s="2798" t="s">
        <v>3140</v>
      </c>
      <c r="F100" s="3610"/>
      <c r="G100" s="3610"/>
    </row>
    <row r="101" spans="2:7" ht="20.399999999999999">
      <c r="B101" s="2384" t="s">
        <v>741</v>
      </c>
      <c r="C101" s="2799" t="s">
        <v>3141</v>
      </c>
      <c r="D101" s="4854"/>
      <c r="E101" s="2476" t="s">
        <v>3142</v>
      </c>
      <c r="F101" s="3609"/>
      <c r="G101" s="3609"/>
    </row>
    <row r="102" spans="2:7">
      <c r="B102" s="4783" t="s">
        <v>1639</v>
      </c>
      <c r="C102" s="4777" t="s">
        <v>4937</v>
      </c>
      <c r="D102" s="2823" t="s">
        <v>4915</v>
      </c>
      <c r="E102" s="4778"/>
      <c r="F102" s="4775"/>
      <c r="G102" s="4775"/>
    </row>
    <row r="103" spans="2:7">
      <c r="B103" s="2380" t="s">
        <v>744</v>
      </c>
      <c r="C103" s="2795" t="s">
        <v>3730</v>
      </c>
      <c r="D103" s="4853"/>
      <c r="E103" s="2377" t="s">
        <v>3144</v>
      </c>
      <c r="F103" s="2628"/>
      <c r="G103" s="2628"/>
    </row>
    <row r="106" spans="2:7">
      <c r="B106" s="2625" t="s">
        <v>4181</v>
      </c>
    </row>
    <row r="107" spans="2:7" ht="13.2">
      <c r="B107" s="7479"/>
      <c r="C107" s="7677"/>
      <c r="D107" s="3608"/>
      <c r="E107" s="3608"/>
      <c r="F107" s="7492" t="s">
        <v>3216</v>
      </c>
      <c r="G107" s="7581"/>
    </row>
    <row r="108" spans="2:7">
      <c r="B108" s="3558"/>
      <c r="C108" s="3351"/>
      <c r="D108" s="2842"/>
      <c r="E108" s="2842"/>
      <c r="F108" s="480" t="s">
        <v>4176</v>
      </c>
      <c r="G108" s="480" t="s">
        <v>4177</v>
      </c>
    </row>
    <row r="109" spans="2:7" ht="20.399999999999999">
      <c r="B109" s="3558"/>
      <c r="C109" s="3351"/>
      <c r="D109" s="2842" t="s">
        <v>4881</v>
      </c>
      <c r="E109" s="2842" t="s">
        <v>3555</v>
      </c>
      <c r="F109" s="2610" t="s">
        <v>4178</v>
      </c>
      <c r="G109" s="2610" t="s">
        <v>4178</v>
      </c>
    </row>
    <row r="110" spans="2:7">
      <c r="B110" s="2570"/>
      <c r="C110" s="3349"/>
      <c r="D110" s="2839"/>
      <c r="E110" s="2839"/>
      <c r="F110" s="2567" t="s">
        <v>683</v>
      </c>
      <c r="G110" s="2567" t="s">
        <v>687</v>
      </c>
    </row>
    <row r="111" spans="2:7" s="3593" customFormat="1" ht="20.399999999999999">
      <c r="B111" s="2483" t="s">
        <v>683</v>
      </c>
      <c r="C111" s="3607" t="s">
        <v>3217</v>
      </c>
      <c r="D111" s="2527" t="s">
        <v>4975</v>
      </c>
      <c r="E111" s="2527" t="s">
        <v>3218</v>
      </c>
      <c r="F111" s="3606"/>
      <c r="G111" s="3606"/>
    </row>
    <row r="112" spans="2:7" s="3593" customFormat="1" ht="20.399999999999999">
      <c r="B112" s="2386" t="s">
        <v>687</v>
      </c>
      <c r="C112" s="2525" t="s">
        <v>3231</v>
      </c>
      <c r="D112" s="2513" t="s">
        <v>4977</v>
      </c>
      <c r="E112" s="2513" t="s">
        <v>3218</v>
      </c>
      <c r="F112" s="3600"/>
      <c r="G112" s="3600"/>
    </row>
    <row r="113" spans="2:7" s="3593" customFormat="1">
      <c r="B113" s="2386" t="s">
        <v>690</v>
      </c>
      <c r="C113" s="3186" t="s">
        <v>3242</v>
      </c>
      <c r="D113" s="4852"/>
      <c r="E113" s="2513" t="s">
        <v>3243</v>
      </c>
      <c r="F113" s="3600"/>
      <c r="G113" s="3600"/>
    </row>
    <row r="114" spans="2:7" s="3593" customFormat="1" ht="20.399999999999999">
      <c r="B114" s="2386" t="s">
        <v>693</v>
      </c>
      <c r="C114" s="3601" t="s">
        <v>3244</v>
      </c>
      <c r="D114" s="2513" t="s">
        <v>4980</v>
      </c>
      <c r="E114" s="2513" t="s">
        <v>3245</v>
      </c>
      <c r="F114" s="3600"/>
      <c r="G114" s="3600"/>
    </row>
    <row r="115" spans="2:7" s="3593" customFormat="1">
      <c r="B115" s="2386" t="s">
        <v>699</v>
      </c>
      <c r="C115" s="3601" t="s">
        <v>3254</v>
      </c>
      <c r="D115" s="2513" t="s">
        <v>4982</v>
      </c>
      <c r="E115" s="2513" t="s">
        <v>3255</v>
      </c>
      <c r="F115" s="3600"/>
      <c r="G115" s="3600"/>
    </row>
    <row r="116" spans="2:7" s="3593" customFormat="1">
      <c r="B116" s="2386" t="s">
        <v>702</v>
      </c>
      <c r="C116" s="3601" t="s">
        <v>3256</v>
      </c>
      <c r="D116" s="2513" t="s">
        <v>4983</v>
      </c>
      <c r="E116" s="2513" t="s">
        <v>3255</v>
      </c>
      <c r="F116" s="3600"/>
      <c r="G116" s="3600"/>
    </row>
    <row r="117" spans="2:7" s="3593" customFormat="1" ht="20.399999999999999">
      <c r="B117" s="2386" t="s">
        <v>705</v>
      </c>
      <c r="C117" s="2525" t="s">
        <v>3257</v>
      </c>
      <c r="D117" s="2513" t="s">
        <v>4984</v>
      </c>
      <c r="E117" s="2513" t="s">
        <v>3258</v>
      </c>
      <c r="F117" s="2859"/>
      <c r="G117" s="2859"/>
    </row>
    <row r="118" spans="2:7" s="3593" customFormat="1" ht="20.399999999999999">
      <c r="B118" s="2386" t="s">
        <v>708</v>
      </c>
      <c r="C118" s="3601" t="s">
        <v>3262</v>
      </c>
      <c r="D118" s="4849" t="s">
        <v>4984</v>
      </c>
      <c r="E118" s="2513" t="s">
        <v>3263</v>
      </c>
      <c r="F118" s="2854"/>
      <c r="G118" s="2854"/>
    </row>
    <row r="119" spans="2:7" s="3593" customFormat="1" ht="20.399999999999999">
      <c r="B119" s="2402" t="s">
        <v>2614</v>
      </c>
      <c r="C119" s="3605" t="s">
        <v>4182</v>
      </c>
      <c r="D119" s="4849"/>
      <c r="E119" s="2513" t="s">
        <v>4183</v>
      </c>
      <c r="F119" s="2854"/>
      <c r="G119" s="2854"/>
    </row>
    <row r="120" spans="2:7" s="3593" customFormat="1">
      <c r="B120" s="4619" t="s">
        <v>1831</v>
      </c>
      <c r="C120" s="4848" t="s">
        <v>4987</v>
      </c>
      <c r="D120" s="2513" t="s">
        <v>4984</v>
      </c>
      <c r="E120" s="4844"/>
      <c r="F120" s="2854"/>
      <c r="G120" s="2854"/>
    </row>
    <row r="121" spans="2:7" s="3593" customFormat="1" ht="20.399999999999999">
      <c r="B121" s="2454" t="s">
        <v>711</v>
      </c>
      <c r="C121" s="3601" t="s">
        <v>3266</v>
      </c>
      <c r="D121" s="2513"/>
      <c r="E121" s="2513" t="s">
        <v>3267</v>
      </c>
      <c r="F121" s="2854"/>
      <c r="G121" s="2854"/>
    </row>
    <row r="122" spans="2:7" s="3593" customFormat="1">
      <c r="B122" s="4619" t="s">
        <v>1867</v>
      </c>
      <c r="C122" s="4848" t="s">
        <v>4988</v>
      </c>
      <c r="D122" s="2513" t="s">
        <v>4984</v>
      </c>
      <c r="E122" s="4844"/>
      <c r="F122" s="2854"/>
      <c r="G122" s="2854"/>
    </row>
    <row r="123" spans="2:7" s="3593" customFormat="1" ht="20.399999999999999">
      <c r="B123" s="2386" t="s">
        <v>1034</v>
      </c>
      <c r="C123" s="3601" t="s">
        <v>3269</v>
      </c>
      <c r="D123" s="2391" t="s">
        <v>4945</v>
      </c>
      <c r="E123" s="2513" t="s">
        <v>4184</v>
      </c>
      <c r="F123" s="2854"/>
      <c r="G123" s="2854"/>
    </row>
    <row r="124" spans="2:7" s="3593" customFormat="1" ht="18" customHeight="1">
      <c r="B124" s="2386" t="s">
        <v>1037</v>
      </c>
      <c r="C124" s="3601" t="s">
        <v>3271</v>
      </c>
      <c r="D124" s="2513" t="s">
        <v>4989</v>
      </c>
      <c r="E124" s="2513" t="s">
        <v>3272</v>
      </c>
      <c r="F124" s="2854"/>
      <c r="G124" s="2854"/>
    </row>
    <row r="125" spans="2:7" s="3593" customFormat="1" ht="20.399999999999999">
      <c r="B125" s="2386" t="s">
        <v>1040</v>
      </c>
      <c r="C125" s="3605" t="s">
        <v>3273</v>
      </c>
      <c r="D125" s="2513" t="s">
        <v>4990</v>
      </c>
      <c r="E125" s="2513" t="s">
        <v>3274</v>
      </c>
      <c r="F125" s="2513"/>
      <c r="G125" s="2513"/>
    </row>
    <row r="126" spans="2:7" s="3593" customFormat="1" ht="19.8" customHeight="1">
      <c r="B126" s="2386" t="s">
        <v>720</v>
      </c>
      <c r="C126" s="3604" t="s">
        <v>3275</v>
      </c>
      <c r="D126" s="2513"/>
      <c r="E126" s="2513" t="s">
        <v>4185</v>
      </c>
      <c r="F126" s="2513"/>
      <c r="G126" s="2859"/>
    </row>
    <row r="127" spans="2:7" s="3593" customFormat="1" ht="20.399999999999999">
      <c r="B127" s="2386" t="s">
        <v>723</v>
      </c>
      <c r="C127" s="3601" t="s">
        <v>3277</v>
      </c>
      <c r="D127" s="2513" t="s">
        <v>4993</v>
      </c>
      <c r="E127" s="2513" t="s">
        <v>3278</v>
      </c>
      <c r="F127" s="2854"/>
      <c r="G127" s="2854"/>
    </row>
    <row r="128" spans="2:7" s="3593" customFormat="1" ht="20.399999999999999">
      <c r="B128" s="2386" t="s">
        <v>726</v>
      </c>
      <c r="C128" s="3601" t="s">
        <v>3279</v>
      </c>
      <c r="D128" s="2518" t="s">
        <v>4994</v>
      </c>
      <c r="E128" s="2513" t="s">
        <v>3278</v>
      </c>
      <c r="F128" s="2854"/>
      <c r="G128" s="2854"/>
    </row>
    <row r="129" spans="2:7" s="3593" customFormat="1">
      <c r="B129" s="2380" t="s">
        <v>1065</v>
      </c>
      <c r="C129" s="3603" t="s">
        <v>3280</v>
      </c>
      <c r="D129" s="4851"/>
      <c r="E129" s="2521"/>
      <c r="F129" s="2435"/>
      <c r="G129" s="2521"/>
    </row>
    <row r="130" spans="2:7" s="3593" customFormat="1">
      <c r="B130" s="2386" t="s">
        <v>729</v>
      </c>
      <c r="C130" s="3601" t="s">
        <v>3281</v>
      </c>
      <c r="D130" s="2520" t="s">
        <v>4995</v>
      </c>
      <c r="E130" s="2520"/>
      <c r="F130" s="2854"/>
      <c r="G130" s="2854"/>
    </row>
    <row r="131" spans="2:7" s="3593" customFormat="1">
      <c r="B131" s="2454" t="s">
        <v>1636</v>
      </c>
      <c r="C131" s="2519" t="s">
        <v>3285</v>
      </c>
      <c r="D131" s="2515" t="s">
        <v>3286</v>
      </c>
      <c r="E131" s="2515" t="s">
        <v>3286</v>
      </c>
      <c r="F131" s="2854"/>
      <c r="G131" s="2854"/>
    </row>
    <row r="132" spans="2:7" s="3593" customFormat="1">
      <c r="B132" s="2386" t="s">
        <v>732</v>
      </c>
      <c r="C132" s="3601" t="s">
        <v>3287</v>
      </c>
      <c r="D132" s="4850"/>
      <c r="E132" s="2513" t="s">
        <v>3288</v>
      </c>
      <c r="F132" s="2854"/>
      <c r="G132" s="2854"/>
    </row>
    <row r="133" spans="2:7" s="3593" customFormat="1" ht="20.399999999999999">
      <c r="B133" s="2386" t="s">
        <v>1086</v>
      </c>
      <c r="C133" s="3602" t="s">
        <v>3295</v>
      </c>
      <c r="D133" s="4849"/>
      <c r="E133" s="2513" t="s">
        <v>3296</v>
      </c>
      <c r="F133" s="2854"/>
      <c r="G133" s="2854"/>
    </row>
    <row r="134" spans="2:7" s="3593" customFormat="1">
      <c r="B134" s="4710" t="s">
        <v>1637</v>
      </c>
      <c r="C134" s="4848" t="s">
        <v>5000</v>
      </c>
      <c r="D134" s="2513" t="s">
        <v>5001</v>
      </c>
      <c r="E134" s="4844"/>
      <c r="F134" s="2854"/>
      <c r="G134" s="2854"/>
    </row>
    <row r="135" spans="2:7" s="3593" customFormat="1" ht="20.399999999999999">
      <c r="B135" s="2386" t="s">
        <v>735</v>
      </c>
      <c r="C135" s="3601" t="s">
        <v>3300</v>
      </c>
      <c r="D135" s="2513"/>
      <c r="E135" s="2513" t="s">
        <v>3301</v>
      </c>
      <c r="F135" s="3600"/>
      <c r="G135" s="3600"/>
    </row>
    <row r="136" spans="2:7" s="3593" customFormat="1" ht="20.399999999999999">
      <c r="B136" s="2386" t="s">
        <v>1091</v>
      </c>
      <c r="C136" s="3222" t="s">
        <v>3307</v>
      </c>
      <c r="D136" s="2391" t="s">
        <v>5002</v>
      </c>
      <c r="E136" s="2513" t="s">
        <v>4186</v>
      </c>
      <c r="F136" s="3599"/>
      <c r="G136" s="3599"/>
    </row>
    <row r="137" spans="2:7" s="3593" customFormat="1" ht="20.399999999999999">
      <c r="B137" s="2386" t="s">
        <v>738</v>
      </c>
      <c r="C137" s="2511" t="s">
        <v>3315</v>
      </c>
      <c r="D137" s="2513" t="s">
        <v>5003</v>
      </c>
      <c r="E137" s="2513" t="s">
        <v>3316</v>
      </c>
      <c r="F137" s="2513"/>
      <c r="G137" s="2513"/>
    </row>
    <row r="138" spans="2:7" s="3593" customFormat="1">
      <c r="B138" s="2386" t="s">
        <v>741</v>
      </c>
      <c r="C138" s="2511" t="s">
        <v>3317</v>
      </c>
      <c r="D138" s="2513"/>
      <c r="E138" s="2513" t="s">
        <v>3318</v>
      </c>
      <c r="F138" s="2513"/>
      <c r="G138" s="3600"/>
    </row>
    <row r="139" spans="2:7" s="3593" customFormat="1" ht="20.399999999999999">
      <c r="B139" s="2386" t="s">
        <v>744</v>
      </c>
      <c r="C139" s="3222" t="s">
        <v>3325</v>
      </c>
      <c r="D139" s="2391" t="s">
        <v>5004</v>
      </c>
      <c r="E139" s="2505" t="s">
        <v>3326</v>
      </c>
      <c r="F139" s="3600"/>
      <c r="G139" s="3600"/>
    </row>
    <row r="140" spans="2:7" s="3593" customFormat="1" ht="20.399999999999999">
      <c r="B140" s="2386" t="s">
        <v>747</v>
      </c>
      <c r="C140" s="3222" t="s">
        <v>4187</v>
      </c>
      <c r="D140" s="2513" t="s">
        <v>5003</v>
      </c>
      <c r="E140" s="2505" t="s">
        <v>3328</v>
      </c>
      <c r="F140" s="3600"/>
      <c r="G140" s="3600"/>
    </row>
    <row r="141" spans="2:7" s="3593" customFormat="1" ht="20.399999999999999">
      <c r="B141" s="2384" t="s">
        <v>750</v>
      </c>
      <c r="C141" s="2826" t="s">
        <v>3329</v>
      </c>
      <c r="D141" s="4847"/>
      <c r="E141" s="2508" t="s">
        <v>3330</v>
      </c>
      <c r="F141" s="3599"/>
      <c r="G141" s="3599"/>
    </row>
    <row r="142" spans="2:7" s="3593" customFormat="1">
      <c r="B142" s="2380" t="s">
        <v>753</v>
      </c>
      <c r="C142" s="3597" t="s">
        <v>3331</v>
      </c>
      <c r="D142" s="2521"/>
      <c r="E142" s="2508" t="s">
        <v>3332</v>
      </c>
      <c r="F142" s="3595"/>
      <c r="G142" s="3595"/>
    </row>
    <row r="143" spans="2:7" s="3593" customFormat="1">
      <c r="B143" s="3073" t="s">
        <v>756</v>
      </c>
      <c r="C143" s="2826" t="s">
        <v>3333</v>
      </c>
      <c r="D143" s="2596" t="s">
        <v>5005</v>
      </c>
      <c r="E143" s="2508" t="s">
        <v>3334</v>
      </c>
      <c r="F143" s="3598"/>
      <c r="G143" s="3598"/>
    </row>
    <row r="144" spans="2:7" s="3593" customFormat="1">
      <c r="B144" s="2380" t="s">
        <v>759</v>
      </c>
      <c r="C144" s="3597" t="s">
        <v>3335</v>
      </c>
      <c r="D144" s="2596" t="s">
        <v>5006</v>
      </c>
      <c r="E144" s="2498" t="s">
        <v>3336</v>
      </c>
      <c r="F144" s="3595"/>
      <c r="G144" s="3595"/>
    </row>
    <row r="145" spans="2:13" s="3593" customFormat="1">
      <c r="B145" s="4761" t="s">
        <v>2194</v>
      </c>
      <c r="C145" s="4846" t="s">
        <v>5008</v>
      </c>
      <c r="D145" s="2518" t="s">
        <v>5009</v>
      </c>
      <c r="E145" s="4845"/>
      <c r="F145" s="4094"/>
      <c r="G145" s="4094"/>
    </row>
    <row r="146" spans="2:13" s="3593" customFormat="1" ht="20.399999999999999">
      <c r="B146" s="3073" t="s">
        <v>762</v>
      </c>
      <c r="C146" s="3596" t="s">
        <v>3337</v>
      </c>
      <c r="D146" s="4844"/>
      <c r="E146" s="2504" t="s">
        <v>3338</v>
      </c>
      <c r="F146" s="3213"/>
      <c r="G146" s="3213"/>
    </row>
    <row r="147" spans="2:13" s="3593" customFormat="1">
      <c r="B147" s="2380" t="s">
        <v>768</v>
      </c>
      <c r="C147" s="2788" t="s">
        <v>3343</v>
      </c>
      <c r="D147" s="2596" t="s">
        <v>5016</v>
      </c>
      <c r="E147" s="2500" t="s">
        <v>3344</v>
      </c>
      <c r="F147" s="3595"/>
      <c r="G147" s="3595"/>
    </row>
    <row r="148" spans="2:13" s="3593" customFormat="1" ht="13.2">
      <c r="B148" s="3286"/>
      <c r="C148" s="2794"/>
      <c r="D148" s="2373"/>
      <c r="E148" s="3594"/>
      <c r="F148" s="3594"/>
      <c r="G148" s="3594"/>
    </row>
    <row r="150" spans="2:13">
      <c r="B150" s="2625" t="s">
        <v>4188</v>
      </c>
      <c r="D150" s="2540"/>
      <c r="E150" s="2613"/>
      <c r="F150" s="2613"/>
      <c r="G150" s="2613"/>
    </row>
    <row r="151" spans="2:13">
      <c r="B151" s="2625"/>
      <c r="D151" s="2540"/>
      <c r="E151" s="2613"/>
      <c r="F151" s="2613"/>
      <c r="G151" s="2613"/>
    </row>
    <row r="152" spans="2:13">
      <c r="B152" s="2655"/>
      <c r="C152" s="3559" t="s">
        <v>5214</v>
      </c>
      <c r="D152" s="2757"/>
      <c r="E152" s="2613"/>
      <c r="F152" s="2613"/>
      <c r="G152" s="2613"/>
    </row>
    <row r="153" spans="2:13">
      <c r="C153" s="2614"/>
      <c r="D153" s="2540"/>
      <c r="E153" s="2613"/>
      <c r="F153" s="2613"/>
      <c r="G153" s="2613"/>
    </row>
    <row r="154" spans="2:13" ht="27" customHeight="1">
      <c r="B154" s="2573"/>
      <c r="C154" s="3353"/>
      <c r="D154" s="2846"/>
      <c r="E154" s="2846"/>
      <c r="F154" s="7676" t="s">
        <v>3474</v>
      </c>
      <c r="G154" s="3569"/>
      <c r="H154" s="3569"/>
      <c r="I154" s="3569"/>
      <c r="J154" s="3569"/>
      <c r="K154" s="4843"/>
      <c r="L154" s="7673" t="s">
        <v>2897</v>
      </c>
      <c r="M154" s="7673" t="s">
        <v>3510</v>
      </c>
    </row>
    <row r="155" spans="2:13" ht="43.5" customHeight="1">
      <c r="B155" s="3558"/>
      <c r="C155" s="3351"/>
      <c r="D155" s="2842"/>
      <c r="E155" s="2842"/>
      <c r="F155" s="7678"/>
      <c r="G155" s="7673" t="s">
        <v>4191</v>
      </c>
      <c r="H155" s="7673" t="s">
        <v>4192</v>
      </c>
      <c r="I155" s="7673" t="s">
        <v>4193</v>
      </c>
      <c r="J155" s="4202" t="s">
        <v>3512</v>
      </c>
      <c r="K155" s="3592"/>
      <c r="L155" s="7674"/>
      <c r="M155" s="7674"/>
    </row>
    <row r="156" spans="2:13" ht="43.5" customHeight="1">
      <c r="B156" s="3558"/>
      <c r="C156" s="3351"/>
      <c r="D156" s="2842"/>
      <c r="E156" s="2842"/>
      <c r="F156" s="7679"/>
      <c r="G156" s="7675"/>
      <c r="H156" s="7675"/>
      <c r="I156" s="7675"/>
      <c r="J156" s="2746"/>
      <c r="K156" s="2746" t="s">
        <v>1876</v>
      </c>
      <c r="L156" s="7675"/>
      <c r="M156" s="7675"/>
    </row>
    <row r="157" spans="2:13" ht="30.6">
      <c r="B157" s="3558"/>
      <c r="C157" s="3351"/>
      <c r="D157" s="2842" t="s">
        <v>4881</v>
      </c>
      <c r="E157" s="2842" t="s">
        <v>3555</v>
      </c>
      <c r="F157" s="2742" t="s">
        <v>4194</v>
      </c>
      <c r="G157" s="2610" t="s">
        <v>5215</v>
      </c>
      <c r="H157" s="2610" t="s">
        <v>4196</v>
      </c>
      <c r="I157" s="2610" t="s">
        <v>4197</v>
      </c>
      <c r="J157" s="2610" t="s">
        <v>4197</v>
      </c>
      <c r="K157" s="2610" t="s">
        <v>3515</v>
      </c>
      <c r="L157" s="2610" t="s">
        <v>4198</v>
      </c>
      <c r="M157" s="2610" t="s">
        <v>4198</v>
      </c>
    </row>
    <row r="158" spans="2:13">
      <c r="B158" s="2570"/>
      <c r="C158" s="3349"/>
      <c r="D158" s="2839"/>
      <c r="E158" s="2839"/>
      <c r="F158" s="2738" t="s">
        <v>683</v>
      </c>
      <c r="G158" s="2738" t="s">
        <v>1599</v>
      </c>
      <c r="H158" s="2738" t="s">
        <v>1880</v>
      </c>
      <c r="I158" s="2738" t="s">
        <v>2646</v>
      </c>
      <c r="J158" s="2738" t="s">
        <v>2654</v>
      </c>
      <c r="K158" s="2738" t="s">
        <v>1601</v>
      </c>
      <c r="L158" s="2738" t="s">
        <v>3819</v>
      </c>
      <c r="M158" s="2738" t="s">
        <v>693</v>
      </c>
    </row>
    <row r="159" spans="2:13" ht="20.399999999999999">
      <c r="B159" s="3591" t="s">
        <v>683</v>
      </c>
      <c r="C159" s="3565" t="s">
        <v>2540</v>
      </c>
      <c r="D159" s="2412" t="s">
        <v>5216</v>
      </c>
      <c r="E159" s="3590" t="s">
        <v>4199</v>
      </c>
      <c r="F159" s="3590"/>
      <c r="G159" s="3590"/>
      <c r="H159" s="3590"/>
      <c r="I159" s="3589"/>
      <c r="J159" s="3589"/>
      <c r="K159" s="3589"/>
      <c r="L159" s="3589"/>
      <c r="M159" s="3589"/>
    </row>
    <row r="160" spans="2:13">
      <c r="B160" s="3581" t="s">
        <v>687</v>
      </c>
      <c r="C160" s="3585" t="s">
        <v>3415</v>
      </c>
      <c r="D160" s="2603" t="s">
        <v>3416</v>
      </c>
      <c r="E160" s="2603" t="s">
        <v>3416</v>
      </c>
      <c r="F160" s="3587"/>
      <c r="G160" s="3587"/>
      <c r="H160" s="3587"/>
      <c r="I160" s="3586"/>
      <c r="J160" s="3586"/>
      <c r="K160" s="3586"/>
      <c r="L160" s="3586"/>
      <c r="M160" s="3586"/>
    </row>
    <row r="161" spans="2:13">
      <c r="B161" s="3581" t="s">
        <v>690</v>
      </c>
      <c r="C161" s="3585" t="s">
        <v>3417</v>
      </c>
      <c r="D161" s="2603" t="s">
        <v>3418</v>
      </c>
      <c r="E161" s="2603" t="s">
        <v>3418</v>
      </c>
      <c r="F161" s="3587"/>
      <c r="G161" s="3587"/>
      <c r="H161" s="3587"/>
      <c r="I161" s="3586"/>
      <c r="J161" s="3586"/>
      <c r="K161" s="3586"/>
      <c r="L161" s="3586"/>
      <c r="M161" s="3586"/>
    </row>
    <row r="162" spans="2:13" ht="20.399999999999999">
      <c r="B162" s="3581" t="s">
        <v>693</v>
      </c>
      <c r="C162" s="3564" t="s">
        <v>3058</v>
      </c>
      <c r="D162" s="2448" t="s">
        <v>5028</v>
      </c>
      <c r="E162" s="3588" t="s">
        <v>3059</v>
      </c>
      <c r="F162" s="3587"/>
      <c r="G162" s="3587"/>
      <c r="H162" s="3587"/>
      <c r="I162" s="3586"/>
      <c r="J162" s="3586"/>
      <c r="K162" s="3586"/>
      <c r="L162" s="3586"/>
      <c r="M162" s="3586"/>
    </row>
    <row r="163" spans="2:13">
      <c r="B163" s="3581" t="s">
        <v>699</v>
      </c>
      <c r="C163" s="3585" t="s">
        <v>3415</v>
      </c>
      <c r="D163" s="2603" t="s">
        <v>3416</v>
      </c>
      <c r="E163" s="2603" t="s">
        <v>3416</v>
      </c>
      <c r="F163" s="3575"/>
      <c r="G163" s="3575"/>
      <c r="H163" s="3575"/>
      <c r="I163" s="3582"/>
      <c r="J163" s="3582"/>
      <c r="K163" s="3582"/>
      <c r="L163" s="3582"/>
      <c r="M163" s="3582"/>
    </row>
    <row r="164" spans="2:13">
      <c r="B164" s="3581" t="s">
        <v>702</v>
      </c>
      <c r="C164" s="3585" t="s">
        <v>3417</v>
      </c>
      <c r="D164" s="2603" t="s">
        <v>3418</v>
      </c>
      <c r="E164" s="2603" t="s">
        <v>3418</v>
      </c>
      <c r="F164" s="3575"/>
      <c r="G164" s="3575"/>
      <c r="H164" s="3575"/>
      <c r="I164" s="3582"/>
      <c r="J164" s="3582"/>
      <c r="K164" s="3582"/>
      <c r="L164" s="3582"/>
      <c r="M164" s="3582"/>
    </row>
    <row r="165" spans="2:13">
      <c r="B165" s="3581" t="s">
        <v>705</v>
      </c>
      <c r="C165" s="3584" t="s">
        <v>4200</v>
      </c>
      <c r="D165" s="2603" t="s">
        <v>3420</v>
      </c>
      <c r="E165" s="2603" t="s">
        <v>3420</v>
      </c>
      <c r="F165" s="3575"/>
      <c r="G165" s="3575"/>
      <c r="H165" s="3575"/>
      <c r="I165" s="3582"/>
      <c r="J165" s="3582"/>
      <c r="K165" s="3582"/>
      <c r="L165" s="3582"/>
      <c r="M165" s="3582"/>
    </row>
    <row r="166" spans="2:13">
      <c r="B166" s="3581" t="s">
        <v>1603</v>
      </c>
      <c r="C166" s="3583" t="s">
        <v>3758</v>
      </c>
      <c r="D166" s="2513" t="s">
        <v>5217</v>
      </c>
      <c r="E166" s="2513" t="s">
        <v>3759</v>
      </c>
      <c r="F166" s="3575"/>
      <c r="G166" s="3575"/>
      <c r="H166" s="3575"/>
      <c r="I166" s="3575"/>
      <c r="J166" s="3575"/>
      <c r="K166" s="3575"/>
      <c r="L166" s="3575"/>
      <c r="M166" s="3582"/>
    </row>
    <row r="167" spans="2:13">
      <c r="B167" s="3577" t="s">
        <v>708</v>
      </c>
      <c r="C167" s="3564" t="s">
        <v>3060</v>
      </c>
      <c r="D167" s="2391" t="s">
        <v>3421</v>
      </c>
      <c r="E167" s="2391" t="s">
        <v>3421</v>
      </c>
      <c r="F167" s="3575"/>
      <c r="G167" s="3575"/>
      <c r="H167" s="3575"/>
      <c r="I167" s="3575"/>
      <c r="J167" s="3575"/>
      <c r="K167" s="3575"/>
      <c r="L167" s="3575"/>
      <c r="M167" s="3575"/>
    </row>
    <row r="168" spans="2:13">
      <c r="B168" s="3581" t="s">
        <v>711</v>
      </c>
      <c r="C168" s="3576" t="s">
        <v>3422</v>
      </c>
      <c r="D168" s="2603" t="s">
        <v>3423</v>
      </c>
      <c r="E168" s="2603" t="s">
        <v>3423</v>
      </c>
      <c r="F168" s="3575"/>
      <c r="G168" s="3575"/>
      <c r="H168" s="3575"/>
      <c r="I168" s="3575"/>
      <c r="J168" s="3575"/>
      <c r="K168" s="3575"/>
      <c r="L168" s="3575"/>
      <c r="M168" s="3575"/>
    </row>
    <row r="169" spans="2:13">
      <c r="B169" s="3577" t="s">
        <v>1034</v>
      </c>
      <c r="C169" s="3576" t="s">
        <v>3424</v>
      </c>
      <c r="D169" s="2603" t="s">
        <v>3425</v>
      </c>
      <c r="E169" s="2603" t="s">
        <v>3425</v>
      </c>
      <c r="F169" s="3575"/>
      <c r="G169" s="3575"/>
      <c r="H169" s="3575"/>
      <c r="I169" s="3575"/>
      <c r="J169" s="3575"/>
      <c r="K169" s="3575"/>
      <c r="L169" s="3575"/>
      <c r="M169" s="3575"/>
    </row>
    <row r="170" spans="2:13">
      <c r="B170" s="3577" t="s">
        <v>1037</v>
      </c>
      <c r="C170" s="3576" t="s">
        <v>3426</v>
      </c>
      <c r="D170" s="2603" t="s">
        <v>3416</v>
      </c>
      <c r="E170" s="2603" t="s">
        <v>3416</v>
      </c>
      <c r="F170" s="3575"/>
      <c r="G170" s="3575"/>
      <c r="H170" s="3575"/>
      <c r="I170" s="3575"/>
      <c r="J170" s="3575"/>
      <c r="K170" s="3575"/>
      <c r="L170" s="3575"/>
      <c r="M170" s="3575"/>
    </row>
    <row r="171" spans="2:13">
      <c r="B171" s="3577" t="s">
        <v>1040</v>
      </c>
      <c r="C171" s="3576" t="s">
        <v>3427</v>
      </c>
      <c r="D171" s="2603" t="s">
        <v>3418</v>
      </c>
      <c r="E171" s="2603" t="s">
        <v>3418</v>
      </c>
      <c r="F171" s="3575"/>
      <c r="G171" s="3575"/>
      <c r="H171" s="3575"/>
      <c r="I171" s="3575"/>
      <c r="J171" s="3575"/>
      <c r="K171" s="3575"/>
      <c r="L171" s="3575"/>
      <c r="M171" s="3575"/>
    </row>
    <row r="172" spans="2:13">
      <c r="B172" s="3577" t="s">
        <v>720</v>
      </c>
      <c r="C172" s="3576" t="s">
        <v>3428</v>
      </c>
      <c r="D172" s="2606" t="s">
        <v>3420</v>
      </c>
      <c r="E172" s="2606" t="s">
        <v>3420</v>
      </c>
      <c r="F172" s="3575"/>
      <c r="G172" s="3575"/>
      <c r="H172" s="3575"/>
      <c r="I172" s="3575"/>
      <c r="J172" s="3575"/>
      <c r="K172" s="3575"/>
      <c r="L172" s="3575"/>
      <c r="M172" s="3575"/>
    </row>
    <row r="173" spans="2:13">
      <c r="B173" s="3577" t="s">
        <v>723</v>
      </c>
      <c r="C173" s="3564" t="s">
        <v>3062</v>
      </c>
      <c r="D173" s="2391" t="s">
        <v>3429</v>
      </c>
      <c r="E173" s="2391" t="s">
        <v>3429</v>
      </c>
      <c r="F173" s="3575"/>
      <c r="G173" s="3575"/>
      <c r="H173" s="3575"/>
      <c r="I173" s="3575"/>
      <c r="J173" s="3575"/>
      <c r="K173" s="3575"/>
      <c r="L173" s="3575"/>
      <c r="M173" s="3575"/>
    </row>
    <row r="174" spans="2:13">
      <c r="B174" s="3577" t="s">
        <v>726</v>
      </c>
      <c r="C174" s="3576" t="s">
        <v>3422</v>
      </c>
      <c r="D174" s="2603" t="s">
        <v>3423</v>
      </c>
      <c r="E174" s="2603" t="s">
        <v>3423</v>
      </c>
      <c r="F174" s="3575"/>
      <c r="G174" s="3575"/>
      <c r="H174" s="3575"/>
      <c r="I174" s="3575"/>
      <c r="J174" s="3575"/>
      <c r="K174" s="3575"/>
      <c r="L174" s="3575"/>
      <c r="M174" s="3575"/>
    </row>
    <row r="175" spans="2:13">
      <c r="B175" s="3577" t="s">
        <v>729</v>
      </c>
      <c r="C175" s="3576" t="s">
        <v>3424</v>
      </c>
      <c r="D175" s="2603" t="s">
        <v>3425</v>
      </c>
      <c r="E175" s="2603" t="s">
        <v>3425</v>
      </c>
      <c r="F175" s="3575"/>
      <c r="G175" s="3575"/>
      <c r="H175" s="3575"/>
      <c r="I175" s="3575"/>
      <c r="J175" s="3575"/>
      <c r="K175" s="3575"/>
      <c r="L175" s="3575"/>
      <c r="M175" s="3575"/>
    </row>
    <row r="176" spans="2:13">
      <c r="B176" s="3577" t="s">
        <v>732</v>
      </c>
      <c r="C176" s="3576" t="s">
        <v>3426</v>
      </c>
      <c r="D176" s="2603" t="s">
        <v>3416</v>
      </c>
      <c r="E176" s="2603" t="s">
        <v>3416</v>
      </c>
      <c r="F176" s="3575"/>
      <c r="G176" s="3575"/>
      <c r="H176" s="3575"/>
      <c r="I176" s="3575"/>
      <c r="J176" s="3575"/>
      <c r="K176" s="3575"/>
      <c r="L176" s="3575"/>
      <c r="M176" s="3575"/>
    </row>
    <row r="177" spans="2:15">
      <c r="B177" s="3577" t="s">
        <v>735</v>
      </c>
      <c r="C177" s="3576" t="s">
        <v>3427</v>
      </c>
      <c r="D177" s="2603" t="s">
        <v>3418</v>
      </c>
      <c r="E177" s="2603" t="s">
        <v>3418</v>
      </c>
      <c r="F177" s="3575"/>
      <c r="G177" s="3575"/>
      <c r="H177" s="3575"/>
      <c r="I177" s="3575"/>
      <c r="J177" s="3575"/>
      <c r="K177" s="3575"/>
      <c r="L177" s="3575"/>
      <c r="M177" s="3575"/>
    </row>
    <row r="178" spans="2:15">
      <c r="B178" s="3577" t="s">
        <v>1091</v>
      </c>
      <c r="C178" s="3576" t="s">
        <v>3428</v>
      </c>
      <c r="D178" s="2603" t="s">
        <v>3420</v>
      </c>
      <c r="E178" s="2603" t="s">
        <v>3420</v>
      </c>
      <c r="F178" s="3575"/>
      <c r="G178" s="3575"/>
      <c r="H178" s="3575"/>
      <c r="I178" s="3575"/>
      <c r="J178" s="3575"/>
      <c r="K178" s="3575"/>
      <c r="L178" s="3575"/>
      <c r="M178" s="3575"/>
    </row>
    <row r="179" spans="2:15">
      <c r="B179" s="3577" t="s">
        <v>738</v>
      </c>
      <c r="C179" s="3576" t="s">
        <v>3460</v>
      </c>
      <c r="D179" s="3580" t="s">
        <v>3461</v>
      </c>
      <c r="E179" s="3580" t="s">
        <v>3461</v>
      </c>
      <c r="F179" s="3575"/>
      <c r="G179" s="3575"/>
      <c r="H179" s="3575"/>
      <c r="I179" s="3575"/>
      <c r="J179" s="3575"/>
      <c r="K179" s="3575"/>
      <c r="L179" s="3575"/>
      <c r="M179" s="3575"/>
    </row>
    <row r="180" spans="2:15">
      <c r="B180" s="3577" t="s">
        <v>741</v>
      </c>
      <c r="C180" s="3576" t="s">
        <v>4076</v>
      </c>
      <c r="D180" s="3580" t="s">
        <v>3495</v>
      </c>
      <c r="E180" s="3579" t="s">
        <v>3495</v>
      </c>
      <c r="F180" s="3575"/>
      <c r="G180" s="3575"/>
      <c r="H180" s="3575"/>
      <c r="I180" s="3575"/>
      <c r="J180" s="3575"/>
      <c r="K180" s="3575"/>
      <c r="L180" s="3575"/>
      <c r="M180" s="3575"/>
    </row>
    <row r="181" spans="2:15">
      <c r="B181" s="3577" t="s">
        <v>744</v>
      </c>
      <c r="C181" s="3576" t="s">
        <v>3430</v>
      </c>
      <c r="D181" s="3578" t="s">
        <v>3431</v>
      </c>
      <c r="E181" s="3578" t="s">
        <v>3431</v>
      </c>
      <c r="F181" s="3575"/>
      <c r="G181" s="3575"/>
      <c r="H181" s="3575"/>
      <c r="I181" s="3575"/>
      <c r="J181" s="3575"/>
      <c r="K181" s="3575"/>
      <c r="L181" s="3575"/>
      <c r="M181" s="3575"/>
    </row>
    <row r="182" spans="2:15">
      <c r="B182" s="3577" t="s">
        <v>747</v>
      </c>
      <c r="C182" s="3576" t="s">
        <v>4078</v>
      </c>
      <c r="D182" s="3580" t="s">
        <v>3495</v>
      </c>
      <c r="E182" s="2518" t="s">
        <v>3495</v>
      </c>
      <c r="F182" s="3575"/>
      <c r="G182" s="3575"/>
      <c r="H182" s="3575"/>
      <c r="I182" s="3575"/>
      <c r="J182" s="3575"/>
      <c r="K182" s="3575"/>
      <c r="L182" s="3575"/>
      <c r="M182" s="3575"/>
    </row>
    <row r="183" spans="2:15">
      <c r="B183" s="3574" t="s">
        <v>750</v>
      </c>
      <c r="C183" s="3573" t="s">
        <v>3831</v>
      </c>
      <c r="D183" s="4842" t="s">
        <v>3500</v>
      </c>
      <c r="E183" s="3572" t="s">
        <v>3500</v>
      </c>
      <c r="F183" s="3571"/>
      <c r="G183" s="3571"/>
      <c r="H183" s="3571"/>
      <c r="I183" s="3571"/>
      <c r="J183" s="3571"/>
      <c r="K183" s="3571"/>
      <c r="L183" s="3571"/>
      <c r="M183" s="3571"/>
    </row>
    <row r="184" spans="2:15" s="2373" customFormat="1" ht="13.2">
      <c r="N184" s="2536"/>
      <c r="O184" s="2536"/>
    </row>
    <row r="185" spans="2:15">
      <c r="B185" s="2618"/>
      <c r="C185" s="3570"/>
      <c r="D185" s="3053"/>
      <c r="E185" s="3053"/>
      <c r="F185" s="3053"/>
      <c r="G185" s="3053"/>
      <c r="H185" s="3053"/>
    </row>
    <row r="186" spans="2:15">
      <c r="B186" s="2625" t="s">
        <v>4201</v>
      </c>
      <c r="C186" s="2625"/>
      <c r="D186" s="3053"/>
      <c r="E186" s="3053"/>
      <c r="F186" s="3053"/>
      <c r="G186" s="3053"/>
      <c r="H186" s="3053"/>
    </row>
    <row r="187" spans="2:15">
      <c r="B187" s="2625"/>
      <c r="D187" s="2540"/>
      <c r="E187" s="3053"/>
      <c r="F187" s="3053"/>
      <c r="G187" s="3053"/>
      <c r="H187" s="3053"/>
    </row>
    <row r="188" spans="2:15">
      <c r="B188" s="2655"/>
      <c r="C188" s="3559" t="s">
        <v>5214</v>
      </c>
      <c r="D188" s="2757"/>
      <c r="E188" s="3560"/>
      <c r="F188" s="3560"/>
      <c r="G188" s="3560"/>
      <c r="H188" s="3560"/>
    </row>
    <row r="189" spans="2:15">
      <c r="B189" s="2618"/>
      <c r="C189" s="4840"/>
      <c r="D189" s="3053"/>
      <c r="E189" s="3053"/>
      <c r="F189" s="3053"/>
      <c r="G189" s="3053"/>
      <c r="H189" s="3053"/>
    </row>
    <row r="190" spans="2:15" ht="18.75" customHeight="1">
      <c r="B190" s="2573"/>
      <c r="C190" s="3353"/>
      <c r="D190" s="2846"/>
      <c r="E190" s="2846"/>
      <c r="F190" s="7582" t="s">
        <v>3611</v>
      </c>
      <c r="G190" s="3569"/>
      <c r="H190" s="3569"/>
      <c r="I190" s="4841"/>
      <c r="J190" s="7673" t="s">
        <v>4202</v>
      </c>
    </row>
    <row r="191" spans="2:15" ht="28.5" customHeight="1">
      <c r="B191" s="3558"/>
      <c r="C191" s="3351"/>
      <c r="D191" s="2842"/>
      <c r="E191" s="2842"/>
      <c r="F191" s="7671"/>
      <c r="G191" s="7673" t="s">
        <v>4193</v>
      </c>
      <c r="H191" s="7676" t="s">
        <v>3512</v>
      </c>
      <c r="I191" s="3592"/>
      <c r="J191" s="7675"/>
    </row>
    <row r="192" spans="2:15" ht="28.5" customHeight="1">
      <c r="B192" s="3558"/>
      <c r="C192" s="3351"/>
      <c r="D192" s="2842"/>
      <c r="E192" s="2842"/>
      <c r="F192" s="7672"/>
      <c r="G192" s="7675"/>
      <c r="H192" s="7679"/>
      <c r="I192" s="2746" t="s">
        <v>1876</v>
      </c>
      <c r="J192" s="2746"/>
    </row>
    <row r="193" spans="2:10" ht="20.399999999999999">
      <c r="B193" s="3558"/>
      <c r="C193" s="3351"/>
      <c r="D193" s="2842" t="s">
        <v>4881</v>
      </c>
      <c r="E193" s="2842" t="s">
        <v>3555</v>
      </c>
      <c r="F193" s="2609" t="s">
        <v>4203</v>
      </c>
      <c r="G193" s="2610" t="s">
        <v>4204</v>
      </c>
      <c r="H193" s="2610" t="s">
        <v>4197</v>
      </c>
      <c r="I193" s="2610" t="s">
        <v>3515</v>
      </c>
      <c r="J193" s="2742" t="s">
        <v>4205</v>
      </c>
    </row>
    <row r="194" spans="2:10">
      <c r="B194" s="2570"/>
      <c r="C194" s="3349"/>
      <c r="D194" s="2839"/>
      <c r="E194" s="2839"/>
      <c r="F194" s="2484" t="s">
        <v>683</v>
      </c>
      <c r="G194" s="2738" t="s">
        <v>2646</v>
      </c>
      <c r="H194" s="2738" t="s">
        <v>2654</v>
      </c>
      <c r="I194" s="2738" t="s">
        <v>1601</v>
      </c>
      <c r="J194" s="2738" t="s">
        <v>690</v>
      </c>
    </row>
    <row r="195" spans="2:10" ht="30.6">
      <c r="B195" s="3567" t="s">
        <v>683</v>
      </c>
      <c r="C195" s="3566" t="s">
        <v>3622</v>
      </c>
      <c r="D195" s="4603" t="s">
        <v>5096</v>
      </c>
      <c r="E195" s="2562" t="s">
        <v>3623</v>
      </c>
      <c r="F195" s="3566"/>
      <c r="G195" s="3566"/>
      <c r="H195" s="3565"/>
      <c r="I195" s="3565"/>
      <c r="J195" s="3565"/>
    </row>
    <row r="196" spans="2:10" ht="30.6">
      <c r="B196" s="2454" t="s">
        <v>687</v>
      </c>
      <c r="C196" s="2394" t="s">
        <v>3626</v>
      </c>
      <c r="D196" s="2391" t="s">
        <v>5097</v>
      </c>
      <c r="E196" s="2891" t="s">
        <v>3627</v>
      </c>
      <c r="F196" s="2394"/>
      <c r="G196" s="3509"/>
      <c r="H196" s="3564"/>
      <c r="I196" s="3564"/>
      <c r="J196" s="3564"/>
    </row>
    <row r="197" spans="2:10" ht="30.6">
      <c r="B197" s="3252" t="s">
        <v>690</v>
      </c>
      <c r="C197" s="3148" t="s">
        <v>3628</v>
      </c>
      <c r="D197" s="2441" t="s">
        <v>5098</v>
      </c>
      <c r="E197" s="2552" t="s">
        <v>3629</v>
      </c>
      <c r="F197" s="3148"/>
      <c r="G197" s="3563"/>
      <c r="H197" s="3562"/>
      <c r="I197" s="3562"/>
      <c r="J197" s="3562"/>
    </row>
    <row r="198" spans="2:10" s="2373" customFormat="1" ht="13.2"/>
    <row r="199" spans="2:10">
      <c r="B199" s="2618"/>
      <c r="C199" s="4840"/>
      <c r="D199" s="3053"/>
      <c r="E199" s="3053"/>
      <c r="F199" s="3053"/>
      <c r="G199" s="3053"/>
    </row>
    <row r="200" spans="2:10">
      <c r="B200" s="2625" t="s">
        <v>4206</v>
      </c>
      <c r="C200" s="2625"/>
      <c r="D200" s="3053"/>
      <c r="E200" s="3053"/>
      <c r="F200" s="3053"/>
      <c r="G200" s="3053"/>
    </row>
    <row r="201" spans="2:10">
      <c r="B201" s="2625"/>
      <c r="D201" s="2540"/>
      <c r="E201" s="3053"/>
      <c r="F201" s="3053"/>
      <c r="G201" s="3053"/>
    </row>
    <row r="202" spans="2:10" ht="13.2">
      <c r="B202" s="2655"/>
      <c r="C202" s="3559" t="s">
        <v>5214</v>
      </c>
      <c r="D202" s="2757"/>
      <c r="E202" s="3262"/>
      <c r="F202" s="3262"/>
      <c r="G202" s="3262"/>
    </row>
    <row r="203" spans="2:10">
      <c r="C203" s="2614"/>
      <c r="D203" s="2540"/>
      <c r="E203" s="2613"/>
      <c r="F203" s="2613"/>
      <c r="G203" s="2613"/>
    </row>
    <row r="204" spans="2:10" ht="17.25" customHeight="1">
      <c r="B204" s="2573"/>
      <c r="C204" s="3353"/>
      <c r="D204" s="2846"/>
      <c r="E204" s="2846"/>
      <c r="F204" s="2641" t="s">
        <v>3046</v>
      </c>
      <c r="G204" s="2373"/>
      <c r="H204" s="2373"/>
    </row>
    <row r="205" spans="2:10" ht="20.399999999999999">
      <c r="B205" s="3558"/>
      <c r="C205" s="3351"/>
      <c r="D205" s="2842" t="s">
        <v>4881</v>
      </c>
      <c r="E205" s="2842" t="s">
        <v>3555</v>
      </c>
      <c r="F205" s="2742" t="s">
        <v>5218</v>
      </c>
      <c r="G205" s="2373"/>
      <c r="H205" s="2373"/>
    </row>
    <row r="206" spans="2:10" ht="13.2">
      <c r="B206" s="2570"/>
      <c r="C206" s="3349"/>
      <c r="D206" s="2839"/>
      <c r="E206" s="2839"/>
      <c r="F206" s="2484" t="s">
        <v>683</v>
      </c>
      <c r="G206" s="2373"/>
      <c r="H206" s="2373"/>
    </row>
    <row r="207" spans="2:10" ht="20.399999999999999">
      <c r="B207" s="2483" t="s">
        <v>683</v>
      </c>
      <c r="C207" s="3160" t="s">
        <v>2540</v>
      </c>
      <c r="D207" s="2412" t="s">
        <v>5219</v>
      </c>
      <c r="E207" s="2412" t="s">
        <v>4208</v>
      </c>
      <c r="F207" s="2412"/>
      <c r="G207" s="2373"/>
      <c r="H207" s="2373"/>
    </row>
    <row r="208" spans="2:10" ht="13.2">
      <c r="B208" s="2386" t="s">
        <v>687</v>
      </c>
      <c r="C208" s="2479" t="s">
        <v>3415</v>
      </c>
      <c r="D208" s="2391" t="s">
        <v>3416</v>
      </c>
      <c r="E208" s="2391" t="s">
        <v>3416</v>
      </c>
      <c r="F208" s="2391"/>
      <c r="G208" s="2373"/>
      <c r="H208" s="2373"/>
    </row>
    <row r="209" spans="2:8" ht="13.2">
      <c r="B209" s="2386" t="s">
        <v>690</v>
      </c>
      <c r="C209" s="2479" t="s">
        <v>3417</v>
      </c>
      <c r="D209" s="2391" t="s">
        <v>3418</v>
      </c>
      <c r="E209" s="2391" t="s">
        <v>3418</v>
      </c>
      <c r="F209" s="2391"/>
      <c r="G209" s="2373"/>
      <c r="H209" s="2373"/>
    </row>
    <row r="210" spans="2:8" ht="20.399999999999999">
      <c r="B210" s="2386" t="s">
        <v>693</v>
      </c>
      <c r="C210" s="2394" t="s">
        <v>3106</v>
      </c>
      <c r="D210" s="2391" t="s">
        <v>5220</v>
      </c>
      <c r="E210" s="2391" t="s">
        <v>4209</v>
      </c>
      <c r="F210" s="2391"/>
      <c r="G210" s="2373"/>
      <c r="H210" s="2373"/>
    </row>
    <row r="211" spans="2:8" ht="13.2">
      <c r="B211" s="2386" t="s">
        <v>699</v>
      </c>
      <c r="C211" s="2479" t="s">
        <v>3415</v>
      </c>
      <c r="D211" s="2391" t="s">
        <v>3416</v>
      </c>
      <c r="E211" s="2391" t="s">
        <v>3416</v>
      </c>
      <c r="F211" s="2391"/>
      <c r="G211" s="2373"/>
      <c r="H211" s="2373"/>
    </row>
    <row r="212" spans="2:8" ht="13.2">
      <c r="B212" s="2386" t="s">
        <v>702</v>
      </c>
      <c r="C212" s="2479" t="s">
        <v>3417</v>
      </c>
      <c r="D212" s="2391" t="s">
        <v>3418</v>
      </c>
      <c r="E212" s="2391" t="s">
        <v>3418</v>
      </c>
      <c r="F212" s="2391"/>
      <c r="G212" s="2373"/>
      <c r="H212" s="2373"/>
    </row>
    <row r="213" spans="2:8" ht="20.399999999999999">
      <c r="B213" s="2386" t="s">
        <v>705</v>
      </c>
      <c r="C213" s="2394" t="s">
        <v>3108</v>
      </c>
      <c r="D213" s="2798" t="s">
        <v>3109</v>
      </c>
      <c r="E213" s="2391" t="s">
        <v>3109</v>
      </c>
      <c r="F213" s="2391"/>
      <c r="G213" s="2373"/>
      <c r="H213" s="2373"/>
    </row>
    <row r="214" spans="2:8" ht="13.2">
      <c r="B214" s="2386" t="s">
        <v>708</v>
      </c>
      <c r="C214" s="2554" t="s">
        <v>3422</v>
      </c>
      <c r="D214" s="2391" t="s">
        <v>3423</v>
      </c>
      <c r="E214" s="2391" t="s">
        <v>3423</v>
      </c>
      <c r="F214" s="2391"/>
      <c r="G214" s="2373"/>
      <c r="H214" s="2373"/>
    </row>
    <row r="215" spans="2:8" ht="13.2">
      <c r="B215" s="2386" t="s">
        <v>711</v>
      </c>
      <c r="C215" s="2554" t="s">
        <v>3424</v>
      </c>
      <c r="D215" s="2391" t="s">
        <v>3425</v>
      </c>
      <c r="E215" s="2391" t="s">
        <v>3425</v>
      </c>
      <c r="F215" s="2391"/>
      <c r="G215" s="2373"/>
      <c r="H215" s="2373"/>
    </row>
    <row r="216" spans="2:8" ht="13.2">
      <c r="B216" s="2386" t="s">
        <v>1034</v>
      </c>
      <c r="C216" s="2554" t="s">
        <v>3426</v>
      </c>
      <c r="D216" s="2391" t="s">
        <v>3416</v>
      </c>
      <c r="E216" s="2391" t="s">
        <v>3416</v>
      </c>
      <c r="F216" s="2391"/>
      <c r="G216" s="2373"/>
      <c r="H216" s="2373"/>
    </row>
    <row r="217" spans="2:8" ht="13.2">
      <c r="B217" s="2386" t="s">
        <v>1037</v>
      </c>
      <c r="C217" s="2554" t="s">
        <v>3427</v>
      </c>
      <c r="D217" s="2391" t="s">
        <v>3418</v>
      </c>
      <c r="E217" s="2391" t="s">
        <v>3418</v>
      </c>
      <c r="F217" s="2391"/>
      <c r="G217" s="2373"/>
      <c r="H217" s="2373"/>
    </row>
    <row r="218" spans="2:8" ht="13.2">
      <c r="B218" s="2386" t="s">
        <v>1040</v>
      </c>
      <c r="C218" s="2604" t="s">
        <v>3428</v>
      </c>
      <c r="D218" s="2391" t="s">
        <v>3420</v>
      </c>
      <c r="E218" s="2391" t="s">
        <v>3420</v>
      </c>
      <c r="F218" s="2391"/>
      <c r="G218" s="2373"/>
      <c r="H218" s="2373"/>
    </row>
    <row r="219" spans="2:8" ht="13.2">
      <c r="B219" s="2545" t="s">
        <v>720</v>
      </c>
      <c r="C219" s="3419" t="s">
        <v>3430</v>
      </c>
      <c r="D219" s="2441" t="s">
        <v>3431</v>
      </c>
      <c r="E219" s="2441" t="s">
        <v>3431</v>
      </c>
      <c r="F219" s="2441"/>
      <c r="G219" s="2373"/>
      <c r="H219" s="2373"/>
    </row>
    <row r="220" spans="2:8" ht="13.2">
      <c r="B220" s="2618"/>
      <c r="C220" s="2373"/>
      <c r="D220" s="2373"/>
      <c r="E220" s="3053"/>
      <c r="F220" s="3053"/>
      <c r="G220" s="2373"/>
      <c r="H220" s="2373"/>
    </row>
    <row r="222" spans="2:8" s="2723" customFormat="1" ht="10.199999999999999">
      <c r="B222" s="2756" t="s">
        <v>4210</v>
      </c>
    </row>
    <row r="223" spans="2:8" s="2723" customFormat="1" ht="10.199999999999999">
      <c r="C223" s="2755"/>
    </row>
    <row r="224" spans="2:8" s="2723" customFormat="1" ht="13.2">
      <c r="C224" s="3559" t="s">
        <v>5214</v>
      </c>
      <c r="D224" s="2757"/>
      <c r="E224" s="3262"/>
    </row>
    <row r="226" spans="2:12" ht="22.5" customHeight="1">
      <c r="B226" s="3554"/>
      <c r="C226" s="3553"/>
      <c r="D226" s="7568" t="s">
        <v>3044</v>
      </c>
      <c r="E226" s="7492" t="s">
        <v>4211</v>
      </c>
      <c r="F226" s="6571"/>
      <c r="G226" s="6571"/>
      <c r="H226" s="6571"/>
      <c r="I226" s="6572"/>
      <c r="J226" s="4839"/>
      <c r="K226" s="4839"/>
      <c r="L226" s="3333"/>
    </row>
    <row r="227" spans="2:12" ht="12.75" customHeight="1">
      <c r="B227" s="2745"/>
      <c r="C227" s="3551"/>
      <c r="D227" s="7569"/>
      <c r="E227" s="7507" t="s">
        <v>3474</v>
      </c>
      <c r="F227" s="3550"/>
      <c r="G227" s="3550"/>
      <c r="H227" s="7476" t="s">
        <v>2897</v>
      </c>
      <c r="I227" s="7477" t="s">
        <v>3433</v>
      </c>
      <c r="J227" s="7667"/>
      <c r="K227" s="2924"/>
      <c r="L227" s="7667"/>
    </row>
    <row r="228" spans="2:12" ht="30.6">
      <c r="B228" s="3549"/>
      <c r="C228" s="3548"/>
      <c r="D228" s="7668"/>
      <c r="E228" s="7507"/>
      <c r="F228" s="3547" t="s">
        <v>3511</v>
      </c>
      <c r="G228" s="480" t="s">
        <v>3512</v>
      </c>
      <c r="H228" s="7478"/>
      <c r="I228" s="7478"/>
      <c r="J228" s="7667"/>
      <c r="K228" s="2924"/>
      <c r="L228" s="7667"/>
    </row>
    <row r="229" spans="2:12">
      <c r="B229" s="2745"/>
      <c r="C229" s="3546"/>
      <c r="D229" s="2668"/>
      <c r="E229" s="2742" t="s">
        <v>4212</v>
      </c>
      <c r="F229" s="2743" t="s">
        <v>4196</v>
      </c>
      <c r="G229" s="2610" t="s">
        <v>4197</v>
      </c>
      <c r="H229" s="2610" t="s">
        <v>4198</v>
      </c>
      <c r="I229" s="2742" t="s">
        <v>4198</v>
      </c>
      <c r="J229" s="3545"/>
      <c r="K229" s="3545"/>
      <c r="L229" s="3545"/>
    </row>
    <row r="230" spans="2:12">
      <c r="B230" s="2741"/>
      <c r="C230" s="3544"/>
      <c r="D230" s="3543"/>
      <c r="E230" s="2567" t="s">
        <v>683</v>
      </c>
      <c r="F230" s="3542" t="s">
        <v>1599</v>
      </c>
      <c r="G230" s="2567" t="s">
        <v>1880</v>
      </c>
      <c r="H230" s="2567" t="s">
        <v>1600</v>
      </c>
      <c r="I230" s="2567" t="s">
        <v>2646</v>
      </c>
      <c r="J230" s="3541"/>
      <c r="K230" s="3541"/>
      <c r="L230" s="3541"/>
    </row>
    <row r="231" spans="2:12">
      <c r="B231" s="2973" t="s">
        <v>683</v>
      </c>
      <c r="C231" s="2735" t="s">
        <v>3517</v>
      </c>
      <c r="D231" s="2734" t="s">
        <v>3518</v>
      </c>
      <c r="E231" s="3540"/>
      <c r="F231" s="3540"/>
      <c r="G231" s="3540"/>
      <c r="H231" s="3540"/>
      <c r="I231" s="3540"/>
      <c r="J231" s="2723"/>
      <c r="K231" s="2723"/>
      <c r="L231" s="2723"/>
    </row>
    <row r="232" spans="2:12">
      <c r="B232" s="2732" t="s">
        <v>687</v>
      </c>
      <c r="C232" s="2730" t="s">
        <v>3519</v>
      </c>
      <c r="D232" s="2697" t="s">
        <v>3518</v>
      </c>
      <c r="E232" s="3538"/>
      <c r="F232" s="3538"/>
      <c r="G232" s="3538"/>
      <c r="H232" s="3538"/>
      <c r="I232" s="3538"/>
      <c r="J232" s="2723"/>
      <c r="K232" s="2723"/>
      <c r="L232" s="2723"/>
    </row>
    <row r="233" spans="2:12">
      <c r="B233" s="2732" t="s">
        <v>690</v>
      </c>
      <c r="C233" s="2730" t="s">
        <v>3520</v>
      </c>
      <c r="D233" s="2697" t="s">
        <v>3518</v>
      </c>
      <c r="E233" s="3538"/>
      <c r="F233" s="3538"/>
      <c r="G233" s="3538"/>
      <c r="H233" s="3538"/>
      <c r="I233" s="3538"/>
      <c r="J233" s="2723"/>
      <c r="K233" s="2723"/>
      <c r="L233" s="2723"/>
    </row>
    <row r="234" spans="2:12">
      <c r="B234" s="2732" t="s">
        <v>693</v>
      </c>
      <c r="C234" s="2730" t="s">
        <v>3521</v>
      </c>
      <c r="D234" s="2697" t="s">
        <v>3518</v>
      </c>
      <c r="E234" s="3538"/>
      <c r="F234" s="3538"/>
      <c r="G234" s="3538"/>
      <c r="H234" s="3538"/>
      <c r="I234" s="3538"/>
      <c r="J234" s="2723"/>
      <c r="K234" s="2723"/>
      <c r="L234" s="2723"/>
    </row>
    <row r="235" spans="2:12">
      <c r="B235" s="2732" t="s">
        <v>699</v>
      </c>
      <c r="C235" s="2730" t="s">
        <v>3522</v>
      </c>
      <c r="D235" s="2697" t="s">
        <v>3518</v>
      </c>
      <c r="E235" s="3538"/>
      <c r="F235" s="3538"/>
      <c r="G235" s="3538"/>
      <c r="H235" s="3538"/>
      <c r="I235" s="3538"/>
      <c r="J235" s="2723"/>
      <c r="K235" s="2723"/>
      <c r="L235" s="2723"/>
    </row>
    <row r="236" spans="2:12">
      <c r="B236" s="2732" t="s">
        <v>702</v>
      </c>
      <c r="C236" s="2730" t="s">
        <v>3523</v>
      </c>
      <c r="D236" s="2697" t="s">
        <v>3518</v>
      </c>
      <c r="E236" s="3538"/>
      <c r="F236" s="3538"/>
      <c r="G236" s="3538"/>
      <c r="H236" s="3538"/>
      <c r="I236" s="3538"/>
      <c r="J236" s="2723"/>
      <c r="K236" s="2723"/>
      <c r="L236" s="2723"/>
    </row>
    <row r="237" spans="2:12">
      <c r="B237" s="2732" t="s">
        <v>705</v>
      </c>
      <c r="C237" s="2730" t="s">
        <v>3524</v>
      </c>
      <c r="D237" s="2697" t="s">
        <v>3518</v>
      </c>
      <c r="E237" s="3538"/>
      <c r="F237" s="3538"/>
      <c r="G237" s="3538"/>
      <c r="H237" s="3538"/>
      <c r="I237" s="3538"/>
      <c r="J237" s="2723"/>
      <c r="K237" s="2723"/>
      <c r="L237" s="2723"/>
    </row>
    <row r="238" spans="2:12">
      <c r="B238" s="2732" t="s">
        <v>708</v>
      </c>
      <c r="C238" s="2730" t="s">
        <v>3525</v>
      </c>
      <c r="D238" s="2697" t="s">
        <v>3518</v>
      </c>
      <c r="E238" s="3538"/>
      <c r="F238" s="3538"/>
      <c r="G238" s="3538"/>
      <c r="H238" s="3538"/>
      <c r="I238" s="3538"/>
      <c r="J238" s="2723"/>
      <c r="K238" s="2723"/>
      <c r="L238" s="2723"/>
    </row>
    <row r="239" spans="2:12">
      <c r="B239" s="2732" t="s">
        <v>711</v>
      </c>
      <c r="C239" s="2730" t="s">
        <v>3526</v>
      </c>
      <c r="D239" s="2697" t="s">
        <v>3518</v>
      </c>
      <c r="E239" s="3538"/>
      <c r="F239" s="3538"/>
      <c r="G239" s="3538"/>
      <c r="H239" s="3538"/>
      <c r="I239" s="3538"/>
      <c r="J239" s="2723"/>
      <c r="K239" s="2723"/>
      <c r="L239" s="2723"/>
    </row>
    <row r="240" spans="2:12">
      <c r="B240" s="2732" t="s">
        <v>1034</v>
      </c>
      <c r="C240" s="2730" t="s">
        <v>3527</v>
      </c>
      <c r="D240" s="2697" t="s">
        <v>3518</v>
      </c>
      <c r="E240" s="3538"/>
      <c r="F240" s="3538"/>
      <c r="G240" s="3538"/>
      <c r="H240" s="3538"/>
      <c r="I240" s="3538"/>
      <c r="J240" s="2723"/>
      <c r="K240" s="2723"/>
      <c r="L240" s="2723"/>
    </row>
    <row r="241" spans="2:12">
      <c r="B241" s="2732" t="s">
        <v>1728</v>
      </c>
      <c r="C241" s="3539" t="s">
        <v>3528</v>
      </c>
      <c r="D241" s="2697" t="s">
        <v>3518</v>
      </c>
      <c r="E241" s="3538"/>
      <c r="F241" s="3538"/>
      <c r="G241" s="3538"/>
      <c r="H241" s="3538"/>
      <c r="I241" s="3538"/>
      <c r="J241" s="2723"/>
      <c r="K241" s="2723"/>
      <c r="L241" s="2723"/>
    </row>
    <row r="242" spans="2:12">
      <c r="B242" s="2732" t="s">
        <v>1037</v>
      </c>
      <c r="C242" s="2730" t="s">
        <v>3530</v>
      </c>
      <c r="D242" s="2697" t="s">
        <v>3518</v>
      </c>
      <c r="E242" s="3538"/>
      <c r="F242" s="3538"/>
      <c r="G242" s="3538"/>
      <c r="H242" s="3538"/>
      <c r="I242" s="3538"/>
      <c r="J242" s="2723"/>
      <c r="K242" s="2723"/>
      <c r="L242" s="2723"/>
    </row>
    <row r="243" spans="2:12">
      <c r="B243" s="2732" t="s">
        <v>1040</v>
      </c>
      <c r="C243" s="2730" t="s">
        <v>3531</v>
      </c>
      <c r="D243" s="2697" t="s">
        <v>3518</v>
      </c>
      <c r="E243" s="3538"/>
      <c r="F243" s="3538"/>
      <c r="G243" s="3538"/>
      <c r="H243" s="3538"/>
      <c r="I243" s="3538"/>
      <c r="J243" s="2723"/>
      <c r="K243" s="2723"/>
      <c r="L243" s="2723"/>
    </row>
    <row r="244" spans="2:12">
      <c r="B244" s="2732" t="s">
        <v>720</v>
      </c>
      <c r="C244" s="2730" t="s">
        <v>3532</v>
      </c>
      <c r="D244" s="2697" t="s">
        <v>3518</v>
      </c>
      <c r="E244" s="3538"/>
      <c r="F244" s="3538"/>
      <c r="G244" s="3538"/>
      <c r="H244" s="3538"/>
      <c r="I244" s="3538"/>
      <c r="J244" s="2723"/>
      <c r="K244" s="2723"/>
      <c r="L244" s="2723"/>
    </row>
    <row r="245" spans="2:12">
      <c r="B245" s="2732" t="s">
        <v>723</v>
      </c>
      <c r="C245" s="2730" t="s">
        <v>3533</v>
      </c>
      <c r="D245" s="2697" t="s">
        <v>3518</v>
      </c>
      <c r="E245" s="3538"/>
      <c r="F245" s="3538"/>
      <c r="G245" s="3538"/>
      <c r="H245" s="3538"/>
      <c r="I245" s="3538"/>
      <c r="J245" s="2723"/>
      <c r="K245" s="2723"/>
      <c r="L245" s="2723"/>
    </row>
    <row r="246" spans="2:12">
      <c r="B246" s="2732" t="s">
        <v>726</v>
      </c>
      <c r="C246" s="2730" t="s">
        <v>3534</v>
      </c>
      <c r="D246" s="2697" t="s">
        <v>3518</v>
      </c>
      <c r="E246" s="3538"/>
      <c r="F246" s="3538"/>
      <c r="G246" s="3538"/>
      <c r="H246" s="3538"/>
      <c r="I246" s="3538"/>
      <c r="J246" s="2723"/>
      <c r="K246" s="2723"/>
      <c r="L246" s="2723"/>
    </row>
    <row r="247" spans="2:12">
      <c r="B247" s="2732" t="s">
        <v>729</v>
      </c>
      <c r="C247" s="2730" t="s">
        <v>3535</v>
      </c>
      <c r="D247" s="2697" t="s">
        <v>3518</v>
      </c>
      <c r="E247" s="3538"/>
      <c r="F247" s="3538"/>
      <c r="G247" s="3538"/>
      <c r="H247" s="3538"/>
      <c r="I247" s="3538"/>
      <c r="J247" s="2723"/>
      <c r="K247" s="2723"/>
      <c r="L247" s="2723"/>
    </row>
    <row r="248" spans="2:12">
      <c r="B248" s="2732" t="s">
        <v>732</v>
      </c>
      <c r="C248" s="2730" t="s">
        <v>3536</v>
      </c>
      <c r="D248" s="2697" t="s">
        <v>3518</v>
      </c>
      <c r="E248" s="3538"/>
      <c r="F248" s="3538"/>
      <c r="G248" s="3538"/>
      <c r="H248" s="3538"/>
      <c r="I248" s="3538"/>
      <c r="J248" s="2723"/>
      <c r="K248" s="2723"/>
      <c r="L248" s="2723"/>
    </row>
    <row r="249" spans="2:12">
      <c r="B249" s="2732" t="s">
        <v>735</v>
      </c>
      <c r="C249" s="2730" t="s">
        <v>3537</v>
      </c>
      <c r="D249" s="2697" t="s">
        <v>3518</v>
      </c>
      <c r="E249" s="3538"/>
      <c r="F249" s="3538"/>
      <c r="G249" s="3538"/>
      <c r="H249" s="3538"/>
      <c r="I249" s="3538"/>
      <c r="J249" s="2723"/>
      <c r="K249" s="2723"/>
      <c r="L249" s="2723"/>
    </row>
    <row r="250" spans="2:12">
      <c r="B250" s="2727" t="s">
        <v>1091</v>
      </c>
      <c r="C250" s="2726" t="s">
        <v>3492</v>
      </c>
      <c r="D250" s="2725" t="s">
        <v>3063</v>
      </c>
      <c r="E250" s="3537"/>
      <c r="F250" s="3537"/>
      <c r="G250" s="3537"/>
      <c r="H250" s="3537"/>
      <c r="I250" s="3537"/>
      <c r="J250" s="2723"/>
      <c r="K250" s="2723"/>
      <c r="L250" s="2723"/>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&amp;CSK 
PRÍLOHA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election activeCell="G26" sqref="G26"/>
    </sheetView>
  </sheetViews>
  <sheetFormatPr defaultColWidth="9.109375" defaultRowHeight="10.199999999999999"/>
  <cols>
    <col min="1" max="1" width="2" style="2576" customWidth="1"/>
    <col min="2" max="2" width="5.5546875" style="2576" customWidth="1"/>
    <col min="3" max="3" width="55.6640625" style="2576" customWidth="1"/>
    <col min="4" max="4" width="22.109375" style="2576" customWidth="1"/>
    <col min="5" max="5" width="37.5546875" style="3172" customWidth="1"/>
    <col min="6" max="6" width="16.109375" style="2576" customWidth="1"/>
    <col min="7" max="7" width="3.33203125" style="2576" customWidth="1"/>
    <col min="8" max="8" width="32.88671875" style="2576" bestFit="1" customWidth="1"/>
    <col min="9" max="16384" width="9.109375" style="2576"/>
  </cols>
  <sheetData>
    <row r="1" spans="2:6">
      <c r="B1" s="2574" t="s">
        <v>4213</v>
      </c>
      <c r="E1" s="3627"/>
    </row>
    <row r="2" spans="2:6">
      <c r="E2" s="3627"/>
    </row>
    <row r="3" spans="2:6">
      <c r="B3" s="2588"/>
      <c r="C3" s="3102"/>
      <c r="D3" s="4200"/>
      <c r="E3" s="4200"/>
      <c r="F3" s="480" t="s">
        <v>3046</v>
      </c>
    </row>
    <row r="4" spans="2:6" ht="20.399999999999999">
      <c r="B4" s="2585"/>
      <c r="C4" s="3626"/>
      <c r="D4" s="4201" t="s">
        <v>4881</v>
      </c>
      <c r="E4" s="4201" t="s">
        <v>3555</v>
      </c>
      <c r="F4" s="3625" t="s">
        <v>4214</v>
      </c>
    </row>
    <row r="5" spans="2:6">
      <c r="B5" s="2582"/>
      <c r="C5" s="3624"/>
      <c r="D5" s="4857"/>
      <c r="E5" s="4857"/>
      <c r="F5" s="3623" t="s">
        <v>683</v>
      </c>
    </row>
    <row r="6" spans="2:6" ht="12.75" customHeight="1">
      <c r="B6" s="2973" t="s">
        <v>683</v>
      </c>
      <c r="C6" s="3622" t="s">
        <v>4215</v>
      </c>
      <c r="D6" s="3622"/>
      <c r="E6" s="2774" t="s">
        <v>4216</v>
      </c>
      <c r="F6" s="3621"/>
    </row>
    <row r="7" spans="2:6" ht="12.75" customHeight="1">
      <c r="B7" s="2732" t="s">
        <v>687</v>
      </c>
      <c r="C7" s="3618" t="s">
        <v>4217</v>
      </c>
      <c r="D7" s="4856"/>
      <c r="E7" s="2448" t="s">
        <v>4218</v>
      </c>
      <c r="F7" s="3289"/>
    </row>
    <row r="8" spans="2:6" ht="12.75" customHeight="1">
      <c r="B8" s="2732" t="s">
        <v>690</v>
      </c>
      <c r="C8" s="3618" t="s">
        <v>4219</v>
      </c>
      <c r="D8" s="4856"/>
      <c r="E8" s="2448" t="s">
        <v>4220</v>
      </c>
      <c r="F8" s="3289"/>
    </row>
    <row r="9" spans="2:6" ht="12.75" customHeight="1">
      <c r="B9" s="2732" t="s">
        <v>693</v>
      </c>
      <c r="C9" s="3620" t="s">
        <v>4221</v>
      </c>
      <c r="D9" s="3620"/>
      <c r="E9" s="2448" t="s">
        <v>4222</v>
      </c>
      <c r="F9" s="3619"/>
    </row>
    <row r="10" spans="2:6" ht="12.75" customHeight="1">
      <c r="B10" s="2732" t="s">
        <v>699</v>
      </c>
      <c r="C10" s="3618" t="s">
        <v>4223</v>
      </c>
      <c r="D10" s="4856"/>
      <c r="E10" s="2448" t="s">
        <v>4224</v>
      </c>
      <c r="F10" s="3289"/>
    </row>
    <row r="11" spans="2:6" ht="12.75" customHeight="1">
      <c r="B11" s="2732" t="s">
        <v>702</v>
      </c>
      <c r="C11" s="3618" t="s">
        <v>4219</v>
      </c>
      <c r="D11" s="4856"/>
      <c r="E11" s="2448" t="s">
        <v>4225</v>
      </c>
      <c r="F11" s="3289"/>
    </row>
    <row r="12" spans="2:6" ht="12.75" customHeight="1">
      <c r="B12" s="2732" t="s">
        <v>705</v>
      </c>
      <c r="C12" s="3620" t="s">
        <v>3087</v>
      </c>
      <c r="D12" s="2761" t="s">
        <v>4911</v>
      </c>
      <c r="E12" s="2761" t="s">
        <v>4010</v>
      </c>
      <c r="F12" s="3619"/>
    </row>
    <row r="13" spans="2:6" ht="18.600000000000001" customHeight="1">
      <c r="B13" s="2732" t="s">
        <v>708</v>
      </c>
      <c r="C13" s="3618" t="s">
        <v>4226</v>
      </c>
      <c r="D13" s="4856"/>
      <c r="E13" s="2448" t="s">
        <v>4227</v>
      </c>
      <c r="F13" s="3289"/>
    </row>
    <row r="14" spans="2:6" ht="12.75" customHeight="1">
      <c r="B14" s="2731" t="s">
        <v>711</v>
      </c>
      <c r="C14" s="3617" t="s">
        <v>4219</v>
      </c>
      <c r="D14" s="4855"/>
      <c r="E14" s="2552" t="s">
        <v>4228</v>
      </c>
      <c r="F14" s="3616"/>
    </row>
    <row r="15" spans="2:6" ht="9" customHeight="1"/>
    <row r="44" spans="4:4">
      <c r="D44" s="4031"/>
    </row>
    <row r="48" spans="4:4">
      <c r="D48" s="4031"/>
    </row>
    <row r="69" spans="4:4">
      <c r="D69" s="4031"/>
    </row>
    <row r="124" spans="4:4">
      <c r="D124" s="4031"/>
    </row>
    <row r="128" spans="4:4">
      <c r="D128" s="4031"/>
    </row>
    <row r="132" spans="4:4">
      <c r="D132" s="4031"/>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&amp;CSK
PRÍLOHA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topLeftCell="A52" zoomScale="80" zoomScaleNormal="80" workbookViewId="0">
      <selection activeCell="F6" sqref="F6"/>
    </sheetView>
  </sheetViews>
  <sheetFormatPr defaultColWidth="9.109375" defaultRowHeight="10.199999999999999"/>
  <cols>
    <col min="1" max="1" width="3.33203125" style="2911" customWidth="1"/>
    <col min="2" max="2" width="7.21875" style="2911" customWidth="1"/>
    <col min="3" max="3" width="84.33203125" style="2911" customWidth="1"/>
    <col min="4" max="4" width="29" style="2911" customWidth="1"/>
    <col min="5" max="5" width="38" style="2911" customWidth="1"/>
    <col min="6" max="6" width="27.5546875" style="2911" customWidth="1"/>
    <col min="7" max="7" width="3.44140625" style="2911" customWidth="1"/>
    <col min="8" max="16384" width="9.109375" style="2911"/>
  </cols>
  <sheetData>
    <row r="2" spans="2:6">
      <c r="B2" s="2574" t="s">
        <v>5221</v>
      </c>
      <c r="E2" s="2625"/>
    </row>
    <row r="3" spans="2:6">
      <c r="B3" s="2574"/>
      <c r="E3" s="2625"/>
    </row>
    <row r="4" spans="2:6" s="2576" customFormat="1">
      <c r="B4" s="2625" t="s">
        <v>4230</v>
      </c>
      <c r="D4" s="2625"/>
      <c r="E4" s="3645"/>
    </row>
    <row r="5" spans="2:6" s="2576" customFormat="1">
      <c r="C5" s="2723"/>
      <c r="D5" s="2723"/>
      <c r="E5" s="3645"/>
    </row>
    <row r="6" spans="2:6" s="2576" customFormat="1" ht="21" customHeight="1">
      <c r="B6" s="2588"/>
      <c r="C6" s="3658"/>
      <c r="D6" s="7489" t="s">
        <v>4881</v>
      </c>
      <c r="E6" s="7489" t="s">
        <v>3555</v>
      </c>
      <c r="F6" s="3641" t="s">
        <v>3216</v>
      </c>
    </row>
    <row r="7" spans="2:6" s="2576" customFormat="1">
      <c r="B7" s="2585"/>
      <c r="C7" s="3657"/>
      <c r="D7" s="7491"/>
      <c r="E7" s="7491"/>
      <c r="F7" s="3116" t="s">
        <v>4231</v>
      </c>
    </row>
    <row r="8" spans="2:6" s="2576" customFormat="1" ht="20.399999999999999">
      <c r="B8" s="2582"/>
      <c r="C8" s="3656"/>
      <c r="D8" s="3139" t="s">
        <v>5222</v>
      </c>
      <c r="E8" s="3139" t="s">
        <v>3255</v>
      </c>
      <c r="F8" s="3655" t="s">
        <v>683</v>
      </c>
    </row>
    <row r="9" spans="2:6" s="2576" customFormat="1">
      <c r="B9" s="2781" t="s">
        <v>683</v>
      </c>
      <c r="C9" s="3654" t="s">
        <v>4232</v>
      </c>
      <c r="D9" s="2562"/>
      <c r="E9" s="2562" t="s">
        <v>4233</v>
      </c>
      <c r="F9" s="3653"/>
    </row>
    <row r="10" spans="2:6" s="2576" customFormat="1" ht="12.75" customHeight="1">
      <c r="B10" s="2403" t="s">
        <v>687</v>
      </c>
      <c r="C10" s="3618" t="s">
        <v>4234</v>
      </c>
      <c r="D10" s="2557"/>
      <c r="E10" s="2557"/>
      <c r="F10" s="2878"/>
    </row>
    <row r="11" spans="2:6" s="2576" customFormat="1" ht="12.75" customHeight="1">
      <c r="B11" s="2403" t="s">
        <v>690</v>
      </c>
      <c r="C11" s="3646" t="s">
        <v>4235</v>
      </c>
      <c r="D11" s="2448" t="s">
        <v>4236</v>
      </c>
      <c r="E11" s="2448" t="s">
        <v>4236</v>
      </c>
      <c r="F11" s="2878"/>
    </row>
    <row r="12" spans="2:6" s="2576" customFormat="1" ht="12.75" customHeight="1">
      <c r="B12" s="2403" t="s">
        <v>693</v>
      </c>
      <c r="C12" s="3646" t="s">
        <v>4237</v>
      </c>
      <c r="D12" s="2448" t="s">
        <v>4238</v>
      </c>
      <c r="E12" s="2448" t="s">
        <v>4238</v>
      </c>
      <c r="F12" s="2878"/>
    </row>
    <row r="13" spans="2:6" s="2576" customFormat="1" ht="12.75" customHeight="1">
      <c r="B13" s="2403" t="s">
        <v>699</v>
      </c>
      <c r="C13" s="3646" t="s">
        <v>4239</v>
      </c>
      <c r="D13" s="2448" t="s">
        <v>4240</v>
      </c>
      <c r="E13" s="2448" t="s">
        <v>4240</v>
      </c>
      <c r="F13" s="2878"/>
    </row>
    <row r="14" spans="2:6" s="2576" customFormat="1" ht="12.75" customHeight="1">
      <c r="B14" s="2403" t="s">
        <v>1024</v>
      </c>
      <c r="C14" s="3618" t="s">
        <v>4241</v>
      </c>
      <c r="D14" s="2448"/>
      <c r="E14" s="2448"/>
      <c r="F14" s="2878"/>
    </row>
    <row r="15" spans="2:6" s="2576" customFormat="1" ht="12.75" customHeight="1">
      <c r="B15" s="2403" t="s">
        <v>1885</v>
      </c>
      <c r="C15" s="3646" t="s">
        <v>4242</v>
      </c>
      <c r="D15" s="2448" t="s">
        <v>4243</v>
      </c>
      <c r="E15" s="2448" t="s">
        <v>4243</v>
      </c>
      <c r="F15" s="2878"/>
    </row>
    <row r="16" spans="2:6" s="2576" customFormat="1" ht="12.75" customHeight="1">
      <c r="B16" s="2403" t="s">
        <v>1887</v>
      </c>
      <c r="C16" s="3646" t="s">
        <v>4244</v>
      </c>
      <c r="D16" s="2448" t="s">
        <v>4245</v>
      </c>
      <c r="E16" s="2448" t="s">
        <v>4245</v>
      </c>
      <c r="F16" s="2878"/>
    </row>
    <row r="17" spans="2:6" s="2576" customFormat="1" ht="12.75" customHeight="1">
      <c r="B17" s="2403" t="s">
        <v>1889</v>
      </c>
      <c r="C17" s="3646" t="s">
        <v>4246</v>
      </c>
      <c r="D17" s="2448" t="s">
        <v>4247</v>
      </c>
      <c r="E17" s="2448" t="s">
        <v>4247</v>
      </c>
      <c r="F17" s="2878"/>
    </row>
    <row r="18" spans="2:6" s="2576" customFormat="1" ht="12.75" customHeight="1">
      <c r="B18" s="2403" t="s">
        <v>1852</v>
      </c>
      <c r="C18" s="3618" t="s">
        <v>4248</v>
      </c>
      <c r="D18" s="2448" t="s">
        <v>4249</v>
      </c>
      <c r="E18" s="2448" t="s">
        <v>4249</v>
      </c>
      <c r="F18" s="2878"/>
    </row>
    <row r="19" spans="2:6" s="2576" customFormat="1" ht="12.75" customHeight="1">
      <c r="B19" s="2403" t="s">
        <v>702</v>
      </c>
      <c r="C19" s="3618" t="s">
        <v>4250</v>
      </c>
      <c r="D19" s="2448" t="s">
        <v>4251</v>
      </c>
      <c r="E19" s="2448" t="s">
        <v>4251</v>
      </c>
      <c r="F19" s="3188"/>
    </row>
    <row r="20" spans="2:6" s="2576" customFormat="1" ht="20.399999999999999">
      <c r="B20" s="2403" t="s">
        <v>705</v>
      </c>
      <c r="C20" s="2554" t="s">
        <v>4252</v>
      </c>
      <c r="D20" s="2448" t="s">
        <v>4253</v>
      </c>
      <c r="E20" s="2448" t="s">
        <v>4253</v>
      </c>
      <c r="F20" s="2878"/>
    </row>
    <row r="21" spans="2:6" s="2576" customFormat="1" ht="20.399999999999999">
      <c r="B21" s="2403" t="s">
        <v>708</v>
      </c>
      <c r="C21" s="2554" t="s">
        <v>4254</v>
      </c>
      <c r="D21" s="2448" t="s">
        <v>4255</v>
      </c>
      <c r="E21" s="2448" t="s">
        <v>4255</v>
      </c>
      <c r="F21" s="2878"/>
    </row>
    <row r="22" spans="2:6" s="2576" customFormat="1" ht="12.75" customHeight="1">
      <c r="B22" s="2403" t="s">
        <v>711</v>
      </c>
      <c r="C22" s="3646" t="s">
        <v>4256</v>
      </c>
      <c r="D22" s="2621"/>
      <c r="E22" s="2621"/>
      <c r="F22" s="2878"/>
    </row>
    <row r="23" spans="2:6" s="2576" customFormat="1" ht="12.75" customHeight="1">
      <c r="B23" s="2403" t="s">
        <v>1034</v>
      </c>
      <c r="C23" s="3646" t="s">
        <v>4257</v>
      </c>
      <c r="D23" s="2621"/>
      <c r="E23" s="2621"/>
      <c r="F23" s="2878"/>
    </row>
    <row r="24" spans="2:6" s="2576" customFormat="1" ht="20.399999999999999">
      <c r="B24" s="2403" t="s">
        <v>1037</v>
      </c>
      <c r="C24" s="2554" t="s">
        <v>4258</v>
      </c>
      <c r="D24" s="2448" t="s">
        <v>4259</v>
      </c>
      <c r="E24" s="2448" t="s">
        <v>4259</v>
      </c>
      <c r="F24" s="2878"/>
    </row>
    <row r="25" spans="2:6" s="2576" customFormat="1" ht="20.399999999999999">
      <c r="B25" s="2403" t="s">
        <v>1040</v>
      </c>
      <c r="C25" s="2554" t="s">
        <v>4260</v>
      </c>
      <c r="D25" s="2448" t="s">
        <v>4261</v>
      </c>
      <c r="E25" s="2448" t="s">
        <v>4261</v>
      </c>
      <c r="F25" s="2878"/>
    </row>
    <row r="26" spans="2:6" s="2576" customFormat="1" ht="20.399999999999999">
      <c r="B26" s="2403" t="s">
        <v>1046</v>
      </c>
      <c r="C26" s="2554" t="s">
        <v>4262</v>
      </c>
      <c r="D26" s="2448" t="s">
        <v>4263</v>
      </c>
      <c r="E26" s="2448" t="s">
        <v>4263</v>
      </c>
      <c r="F26" s="2878"/>
    </row>
    <row r="27" spans="2:6" s="2576" customFormat="1" ht="20.399999999999999">
      <c r="B27" s="2403" t="s">
        <v>1904</v>
      </c>
      <c r="C27" s="3646" t="s">
        <v>4264</v>
      </c>
      <c r="D27" s="2448" t="s">
        <v>4263</v>
      </c>
      <c r="E27" s="2448" t="s">
        <v>4263</v>
      </c>
      <c r="F27" s="2878"/>
    </row>
    <row r="28" spans="2:6" s="2576" customFormat="1" ht="20.399999999999999">
      <c r="B28" s="2403" t="s">
        <v>1905</v>
      </c>
      <c r="C28" s="3646" t="s">
        <v>4265</v>
      </c>
      <c r="D28" s="2448" t="s">
        <v>4263</v>
      </c>
      <c r="E28" s="2448" t="s">
        <v>4263</v>
      </c>
      <c r="F28" s="2878"/>
    </row>
    <row r="29" spans="2:6" s="2576" customFormat="1" ht="20.399999999999999">
      <c r="B29" s="2403" t="s">
        <v>1906</v>
      </c>
      <c r="C29" s="3646" t="s">
        <v>4266</v>
      </c>
      <c r="D29" s="2448" t="s">
        <v>4263</v>
      </c>
      <c r="E29" s="2448" t="s">
        <v>4263</v>
      </c>
      <c r="F29" s="2878"/>
    </row>
    <row r="30" spans="2:6" s="2576" customFormat="1" ht="20.399999999999999">
      <c r="B30" s="2403" t="s">
        <v>1907</v>
      </c>
      <c r="C30" s="3646" t="s">
        <v>4267</v>
      </c>
      <c r="D30" s="2448" t="s">
        <v>4263</v>
      </c>
      <c r="E30" s="2448" t="s">
        <v>4263</v>
      </c>
      <c r="F30" s="2878"/>
    </row>
    <row r="31" spans="2:6" s="2576" customFormat="1" ht="20.399999999999999">
      <c r="B31" s="2403" t="s">
        <v>2087</v>
      </c>
      <c r="C31" s="3646" t="s">
        <v>4268</v>
      </c>
      <c r="D31" s="2448" t="s">
        <v>4263</v>
      </c>
      <c r="E31" s="2448" t="s">
        <v>4263</v>
      </c>
      <c r="F31" s="2878"/>
    </row>
    <row r="32" spans="2:6" s="2576" customFormat="1" ht="24.6" customHeight="1">
      <c r="B32" s="2403" t="s">
        <v>723</v>
      </c>
      <c r="C32" s="3631" t="s">
        <v>4269</v>
      </c>
      <c r="D32" s="2448" t="s">
        <v>4270</v>
      </c>
      <c r="E32" s="2448" t="s">
        <v>4270</v>
      </c>
      <c r="F32" s="2878"/>
    </row>
    <row r="33" spans="2:6" s="2576" customFormat="1" ht="12.75" customHeight="1">
      <c r="B33" s="2403" t="s">
        <v>726</v>
      </c>
      <c r="C33" s="3652" t="s">
        <v>4256</v>
      </c>
      <c r="D33" s="3651"/>
      <c r="E33" s="3651"/>
      <c r="F33" s="2878"/>
    </row>
    <row r="34" spans="2:6" s="2576" customFormat="1" ht="12.75" customHeight="1">
      <c r="B34" s="2403" t="s">
        <v>729</v>
      </c>
      <c r="C34" s="3652" t="s">
        <v>4271</v>
      </c>
      <c r="D34" s="3651"/>
      <c r="E34" s="3651"/>
      <c r="F34" s="2878"/>
    </row>
    <row r="35" spans="2:6" s="2576" customFormat="1" ht="12.75" customHeight="1">
      <c r="B35" s="2403" t="s">
        <v>732</v>
      </c>
      <c r="C35" s="3652" t="s">
        <v>4272</v>
      </c>
      <c r="D35" s="3651"/>
      <c r="E35" s="3651"/>
      <c r="F35" s="2878"/>
    </row>
    <row r="36" spans="2:6" s="2576" customFormat="1" ht="12.75" customHeight="1">
      <c r="B36" s="2403" t="s">
        <v>735</v>
      </c>
      <c r="C36" s="3618" t="s">
        <v>4273</v>
      </c>
      <c r="D36" s="2448" t="s">
        <v>4274</v>
      </c>
      <c r="E36" s="2448" t="s">
        <v>4274</v>
      </c>
      <c r="F36" s="2878"/>
    </row>
    <row r="37" spans="2:6" s="2576" customFormat="1" ht="12.75" customHeight="1">
      <c r="B37" s="2403" t="s">
        <v>1091</v>
      </c>
      <c r="C37" s="3618" t="s">
        <v>4275</v>
      </c>
      <c r="D37" s="2448" t="s">
        <v>4276</v>
      </c>
      <c r="E37" s="2448" t="s">
        <v>4276</v>
      </c>
      <c r="F37" s="2878"/>
    </row>
    <row r="38" spans="2:6" s="2576" customFormat="1" ht="20.399999999999999">
      <c r="B38" s="2403" t="s">
        <v>738</v>
      </c>
      <c r="C38" s="3650" t="s">
        <v>4277</v>
      </c>
      <c r="D38" s="2448" t="s">
        <v>5223</v>
      </c>
      <c r="E38" s="2448" t="s">
        <v>4278</v>
      </c>
      <c r="F38" s="2878"/>
    </row>
    <row r="39" spans="2:6" s="2576" customFormat="1" ht="20.399999999999999">
      <c r="B39" s="2403" t="s">
        <v>741</v>
      </c>
      <c r="C39" s="2554" t="s">
        <v>3626</v>
      </c>
      <c r="D39" s="2448" t="s">
        <v>5223</v>
      </c>
      <c r="E39" s="2448" t="s">
        <v>4278</v>
      </c>
      <c r="F39" s="2878"/>
    </row>
    <row r="40" spans="2:6" s="2576" customFormat="1">
      <c r="B40" s="2403" t="s">
        <v>1098</v>
      </c>
      <c r="C40" s="3346" t="s">
        <v>4279</v>
      </c>
      <c r="D40" s="2684" t="s">
        <v>4280</v>
      </c>
      <c r="E40" s="2684" t="s">
        <v>4280</v>
      </c>
      <c r="F40" s="3648"/>
    </row>
    <row r="41" spans="2:6" s="2576" customFormat="1" ht="11.25" customHeight="1">
      <c r="B41" s="2403" t="s">
        <v>4088</v>
      </c>
      <c r="C41" s="3346" t="s">
        <v>1196</v>
      </c>
      <c r="D41" s="2684" t="s">
        <v>4281</v>
      </c>
      <c r="E41" s="2684" t="s">
        <v>4281</v>
      </c>
      <c r="F41" s="3648"/>
    </row>
    <row r="42" spans="2:6" s="2576" customFormat="1">
      <c r="B42" s="2403" t="s">
        <v>4089</v>
      </c>
      <c r="C42" s="3346" t="s">
        <v>1199</v>
      </c>
      <c r="D42" s="2684" t="s">
        <v>4282</v>
      </c>
      <c r="E42" s="2684" t="s">
        <v>4282</v>
      </c>
      <c r="F42" s="3648"/>
    </row>
    <row r="43" spans="2:6" s="2576" customFormat="1">
      <c r="B43" s="2403" t="s">
        <v>744</v>
      </c>
      <c r="C43" s="3649" t="s">
        <v>4283</v>
      </c>
      <c r="D43" s="2684" t="s">
        <v>4284</v>
      </c>
      <c r="E43" s="2684" t="s">
        <v>4284</v>
      </c>
      <c r="F43" s="3648"/>
    </row>
    <row r="44" spans="2:6" s="2576" customFormat="1">
      <c r="B44" s="2403" t="s">
        <v>747</v>
      </c>
      <c r="C44" s="3647" t="s">
        <v>4285</v>
      </c>
      <c r="D44" s="2448"/>
      <c r="E44" s="2448" t="s">
        <v>4233</v>
      </c>
      <c r="F44" s="2601"/>
    </row>
    <row r="45" spans="2:6" s="2576" customFormat="1" ht="12.75" customHeight="1">
      <c r="B45" s="2403" t="s">
        <v>1671</v>
      </c>
      <c r="C45" s="3618" t="s">
        <v>4286</v>
      </c>
      <c r="D45" s="2448" t="s">
        <v>4287</v>
      </c>
      <c r="E45" s="2448" t="s">
        <v>4287</v>
      </c>
      <c r="F45" s="2601"/>
    </row>
    <row r="46" spans="2:6" s="2576" customFormat="1" ht="12.75" customHeight="1">
      <c r="B46" s="2403" t="s">
        <v>750</v>
      </c>
      <c r="C46" s="3618" t="s">
        <v>4288</v>
      </c>
      <c r="D46" s="2448" t="s">
        <v>4251</v>
      </c>
      <c r="E46" s="2448" t="s">
        <v>4251</v>
      </c>
      <c r="F46" s="2878"/>
    </row>
    <row r="47" spans="2:6" s="2576" customFormat="1" ht="27" customHeight="1">
      <c r="B47" s="2403" t="s">
        <v>4289</v>
      </c>
      <c r="C47" s="3618" t="s">
        <v>4290</v>
      </c>
      <c r="D47" s="2448" t="s">
        <v>4253</v>
      </c>
      <c r="E47" s="2448" t="s">
        <v>4253</v>
      </c>
      <c r="F47" s="2601"/>
    </row>
    <row r="48" spans="2:6" s="2576" customFormat="1" ht="22.2" customHeight="1">
      <c r="B48" s="2403" t="s">
        <v>753</v>
      </c>
      <c r="C48" s="2989" t="s">
        <v>4291</v>
      </c>
      <c r="D48" s="2448" t="s">
        <v>4255</v>
      </c>
      <c r="E48" s="2448" t="s">
        <v>4255</v>
      </c>
      <c r="F48" s="2878"/>
    </row>
    <row r="49" spans="2:6" s="2576" customFormat="1" ht="27.6" customHeight="1">
      <c r="B49" s="2403" t="s">
        <v>1733</v>
      </c>
      <c r="C49" s="3618" t="s">
        <v>4292</v>
      </c>
      <c r="D49" s="2448" t="s">
        <v>4263</v>
      </c>
      <c r="E49" s="2448" t="s">
        <v>4263</v>
      </c>
      <c r="F49" s="2601"/>
    </row>
    <row r="50" spans="2:6" s="2576" customFormat="1" ht="12.75" customHeight="1">
      <c r="B50" s="2403" t="s">
        <v>1734</v>
      </c>
      <c r="C50" s="3646" t="s">
        <v>4293</v>
      </c>
      <c r="D50" s="2448"/>
      <c r="E50" s="2448"/>
      <c r="F50" s="2601"/>
    </row>
    <row r="51" spans="2:6" s="2576" customFormat="1" ht="12.75" customHeight="1">
      <c r="B51" s="2403" t="s">
        <v>756</v>
      </c>
      <c r="C51" s="3618" t="s">
        <v>4294</v>
      </c>
      <c r="D51" s="2448" t="s">
        <v>4276</v>
      </c>
      <c r="E51" s="2448" t="s">
        <v>4276</v>
      </c>
      <c r="F51" s="2878"/>
    </row>
    <row r="52" spans="2:6" s="2576" customFormat="1" ht="12.75" customHeight="1">
      <c r="B52" s="2403" t="s">
        <v>759</v>
      </c>
      <c r="C52" s="3618" t="s">
        <v>4295</v>
      </c>
      <c r="D52" s="2448" t="s">
        <v>4296</v>
      </c>
      <c r="E52" s="2448" t="s">
        <v>4296</v>
      </c>
      <c r="F52" s="2878"/>
    </row>
    <row r="53" spans="2:6" s="2576" customFormat="1" ht="12.75" customHeight="1">
      <c r="B53" s="2403" t="s">
        <v>762</v>
      </c>
      <c r="C53" s="3618" t="s">
        <v>4297</v>
      </c>
      <c r="D53" s="2448" t="s">
        <v>4296</v>
      </c>
      <c r="E53" s="2448" t="s">
        <v>4296</v>
      </c>
      <c r="F53" s="2878"/>
    </row>
    <row r="54" spans="2:6" s="2576" customFormat="1" ht="12.75" customHeight="1">
      <c r="B54" s="2403" t="s">
        <v>1676</v>
      </c>
      <c r="C54" s="3618" t="s">
        <v>4298</v>
      </c>
      <c r="D54" s="2448" t="s">
        <v>4299</v>
      </c>
      <c r="E54" s="2448" t="s">
        <v>4299</v>
      </c>
      <c r="F54" s="2601"/>
    </row>
    <row r="55" spans="2:6" s="2576" customFormat="1" ht="12.75" customHeight="1">
      <c r="B55" s="2403" t="s">
        <v>1678</v>
      </c>
      <c r="C55" s="3618" t="s">
        <v>4300</v>
      </c>
      <c r="D55" s="2684" t="s">
        <v>4281</v>
      </c>
      <c r="E55" s="2684" t="s">
        <v>4281</v>
      </c>
      <c r="F55" s="2601"/>
    </row>
    <row r="56" spans="2:6" s="2576" customFormat="1" ht="12.75" customHeight="1">
      <c r="B56" s="2494" t="s">
        <v>768</v>
      </c>
      <c r="C56" s="3617" t="s">
        <v>4301</v>
      </c>
      <c r="D56" s="2552" t="s">
        <v>4284</v>
      </c>
      <c r="E56" s="2552" t="s">
        <v>4284</v>
      </c>
      <c r="F56" s="2873"/>
    </row>
    <row r="57" spans="2:6" s="2576" customFormat="1" ht="12.75" customHeight="1">
      <c r="E57" s="3645"/>
    </row>
    <row r="58" spans="2:6" s="2576" customFormat="1">
      <c r="B58" s="2574"/>
      <c r="C58" s="2911"/>
      <c r="D58" s="2911"/>
      <c r="E58" s="2625"/>
      <c r="F58" s="2911"/>
    </row>
    <row r="59" spans="2:6">
      <c r="B59" s="2625" t="s">
        <v>4302</v>
      </c>
      <c r="E59" s="2625"/>
    </row>
    <row r="61" spans="2:6" ht="48.6" customHeight="1">
      <c r="B61" s="3644"/>
      <c r="C61" s="3643"/>
      <c r="D61" s="3642"/>
      <c r="E61" s="3642"/>
      <c r="F61" s="3641" t="s">
        <v>4303</v>
      </c>
    </row>
    <row r="62" spans="2:6" ht="20.399999999999999">
      <c r="B62" s="3640"/>
      <c r="C62" s="3639"/>
      <c r="D62" s="3638" t="s">
        <v>4881</v>
      </c>
      <c r="E62" s="3638" t="s">
        <v>3555</v>
      </c>
      <c r="F62" s="2610" t="s">
        <v>4304</v>
      </c>
    </row>
    <row r="63" spans="2:6">
      <c r="B63" s="3637"/>
      <c r="C63" s="3636"/>
      <c r="D63" s="3635"/>
      <c r="E63" s="3635"/>
      <c r="F63" s="2936" t="s">
        <v>683</v>
      </c>
    </row>
    <row r="64" spans="2:6" ht="13.5" customHeight="1">
      <c r="B64" s="2973" t="s">
        <v>683</v>
      </c>
      <c r="C64" s="3634" t="s">
        <v>4305</v>
      </c>
      <c r="D64" s="2562" t="s">
        <v>4306</v>
      </c>
      <c r="E64" s="2734" t="s">
        <v>4306</v>
      </c>
      <c r="F64" s="2734"/>
    </row>
    <row r="65" spans="2:6" ht="12.75" customHeight="1">
      <c r="B65" s="2732" t="s">
        <v>687</v>
      </c>
      <c r="C65" s="3631" t="s">
        <v>4256</v>
      </c>
      <c r="D65" s="4858"/>
      <c r="E65" s="3630"/>
      <c r="F65" s="3630"/>
    </row>
    <row r="66" spans="2:6" ht="12.75" customHeight="1">
      <c r="B66" s="2732" t="s">
        <v>690</v>
      </c>
      <c r="C66" s="3631" t="s">
        <v>4307</v>
      </c>
      <c r="D66" s="3631"/>
      <c r="E66" s="3630"/>
      <c r="F66" s="3630"/>
    </row>
    <row r="67" spans="2:6" ht="12.75" customHeight="1">
      <c r="B67" s="2732" t="s">
        <v>693</v>
      </c>
      <c r="C67" s="3631" t="s">
        <v>4308</v>
      </c>
      <c r="D67" s="3631"/>
      <c r="E67" s="3630"/>
      <c r="F67" s="3630"/>
    </row>
    <row r="68" spans="2:6" ht="12.75" customHeight="1">
      <c r="B68" s="2732" t="s">
        <v>699</v>
      </c>
      <c r="C68" s="3631" t="s">
        <v>4309</v>
      </c>
      <c r="D68" s="3631"/>
      <c r="E68" s="3630"/>
      <c r="F68" s="3630"/>
    </row>
    <row r="69" spans="2:6" ht="12.75" customHeight="1">
      <c r="B69" s="2732" t="s">
        <v>702</v>
      </c>
      <c r="C69" s="3632" t="s">
        <v>4310</v>
      </c>
      <c r="D69" s="2448" t="s">
        <v>4311</v>
      </c>
      <c r="E69" s="2697" t="s">
        <v>4311</v>
      </c>
      <c r="F69" s="2697"/>
    </row>
    <row r="70" spans="2:6" ht="12.75" customHeight="1">
      <c r="B70" s="2732" t="s">
        <v>705</v>
      </c>
      <c r="C70" s="3631" t="s">
        <v>4256</v>
      </c>
      <c r="D70" s="3631"/>
      <c r="E70" s="3630"/>
      <c r="F70" s="3630"/>
    </row>
    <row r="71" spans="2:6" ht="12.75" customHeight="1">
      <c r="B71" s="2732" t="s">
        <v>708</v>
      </c>
      <c r="C71" s="3631" t="s">
        <v>1897</v>
      </c>
      <c r="D71" s="3631"/>
      <c r="E71" s="3630"/>
      <c r="F71" s="3630"/>
    </row>
    <row r="72" spans="2:6" ht="12.75" customHeight="1">
      <c r="B72" s="2732" t="s">
        <v>711</v>
      </c>
      <c r="C72" s="3633" t="s">
        <v>4312</v>
      </c>
      <c r="D72" s="3631"/>
      <c r="E72" s="3630"/>
      <c r="F72" s="3630"/>
    </row>
    <row r="73" spans="2:6" ht="12.75" customHeight="1">
      <c r="B73" s="2732" t="s">
        <v>1034</v>
      </c>
      <c r="C73" s="3632" t="s">
        <v>4258</v>
      </c>
      <c r="D73" s="2448" t="s">
        <v>4313</v>
      </c>
      <c r="E73" s="2697" t="s">
        <v>4313</v>
      </c>
      <c r="F73" s="2697"/>
    </row>
    <row r="74" spans="2:6" ht="12.75" customHeight="1">
      <c r="B74" s="2732" t="s">
        <v>1037</v>
      </c>
      <c r="C74" s="3632" t="s">
        <v>4260</v>
      </c>
      <c r="D74" s="2448" t="s">
        <v>4314</v>
      </c>
      <c r="E74" s="2697" t="s">
        <v>4314</v>
      </c>
      <c r="F74" s="2697"/>
    </row>
    <row r="75" spans="2:6" ht="12.75" customHeight="1">
      <c r="B75" s="2732" t="s">
        <v>1040</v>
      </c>
      <c r="C75" s="3632" t="s">
        <v>4262</v>
      </c>
      <c r="D75" s="2448" t="s">
        <v>4315</v>
      </c>
      <c r="E75" s="2697" t="s">
        <v>4315</v>
      </c>
      <c r="F75" s="2697"/>
    </row>
    <row r="76" spans="2:6" ht="12.75" customHeight="1">
      <c r="B76" s="2732" t="s">
        <v>720</v>
      </c>
      <c r="C76" s="3632" t="s">
        <v>4269</v>
      </c>
      <c r="D76" s="2448" t="s">
        <v>4316</v>
      </c>
      <c r="E76" s="2697" t="s">
        <v>4316</v>
      </c>
      <c r="F76" s="2697"/>
    </row>
    <row r="77" spans="2:6" ht="12.75" customHeight="1">
      <c r="B77" s="2732" t="s">
        <v>723</v>
      </c>
      <c r="C77" s="3631" t="s">
        <v>4256</v>
      </c>
      <c r="D77" s="3631"/>
      <c r="E77" s="3630"/>
      <c r="F77" s="3630"/>
    </row>
    <row r="78" spans="2:6" ht="12.75" customHeight="1">
      <c r="B78" s="2732" t="s">
        <v>726</v>
      </c>
      <c r="C78" s="3631" t="s">
        <v>4271</v>
      </c>
      <c r="D78" s="3631"/>
      <c r="E78" s="3630"/>
      <c r="F78" s="3630"/>
    </row>
    <row r="79" spans="2:6" ht="12.75" customHeight="1">
      <c r="B79" s="2731" t="s">
        <v>729</v>
      </c>
      <c r="C79" s="3629" t="s">
        <v>1897</v>
      </c>
      <c r="D79" s="3629"/>
      <c r="E79" s="3628"/>
      <c r="F79" s="3628"/>
    </row>
    <row r="80" spans="2:6" ht="12.75" customHeight="1"/>
    <row r="82" spans="3:6" ht="13.2">
      <c r="C82" s="3262"/>
      <c r="D82" s="3262"/>
      <c r="E82" s="3262"/>
      <c r="F82" s="3262"/>
    </row>
    <row r="83" spans="3:6" ht="13.2">
      <c r="C83" s="3262"/>
      <c r="D83" s="3262"/>
      <c r="E83" s="3262"/>
      <c r="F83" s="3262"/>
    </row>
    <row r="84" spans="3:6" ht="13.2">
      <c r="C84" s="3262"/>
      <c r="D84" s="3262"/>
      <c r="E84" s="3262"/>
      <c r="F84" s="3262"/>
    </row>
    <row r="85" spans="3:6" ht="13.2">
      <c r="C85" s="3262"/>
      <c r="D85" s="3262"/>
      <c r="E85" s="3262"/>
      <c r="F85" s="3262"/>
    </row>
    <row r="86" spans="3:6" ht="13.2">
      <c r="C86" s="3262"/>
      <c r="D86" s="3262"/>
      <c r="E86" s="3262"/>
      <c r="F86" s="3262"/>
    </row>
    <row r="87" spans="3:6" ht="13.2">
      <c r="C87" s="3262"/>
      <c r="D87" s="3262"/>
      <c r="E87" s="3262"/>
      <c r="F87" s="3262"/>
    </row>
    <row r="88" spans="3:6" ht="13.2">
      <c r="C88" s="3262"/>
      <c r="D88" s="3262"/>
      <c r="E88" s="3262"/>
      <c r="F88" s="3262"/>
    </row>
    <row r="89" spans="3:6" ht="13.2">
      <c r="C89" s="3262"/>
      <c r="D89" s="3262"/>
      <c r="E89" s="3262"/>
      <c r="F89" s="3262"/>
    </row>
    <row r="90" spans="3:6" ht="13.2">
      <c r="C90" s="3262"/>
      <c r="D90" s="4031"/>
      <c r="E90" s="3262"/>
      <c r="F90" s="3262"/>
    </row>
    <row r="91" spans="3:6" ht="13.2">
      <c r="C91" s="3262"/>
      <c r="D91" s="3262"/>
      <c r="E91" s="3262"/>
      <c r="F91" s="3262"/>
    </row>
    <row r="92" spans="3:6" ht="13.2">
      <c r="C92" s="3262"/>
      <c r="D92" s="3262"/>
      <c r="E92" s="3262"/>
      <c r="F92" s="3262"/>
    </row>
    <row r="93" spans="3:6" ht="13.2">
      <c r="C93" s="3262"/>
      <c r="D93" s="3262"/>
      <c r="E93" s="3262"/>
      <c r="F93" s="3262"/>
    </row>
    <row r="94" spans="3:6" ht="13.2">
      <c r="C94" s="3262"/>
      <c r="D94" s="3262"/>
      <c r="E94" s="3262"/>
      <c r="F94" s="3262"/>
    </row>
    <row r="95" spans="3:6" ht="13.2">
      <c r="C95" s="3262"/>
      <c r="D95" s="3262"/>
      <c r="E95" s="3262"/>
      <c r="F95" s="3262"/>
    </row>
    <row r="96" spans="3:6" ht="13.2">
      <c r="C96" s="3262"/>
      <c r="D96" s="3262"/>
      <c r="E96" s="3262"/>
      <c r="F96" s="3262"/>
    </row>
    <row r="97" spans="3:6" ht="12.75" customHeight="1">
      <c r="C97" s="3262"/>
      <c r="D97" s="3262"/>
      <c r="E97" s="3262"/>
      <c r="F97" s="3262"/>
    </row>
    <row r="98" spans="3:6" ht="13.2">
      <c r="C98" s="3262"/>
      <c r="D98" s="3262"/>
      <c r="E98" s="3262"/>
      <c r="F98" s="3262"/>
    </row>
    <row r="99" spans="3:6" ht="13.2">
      <c r="C99" s="3262"/>
      <c r="D99" s="3262"/>
      <c r="E99" s="3262"/>
      <c r="F99" s="3262"/>
    </row>
    <row r="100" spans="3:6" ht="13.2">
      <c r="C100" s="3262"/>
      <c r="D100" s="3262"/>
      <c r="E100" s="3262"/>
      <c r="F100" s="3262"/>
    </row>
    <row r="101" spans="3:6" ht="13.2">
      <c r="C101" s="3262"/>
      <c r="D101" s="3262"/>
      <c r="E101" s="3262"/>
      <c r="F101" s="3262"/>
    </row>
    <row r="102" spans="3:6" ht="13.2">
      <c r="C102" s="3262"/>
      <c r="D102" s="3262"/>
      <c r="E102" s="3262"/>
      <c r="F102" s="3262"/>
    </row>
    <row r="103" spans="3:6" ht="13.2">
      <c r="C103" s="3262"/>
      <c r="D103" s="3262"/>
      <c r="E103" s="3262"/>
      <c r="F103" s="3262"/>
    </row>
    <row r="104" spans="3:6" ht="13.2">
      <c r="C104" s="3262"/>
      <c r="D104" s="3262"/>
      <c r="E104" s="3262"/>
      <c r="F104" s="3262"/>
    </row>
    <row r="105" spans="3:6" ht="13.2">
      <c r="C105" s="3262"/>
      <c r="D105" s="3262"/>
      <c r="E105" s="3262"/>
      <c r="F105" s="3262"/>
    </row>
    <row r="106" spans="3:6" ht="13.2">
      <c r="C106" s="3262"/>
      <c r="D106" s="3262"/>
      <c r="E106" s="3262"/>
      <c r="F106" s="3262"/>
    </row>
    <row r="107" spans="3:6" ht="13.2">
      <c r="C107" s="3262"/>
      <c r="D107" s="3262"/>
      <c r="E107" s="3262"/>
      <c r="F107" s="3262"/>
    </row>
    <row r="145" spans="4:4">
      <c r="D145" s="4612"/>
    </row>
    <row r="149" spans="4:4">
      <c r="D149" s="4612"/>
    </row>
    <row r="153" spans="4:4">
      <c r="D153" s="4612"/>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&amp;CSK
PRÍLOHA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A61" zoomScale="68" zoomScaleNormal="68" workbookViewId="0">
      <selection activeCell="C131" sqref="C131"/>
    </sheetView>
  </sheetViews>
  <sheetFormatPr defaultColWidth="9.109375" defaultRowHeight="13.2"/>
  <cols>
    <col min="1" max="1" width="2.5546875" style="3659" customWidth="1"/>
    <col min="2" max="2" width="7.5546875" style="2955" customWidth="1"/>
    <col min="3" max="3" width="66" style="2955" customWidth="1"/>
    <col min="4" max="4" width="42" style="2955" customWidth="1"/>
    <col min="5" max="5" width="49.5546875" style="2955" customWidth="1"/>
    <col min="6" max="6" width="12.44140625" style="2955" customWidth="1"/>
    <col min="7" max="7" width="14.6640625" style="2955" customWidth="1"/>
    <col min="8" max="8" width="16.6640625" style="2955" customWidth="1"/>
    <col min="9" max="9" width="17.44140625" style="2955" customWidth="1"/>
    <col min="10" max="10" width="17.109375" style="2955" customWidth="1"/>
    <col min="11" max="11" width="16.6640625" style="2955" customWidth="1"/>
    <col min="12" max="12" width="16.33203125" style="2955" customWidth="1"/>
    <col min="13" max="13" width="17.6640625" style="2955" customWidth="1"/>
    <col min="14" max="14" width="20.109375" style="2955" customWidth="1"/>
    <col min="15" max="15" width="13.5546875" style="2955" customWidth="1"/>
    <col min="16" max="16" width="20.44140625" style="2955" customWidth="1"/>
    <col min="17" max="24" width="13.5546875" style="2955" customWidth="1"/>
    <col min="25" max="16384" width="9.109375" style="2955"/>
  </cols>
  <sheetData>
    <row r="1" spans="1:22" s="3659" customFormat="1" ht="10.199999999999999"/>
    <row r="2" spans="1:22">
      <c r="A2" s="3738"/>
      <c r="B2" s="2574" t="s">
        <v>4317</v>
      </c>
    </row>
    <row r="3" spans="1:22" ht="12.75" customHeight="1">
      <c r="A3" s="3738"/>
      <c r="B3" s="3769"/>
    </row>
    <row r="4" spans="1:22">
      <c r="A4" s="3738"/>
      <c r="B4" s="3696" t="s">
        <v>4318</v>
      </c>
    </row>
    <row r="5" spans="1:22">
      <c r="A5" s="3738"/>
    </row>
    <row r="6" spans="1:22" s="3737" customFormat="1" ht="24.9" customHeight="1">
      <c r="A6" s="3736"/>
      <c r="B6" s="7680"/>
      <c r="C6" s="7681"/>
      <c r="D6" s="4862"/>
      <c r="E6" s="3695"/>
      <c r="F6" s="7686" t="s">
        <v>4319</v>
      </c>
      <c r="G6" s="7687"/>
      <c r="H6" s="7687"/>
      <c r="I6" s="7687"/>
      <c r="J6" s="7687"/>
      <c r="K6" s="7687"/>
      <c r="L6" s="7687"/>
      <c r="M6" s="7687"/>
      <c r="N6" s="7687"/>
      <c r="O6" s="7687"/>
      <c r="P6" s="7687"/>
      <c r="Q6" s="7687"/>
      <c r="R6" s="7687"/>
      <c r="S6" s="7687"/>
      <c r="T6" s="7687"/>
      <c r="U6" s="7687"/>
      <c r="V6" s="7688"/>
    </row>
    <row r="7" spans="1:22" ht="18.75" customHeight="1">
      <c r="A7" s="3736"/>
      <c r="B7" s="7682"/>
      <c r="C7" s="7683"/>
      <c r="D7" s="4859"/>
      <c r="E7" s="3692"/>
      <c r="F7" s="3691"/>
      <c r="G7" s="3690"/>
      <c r="H7" s="7689" t="s">
        <v>4028</v>
      </c>
      <c r="I7" s="7690"/>
      <c r="J7" s="7691"/>
      <c r="K7" s="7692" t="s">
        <v>4116</v>
      </c>
      <c r="L7" s="7693"/>
      <c r="M7" s="7693"/>
      <c r="N7" s="7693"/>
      <c r="O7" s="7693"/>
      <c r="P7" s="7693"/>
      <c r="Q7" s="7693"/>
      <c r="R7" s="7693"/>
      <c r="S7" s="7693"/>
      <c r="T7" s="7693"/>
      <c r="U7" s="7693"/>
      <c r="V7" s="7694"/>
    </row>
    <row r="8" spans="1:22" ht="45" customHeight="1">
      <c r="A8" s="3736"/>
      <c r="B8" s="7682"/>
      <c r="C8" s="7683"/>
      <c r="D8" s="4859"/>
      <c r="E8" s="3692"/>
      <c r="F8" s="3691"/>
      <c r="G8" s="3690"/>
      <c r="H8" s="3688"/>
      <c r="I8" s="3687"/>
      <c r="J8" s="3689"/>
      <c r="K8" s="3688"/>
      <c r="L8" s="3687"/>
      <c r="M8" s="7689" t="s">
        <v>4320</v>
      </c>
      <c r="N8" s="7691"/>
      <c r="O8" s="7686" t="s">
        <v>4321</v>
      </c>
      <c r="P8" s="7687"/>
      <c r="Q8" s="7687"/>
      <c r="R8" s="7687"/>
      <c r="S8" s="7687"/>
      <c r="T8" s="7687"/>
      <c r="U8" s="7687"/>
      <c r="V8" s="7688"/>
    </row>
    <row r="9" spans="1:22" ht="73.8" customHeight="1">
      <c r="A9" s="3736"/>
      <c r="B9" s="7682"/>
      <c r="C9" s="7683"/>
      <c r="D9" s="4861"/>
      <c r="E9" s="3686"/>
      <c r="F9" s="3685"/>
      <c r="G9" s="3681" t="s">
        <v>4117</v>
      </c>
      <c r="H9" s="3684"/>
      <c r="I9" s="3681" t="s">
        <v>4322</v>
      </c>
      <c r="J9" s="3681" t="s">
        <v>4117</v>
      </c>
      <c r="K9" s="3684"/>
      <c r="L9" s="3681" t="s">
        <v>4117</v>
      </c>
      <c r="M9" s="3683"/>
      <c r="N9" s="3681" t="s">
        <v>4117</v>
      </c>
      <c r="O9" s="3682"/>
      <c r="P9" s="3681" t="s">
        <v>4117</v>
      </c>
      <c r="Q9" s="3681" t="s">
        <v>4323</v>
      </c>
      <c r="R9" s="3681" t="s">
        <v>4324</v>
      </c>
      <c r="S9" s="3681" t="s">
        <v>4325</v>
      </c>
      <c r="T9" s="3681" t="s">
        <v>4326</v>
      </c>
      <c r="U9" s="3681" t="s">
        <v>4327</v>
      </c>
      <c r="V9" s="3681" t="s">
        <v>4044</v>
      </c>
    </row>
    <row r="10" spans="1:22" ht="45" customHeight="1">
      <c r="A10" s="3736"/>
      <c r="B10" s="7682"/>
      <c r="C10" s="7683"/>
      <c r="D10" s="4861"/>
      <c r="E10" s="3680" t="s">
        <v>3555</v>
      </c>
      <c r="F10" s="3679" t="s">
        <v>3063</v>
      </c>
      <c r="G10" s="3679" t="s">
        <v>4328</v>
      </c>
      <c r="H10" s="3679" t="s">
        <v>4329</v>
      </c>
      <c r="I10" s="3679" t="s">
        <v>4064</v>
      </c>
      <c r="J10" s="3679" t="s">
        <v>4330</v>
      </c>
      <c r="K10" s="3679" t="s">
        <v>4329</v>
      </c>
      <c r="L10" s="3679" t="s">
        <v>4331</v>
      </c>
      <c r="M10" s="3679" t="s">
        <v>4332</v>
      </c>
      <c r="N10" s="3679" t="s">
        <v>4333</v>
      </c>
      <c r="O10" s="3679" t="s">
        <v>4332</v>
      </c>
      <c r="P10" s="3679" t="s">
        <v>4333</v>
      </c>
      <c r="Q10" s="3679" t="s">
        <v>4332</v>
      </c>
      <c r="R10" s="3679" t="s">
        <v>4332</v>
      </c>
      <c r="S10" s="3679" t="s">
        <v>4332</v>
      </c>
      <c r="T10" s="3679" t="s">
        <v>4332</v>
      </c>
      <c r="U10" s="3679" t="s">
        <v>4332</v>
      </c>
      <c r="V10" s="3679" t="s">
        <v>4332</v>
      </c>
    </row>
    <row r="11" spans="1:22" ht="36.6" customHeight="1">
      <c r="A11" s="3736"/>
      <c r="B11" s="7682"/>
      <c r="C11" s="7683"/>
      <c r="D11" s="4860" t="s">
        <v>4881</v>
      </c>
      <c r="E11" s="3686"/>
      <c r="F11" s="3679" t="s">
        <v>3063</v>
      </c>
      <c r="G11" s="3679" t="s">
        <v>4328</v>
      </c>
      <c r="H11" s="3679" t="s">
        <v>5224</v>
      </c>
      <c r="I11" s="3679" t="s">
        <v>4064</v>
      </c>
      <c r="J11" s="3679" t="s">
        <v>5225</v>
      </c>
      <c r="K11" s="3679" t="s">
        <v>5224</v>
      </c>
      <c r="L11" s="3679" t="s">
        <v>4331</v>
      </c>
      <c r="M11" s="3679" t="s">
        <v>4332</v>
      </c>
      <c r="N11" s="3679" t="s">
        <v>4333</v>
      </c>
      <c r="O11" s="3679" t="s">
        <v>4332</v>
      </c>
      <c r="P11" s="3679" t="s">
        <v>4333</v>
      </c>
      <c r="Q11" s="3679" t="s">
        <v>4332</v>
      </c>
      <c r="R11" s="3679" t="s">
        <v>4332</v>
      </c>
      <c r="S11" s="3679" t="s">
        <v>4332</v>
      </c>
      <c r="T11" s="3679" t="s">
        <v>4332</v>
      </c>
      <c r="U11" s="3679" t="s">
        <v>4332</v>
      </c>
      <c r="V11" s="3679" t="s">
        <v>4332</v>
      </c>
    </row>
    <row r="12" spans="1:22" ht="22.8" customHeight="1">
      <c r="A12" s="3736"/>
      <c r="B12" s="7684"/>
      <c r="C12" s="7685"/>
      <c r="D12" s="4859"/>
      <c r="E12" s="3678"/>
      <c r="F12" s="3677" t="s">
        <v>683</v>
      </c>
      <c r="G12" s="3677" t="s">
        <v>687</v>
      </c>
      <c r="H12" s="3677" t="s">
        <v>690</v>
      </c>
      <c r="I12" s="3677" t="s">
        <v>693</v>
      </c>
      <c r="J12" s="3677" t="s">
        <v>699</v>
      </c>
      <c r="K12" s="3677" t="s">
        <v>702</v>
      </c>
      <c r="L12" s="3677" t="s">
        <v>705</v>
      </c>
      <c r="M12" s="3677" t="s">
        <v>708</v>
      </c>
      <c r="N12" s="3677" t="s">
        <v>711</v>
      </c>
      <c r="O12" s="3677" t="s">
        <v>1034</v>
      </c>
      <c r="P12" s="3677" t="s">
        <v>1037</v>
      </c>
      <c r="Q12" s="3677" t="s">
        <v>1040</v>
      </c>
      <c r="R12" s="3677" t="s">
        <v>720</v>
      </c>
      <c r="S12" s="3677" t="s">
        <v>723</v>
      </c>
      <c r="T12" s="3677" t="s">
        <v>726</v>
      </c>
      <c r="U12" s="3677" t="s">
        <v>729</v>
      </c>
      <c r="V12" s="3677" t="s">
        <v>732</v>
      </c>
    </row>
    <row r="13" spans="1:22" ht="15.9" customHeight="1">
      <c r="A13" s="3726"/>
      <c r="B13" s="3664" t="s">
        <v>683</v>
      </c>
      <c r="C13" s="3676" t="s">
        <v>3062</v>
      </c>
      <c r="D13" s="3675" t="s">
        <v>4334</v>
      </c>
      <c r="E13" s="3675" t="s">
        <v>4334</v>
      </c>
      <c r="F13" s="3750"/>
      <c r="G13" s="3750"/>
      <c r="H13" s="3749"/>
      <c r="I13" s="3749"/>
      <c r="J13" s="3749"/>
      <c r="K13" s="3750"/>
      <c r="L13" s="3750"/>
      <c r="M13" s="3749"/>
      <c r="N13" s="3749"/>
      <c r="O13" s="3750"/>
      <c r="P13" s="3749"/>
      <c r="Q13" s="3749"/>
      <c r="R13" s="3749"/>
      <c r="S13" s="3749"/>
      <c r="T13" s="3749"/>
      <c r="U13" s="3749"/>
      <c r="V13" s="3749"/>
    </row>
    <row r="14" spans="1:22" ht="15.9" customHeight="1">
      <c r="A14" s="3726"/>
      <c r="B14" s="3669" t="s">
        <v>687</v>
      </c>
      <c r="C14" s="3668" t="s">
        <v>3829</v>
      </c>
      <c r="D14" s="3445" t="s">
        <v>3431</v>
      </c>
      <c r="E14" s="3445" t="s">
        <v>3431</v>
      </c>
      <c r="F14" s="3768"/>
      <c r="G14" s="3768"/>
      <c r="H14" s="3767"/>
      <c r="I14" s="3767"/>
      <c r="J14" s="3767"/>
      <c r="K14" s="3768"/>
      <c r="L14" s="3768"/>
      <c r="M14" s="3767"/>
      <c r="N14" s="3767"/>
      <c r="O14" s="3768"/>
      <c r="P14" s="3767"/>
      <c r="Q14" s="3767"/>
      <c r="R14" s="3767"/>
      <c r="S14" s="3767"/>
      <c r="T14" s="3767"/>
      <c r="U14" s="3767"/>
      <c r="V14" s="3767"/>
    </row>
    <row r="15" spans="1:22" ht="34.799999999999997" customHeight="1">
      <c r="A15" s="3726"/>
      <c r="B15" s="3664" t="s">
        <v>690</v>
      </c>
      <c r="C15" s="3671" t="s">
        <v>4078</v>
      </c>
      <c r="D15" s="2513" t="s">
        <v>4077</v>
      </c>
      <c r="E15" s="2513" t="s">
        <v>4077</v>
      </c>
      <c r="F15" s="3768"/>
      <c r="G15" s="3768"/>
      <c r="H15" s="3767"/>
      <c r="I15" s="3767"/>
      <c r="J15" s="3767"/>
      <c r="K15" s="3768"/>
      <c r="L15" s="3768"/>
      <c r="M15" s="3767"/>
      <c r="N15" s="3767"/>
      <c r="O15" s="3768"/>
      <c r="P15" s="3767"/>
      <c r="Q15" s="3767"/>
      <c r="R15" s="3767"/>
      <c r="S15" s="3767"/>
      <c r="T15" s="3767"/>
      <c r="U15" s="3767"/>
      <c r="V15" s="3767"/>
    </row>
    <row r="16" spans="1:22" ht="28.8" customHeight="1">
      <c r="A16" s="3726"/>
      <c r="B16" s="3669" t="s">
        <v>693</v>
      </c>
      <c r="C16" s="3668" t="s">
        <v>4335</v>
      </c>
      <c r="D16" s="2513" t="s">
        <v>4336</v>
      </c>
      <c r="E16" s="2513" t="s">
        <v>4336</v>
      </c>
      <c r="F16" s="3768"/>
      <c r="G16" s="3768"/>
      <c r="H16" s="3767"/>
      <c r="I16" s="3767"/>
      <c r="J16" s="3767"/>
      <c r="K16" s="3768"/>
      <c r="L16" s="3768"/>
      <c r="M16" s="3767"/>
      <c r="N16" s="3767"/>
      <c r="O16" s="3768"/>
      <c r="P16" s="3767"/>
      <c r="Q16" s="3767"/>
      <c r="R16" s="3767"/>
      <c r="S16" s="3767"/>
      <c r="T16" s="3767"/>
      <c r="U16" s="3767"/>
      <c r="V16" s="3767"/>
    </row>
    <row r="17" spans="1:22" ht="15.9" customHeight="1">
      <c r="A17" s="3726"/>
      <c r="B17" s="3664" t="s">
        <v>699</v>
      </c>
      <c r="C17" s="3671" t="s">
        <v>4337</v>
      </c>
      <c r="D17" s="3670" t="s">
        <v>3828</v>
      </c>
      <c r="E17" s="3670" t="s">
        <v>3828</v>
      </c>
      <c r="F17" s="3768"/>
      <c r="G17" s="3768"/>
      <c r="H17" s="3767"/>
      <c r="I17" s="3767"/>
      <c r="J17" s="3767"/>
      <c r="K17" s="3768"/>
      <c r="L17" s="3768"/>
      <c r="M17" s="3767"/>
      <c r="N17" s="3767"/>
      <c r="O17" s="3768"/>
      <c r="P17" s="3767"/>
      <c r="Q17" s="3767"/>
      <c r="R17" s="3767"/>
      <c r="S17" s="3767"/>
      <c r="T17" s="3767"/>
      <c r="U17" s="3767"/>
      <c r="V17" s="3767"/>
    </row>
    <row r="18" spans="1:22" ht="15.9" customHeight="1">
      <c r="A18" s="3726"/>
      <c r="B18" s="3669" t="s">
        <v>702</v>
      </c>
      <c r="C18" s="3668" t="s">
        <v>4338</v>
      </c>
      <c r="D18" s="2513" t="s">
        <v>3420</v>
      </c>
      <c r="E18" s="2513" t="s">
        <v>3420</v>
      </c>
      <c r="F18" s="3768"/>
      <c r="G18" s="3768"/>
      <c r="H18" s="3767"/>
      <c r="I18" s="3767"/>
      <c r="J18" s="3767"/>
      <c r="K18" s="3768"/>
      <c r="L18" s="3768"/>
      <c r="M18" s="3767"/>
      <c r="N18" s="3767"/>
      <c r="O18" s="3768"/>
      <c r="P18" s="3767"/>
      <c r="Q18" s="3767"/>
      <c r="R18" s="3767"/>
      <c r="S18" s="3767"/>
      <c r="T18" s="3767"/>
      <c r="U18" s="3767"/>
      <c r="V18" s="3767"/>
    </row>
    <row r="19" spans="1:22" ht="39.6" customHeight="1">
      <c r="A19" s="3726"/>
      <c r="B19" s="3664" t="s">
        <v>705</v>
      </c>
      <c r="C19" s="3663" t="s">
        <v>3827</v>
      </c>
      <c r="D19" s="2513" t="s">
        <v>3828</v>
      </c>
      <c r="E19" s="2513" t="s">
        <v>3828</v>
      </c>
      <c r="F19" s="3766"/>
      <c r="G19" s="3766"/>
      <c r="H19" s="3765"/>
      <c r="I19" s="3765"/>
      <c r="J19" s="3765"/>
      <c r="K19" s="3766"/>
      <c r="L19" s="3766"/>
      <c r="M19" s="3765"/>
      <c r="N19" s="3765"/>
      <c r="O19" s="3766"/>
      <c r="P19" s="3765"/>
      <c r="Q19" s="3765"/>
      <c r="R19" s="3765"/>
      <c r="S19" s="3765"/>
      <c r="T19" s="3765"/>
      <c r="U19" s="3765"/>
      <c r="V19" s="3765"/>
    </row>
    <row r="20" spans="1:22" ht="15.9" customHeight="1">
      <c r="A20" s="3726"/>
      <c r="B20" s="3669" t="s">
        <v>708</v>
      </c>
      <c r="C20" s="3676" t="s">
        <v>4339</v>
      </c>
      <c r="D20" s="3675" t="s">
        <v>4340</v>
      </c>
      <c r="E20" s="3675" t="s">
        <v>4340</v>
      </c>
      <c r="F20" s="3750"/>
      <c r="G20" s="3750"/>
      <c r="H20" s="3730"/>
      <c r="I20" s="3730"/>
      <c r="J20" s="3730"/>
      <c r="K20" s="3750"/>
      <c r="L20" s="3750"/>
      <c r="M20" s="3749"/>
      <c r="N20" s="3749"/>
      <c r="O20" s="3750"/>
      <c r="P20" s="3749"/>
      <c r="Q20" s="3749"/>
      <c r="R20" s="3749"/>
      <c r="S20" s="3749"/>
      <c r="T20" s="3749"/>
      <c r="U20" s="3749"/>
      <c r="V20" s="3749"/>
    </row>
    <row r="21" spans="1:22" ht="15.9" customHeight="1">
      <c r="A21" s="3726"/>
      <c r="B21" s="3664" t="s">
        <v>711</v>
      </c>
      <c r="C21" s="3668" t="s">
        <v>3829</v>
      </c>
      <c r="D21" s="3445" t="s">
        <v>3431</v>
      </c>
      <c r="E21" s="3445" t="s">
        <v>3431</v>
      </c>
      <c r="F21" s="3759"/>
      <c r="G21" s="3759"/>
      <c r="H21" s="3728"/>
      <c r="I21" s="3728"/>
      <c r="J21" s="3728"/>
      <c r="K21" s="3759"/>
      <c r="L21" s="3759"/>
      <c r="M21" s="3758"/>
      <c r="N21" s="3758"/>
      <c r="O21" s="3759"/>
      <c r="P21" s="3758"/>
      <c r="Q21" s="3758"/>
      <c r="R21" s="3758"/>
      <c r="S21" s="3758"/>
      <c r="T21" s="3758"/>
      <c r="U21" s="3758"/>
      <c r="V21" s="3758"/>
    </row>
    <row r="22" spans="1:22" ht="27" customHeight="1">
      <c r="A22" s="3726"/>
      <c r="B22" s="3669" t="s">
        <v>1034</v>
      </c>
      <c r="C22" s="3671" t="s">
        <v>4078</v>
      </c>
      <c r="D22" s="2513" t="s">
        <v>3495</v>
      </c>
      <c r="E22" s="2513" t="s">
        <v>3495</v>
      </c>
      <c r="F22" s="3759"/>
      <c r="G22" s="3759"/>
      <c r="H22" s="3728"/>
      <c r="I22" s="3728"/>
      <c r="J22" s="3728"/>
      <c r="K22" s="3759"/>
      <c r="L22" s="3759"/>
      <c r="M22" s="3758"/>
      <c r="N22" s="3758"/>
      <c r="O22" s="3759"/>
      <c r="P22" s="3758"/>
      <c r="Q22" s="3758"/>
      <c r="R22" s="3758"/>
      <c r="S22" s="3758"/>
      <c r="T22" s="3758"/>
      <c r="U22" s="3758"/>
      <c r="V22" s="3758"/>
    </row>
    <row r="23" spans="1:22" ht="34.799999999999997" customHeight="1">
      <c r="A23" s="3726"/>
      <c r="B23" s="3664" t="s">
        <v>1037</v>
      </c>
      <c r="C23" s="3668" t="s">
        <v>4335</v>
      </c>
      <c r="D23" s="2513" t="s">
        <v>4336</v>
      </c>
      <c r="E23" s="2513" t="s">
        <v>4336</v>
      </c>
      <c r="F23" s="3759"/>
      <c r="G23" s="3759"/>
      <c r="H23" s="3728"/>
      <c r="I23" s="3728"/>
      <c r="J23" s="3728"/>
      <c r="K23" s="3759"/>
      <c r="L23" s="3759"/>
      <c r="M23" s="3758"/>
      <c r="N23" s="3758"/>
      <c r="O23" s="3759"/>
      <c r="P23" s="3758"/>
      <c r="Q23" s="3758"/>
      <c r="R23" s="3758"/>
      <c r="S23" s="3758"/>
      <c r="T23" s="3758"/>
      <c r="U23" s="3758"/>
      <c r="V23" s="3758"/>
    </row>
    <row r="24" spans="1:22" ht="15.9" customHeight="1">
      <c r="A24" s="3726"/>
      <c r="B24" s="3669" t="s">
        <v>1040</v>
      </c>
      <c r="C24" s="3671" t="s">
        <v>4337</v>
      </c>
      <c r="D24" s="3670" t="s">
        <v>3828</v>
      </c>
      <c r="E24" s="3670" t="s">
        <v>3828</v>
      </c>
      <c r="F24" s="3759"/>
      <c r="G24" s="3759"/>
      <c r="H24" s="3728"/>
      <c r="I24" s="3728"/>
      <c r="J24" s="3728"/>
      <c r="K24" s="3759"/>
      <c r="L24" s="3759"/>
      <c r="M24" s="3758"/>
      <c r="N24" s="3758"/>
      <c r="O24" s="3759"/>
      <c r="P24" s="3758"/>
      <c r="Q24" s="3758"/>
      <c r="R24" s="3758"/>
      <c r="S24" s="3758"/>
      <c r="T24" s="3758"/>
      <c r="U24" s="3758"/>
      <c r="V24" s="3758"/>
    </row>
    <row r="25" spans="1:22" ht="15.9" customHeight="1">
      <c r="A25" s="3726"/>
      <c r="B25" s="3664" t="s">
        <v>720</v>
      </c>
      <c r="C25" s="3668" t="s">
        <v>4338</v>
      </c>
      <c r="D25" s="2513" t="s">
        <v>3420</v>
      </c>
      <c r="E25" s="2513" t="s">
        <v>3420</v>
      </c>
      <c r="F25" s="3759"/>
      <c r="G25" s="3759"/>
      <c r="H25" s="3728"/>
      <c r="I25" s="3728"/>
      <c r="J25" s="3728"/>
      <c r="K25" s="3759"/>
      <c r="L25" s="3759"/>
      <c r="M25" s="3758"/>
      <c r="N25" s="3758"/>
      <c r="O25" s="3759"/>
      <c r="P25" s="3758"/>
      <c r="Q25" s="3758"/>
      <c r="R25" s="3758"/>
      <c r="S25" s="3758"/>
      <c r="T25" s="3758"/>
      <c r="U25" s="3758"/>
      <c r="V25" s="3758"/>
    </row>
    <row r="26" spans="1:22" ht="39.6" customHeight="1">
      <c r="A26" s="3726"/>
      <c r="B26" s="3669" t="s">
        <v>723</v>
      </c>
      <c r="C26" s="3663" t="s">
        <v>3827</v>
      </c>
      <c r="D26" s="2596" t="s">
        <v>3828</v>
      </c>
      <c r="E26" s="2596" t="s">
        <v>3828</v>
      </c>
      <c r="F26" s="3741"/>
      <c r="G26" s="3741"/>
      <c r="H26" s="3725"/>
      <c r="I26" s="3725"/>
      <c r="J26" s="3725"/>
      <c r="K26" s="3741"/>
      <c r="L26" s="3741"/>
      <c r="M26" s="3740"/>
      <c r="N26" s="3740"/>
      <c r="O26" s="3741"/>
      <c r="P26" s="3740"/>
      <c r="Q26" s="3740"/>
      <c r="R26" s="3740"/>
      <c r="S26" s="3740"/>
      <c r="T26" s="3740"/>
      <c r="U26" s="3740"/>
      <c r="V26" s="3740"/>
    </row>
    <row r="27" spans="1:22" ht="15.9" customHeight="1">
      <c r="A27" s="3726"/>
      <c r="B27" s="3664" t="s">
        <v>726</v>
      </c>
      <c r="C27" s="3721" t="s">
        <v>4341</v>
      </c>
      <c r="D27" s="3764" t="s">
        <v>4342</v>
      </c>
      <c r="E27" s="3764" t="s">
        <v>4342</v>
      </c>
      <c r="F27" s="3762"/>
      <c r="G27" s="3762"/>
      <c r="H27" s="3763"/>
      <c r="I27" s="3763"/>
      <c r="J27" s="3763"/>
      <c r="K27" s="3762"/>
      <c r="L27" s="3762"/>
      <c r="M27" s="3761"/>
      <c r="N27" s="3761"/>
      <c r="O27" s="3762"/>
      <c r="P27" s="3761"/>
      <c r="Q27" s="3761"/>
      <c r="R27" s="3761"/>
      <c r="S27" s="3761"/>
      <c r="T27" s="3761"/>
      <c r="U27" s="3761"/>
      <c r="V27" s="3761"/>
    </row>
    <row r="28" spans="1:22" ht="15.9" customHeight="1">
      <c r="A28" s="3726"/>
      <c r="B28" s="3669" t="s">
        <v>729</v>
      </c>
      <c r="C28" s="3668" t="s">
        <v>3829</v>
      </c>
      <c r="D28" s="3445" t="s">
        <v>3431</v>
      </c>
      <c r="E28" s="3445" t="s">
        <v>3431</v>
      </c>
      <c r="F28" s="3759"/>
      <c r="G28" s="3759"/>
      <c r="H28" s="3728"/>
      <c r="I28" s="3728"/>
      <c r="J28" s="3728"/>
      <c r="K28" s="3759"/>
      <c r="L28" s="3759"/>
      <c r="M28" s="3758"/>
      <c r="N28" s="3758"/>
      <c r="O28" s="3759"/>
      <c r="P28" s="3758"/>
      <c r="Q28" s="3758"/>
      <c r="R28" s="3758"/>
      <c r="S28" s="3758"/>
      <c r="T28" s="3758"/>
      <c r="U28" s="3758"/>
      <c r="V28" s="3758"/>
    </row>
    <row r="29" spans="1:22" ht="32.4" customHeight="1">
      <c r="A29" s="3726"/>
      <c r="B29" s="3664" t="s">
        <v>732</v>
      </c>
      <c r="C29" s="3671" t="s">
        <v>4078</v>
      </c>
      <c r="D29" s="2513" t="s">
        <v>3495</v>
      </c>
      <c r="E29" s="2513" t="s">
        <v>3495</v>
      </c>
      <c r="F29" s="3759"/>
      <c r="G29" s="3759"/>
      <c r="H29" s="3728"/>
      <c r="I29" s="3728"/>
      <c r="J29" s="3728"/>
      <c r="K29" s="3759"/>
      <c r="L29" s="3759"/>
      <c r="M29" s="3758"/>
      <c r="N29" s="3758"/>
      <c r="O29" s="3759"/>
      <c r="P29" s="3758"/>
      <c r="Q29" s="3758"/>
      <c r="R29" s="3758"/>
      <c r="S29" s="3758"/>
      <c r="T29" s="3758"/>
      <c r="U29" s="3758"/>
      <c r="V29" s="3758"/>
    </row>
    <row r="30" spans="1:22" ht="24.6" customHeight="1">
      <c r="A30" s="3726"/>
      <c r="B30" s="3669" t="s">
        <v>735</v>
      </c>
      <c r="C30" s="3668" t="s">
        <v>4335</v>
      </c>
      <c r="D30" s="2513" t="s">
        <v>4336</v>
      </c>
      <c r="E30" s="2513" t="s">
        <v>4336</v>
      </c>
      <c r="F30" s="3759"/>
      <c r="G30" s="3759"/>
      <c r="H30" s="3728"/>
      <c r="I30" s="3728"/>
      <c r="J30" s="3728"/>
      <c r="K30" s="3759"/>
      <c r="L30" s="3759"/>
      <c r="M30" s="3758"/>
      <c r="N30" s="3758"/>
      <c r="O30" s="3759"/>
      <c r="P30" s="3758"/>
      <c r="Q30" s="3758"/>
      <c r="R30" s="3758"/>
      <c r="S30" s="3758"/>
      <c r="T30" s="3758"/>
      <c r="U30" s="3758"/>
      <c r="V30" s="3758"/>
    </row>
    <row r="31" spans="1:22" ht="15.9" customHeight="1">
      <c r="A31" s="3726"/>
      <c r="B31" s="3664" t="s">
        <v>1091</v>
      </c>
      <c r="C31" s="3671" t="s">
        <v>4337</v>
      </c>
      <c r="D31" s="3670" t="s">
        <v>3828</v>
      </c>
      <c r="E31" s="3760" t="s">
        <v>3828</v>
      </c>
      <c r="F31" s="3759"/>
      <c r="G31" s="3759"/>
      <c r="H31" s="3728"/>
      <c r="I31" s="3728"/>
      <c r="J31" s="3728"/>
      <c r="K31" s="3759"/>
      <c r="L31" s="3759"/>
      <c r="M31" s="3758"/>
      <c r="N31" s="3758"/>
      <c r="O31" s="3759"/>
      <c r="P31" s="3758"/>
      <c r="Q31" s="3758"/>
      <c r="R31" s="3758"/>
      <c r="S31" s="3758"/>
      <c r="T31" s="3758"/>
      <c r="U31" s="3758"/>
      <c r="V31" s="3758"/>
    </row>
    <row r="32" spans="1:22" ht="15.9" customHeight="1">
      <c r="A32" s="3726"/>
      <c r="B32" s="3669" t="s">
        <v>738</v>
      </c>
      <c r="C32" s="3668" t="s">
        <v>4338</v>
      </c>
      <c r="D32" s="2513" t="s">
        <v>3420</v>
      </c>
      <c r="E32" s="2513" t="s">
        <v>3420</v>
      </c>
      <c r="F32" s="3759"/>
      <c r="G32" s="3759"/>
      <c r="H32" s="3728"/>
      <c r="I32" s="3728"/>
      <c r="J32" s="3728"/>
      <c r="K32" s="3759"/>
      <c r="L32" s="3759"/>
      <c r="M32" s="3758"/>
      <c r="N32" s="3758"/>
      <c r="O32" s="3759"/>
      <c r="P32" s="3758"/>
      <c r="Q32" s="3758"/>
      <c r="R32" s="3758"/>
      <c r="S32" s="3758"/>
      <c r="T32" s="3758"/>
      <c r="U32" s="3758"/>
      <c r="V32" s="3758"/>
    </row>
    <row r="33" spans="1:22" ht="38.4" customHeight="1">
      <c r="A33" s="3726"/>
      <c r="B33" s="3664" t="s">
        <v>741</v>
      </c>
      <c r="C33" s="3663" t="s">
        <v>3827</v>
      </c>
      <c r="D33" s="2596" t="s">
        <v>3828</v>
      </c>
      <c r="E33" s="2596" t="s">
        <v>3828</v>
      </c>
      <c r="F33" s="3741"/>
      <c r="G33" s="3741"/>
      <c r="H33" s="3725"/>
      <c r="I33" s="3725"/>
      <c r="J33" s="3725"/>
      <c r="K33" s="3741"/>
      <c r="L33" s="3741"/>
      <c r="M33" s="3740"/>
      <c r="N33" s="3740"/>
      <c r="O33" s="3741"/>
      <c r="P33" s="3740"/>
      <c r="Q33" s="3740"/>
      <c r="R33" s="3740"/>
      <c r="S33" s="3740"/>
      <c r="T33" s="3740"/>
      <c r="U33" s="3740"/>
      <c r="V33" s="3740"/>
    </row>
    <row r="35" spans="1:22">
      <c r="B35" s="3696" t="s">
        <v>4343</v>
      </c>
    </row>
    <row r="37" spans="1:22" ht="26.25" customHeight="1">
      <c r="B37" s="7680"/>
      <c r="C37" s="7681"/>
      <c r="D37" s="4862"/>
      <c r="E37" s="3695"/>
      <c r="F37" s="7686" t="s">
        <v>4344</v>
      </c>
      <c r="G37" s="7687"/>
      <c r="H37" s="7687"/>
      <c r="I37" s="7687"/>
      <c r="J37" s="7687"/>
      <c r="K37" s="7687"/>
      <c r="L37" s="7687"/>
      <c r="M37" s="7687"/>
      <c r="N37" s="7687"/>
      <c r="O37" s="7687"/>
      <c r="P37" s="7687"/>
      <c r="Q37" s="7687"/>
      <c r="R37" s="7687"/>
      <c r="S37" s="7687"/>
      <c r="T37" s="7687"/>
      <c r="U37" s="7687"/>
      <c r="V37" s="7688"/>
    </row>
    <row r="38" spans="1:22">
      <c r="B38" s="7682"/>
      <c r="C38" s="7683"/>
      <c r="D38" s="4859"/>
      <c r="E38" s="3692"/>
      <c r="F38" s="3691"/>
      <c r="G38" s="3690"/>
      <c r="H38" s="7689" t="s">
        <v>4028</v>
      </c>
      <c r="I38" s="7690"/>
      <c r="J38" s="7691"/>
      <c r="K38" s="7692" t="s">
        <v>4116</v>
      </c>
      <c r="L38" s="7693"/>
      <c r="M38" s="7693"/>
      <c r="N38" s="7693"/>
      <c r="O38" s="7693"/>
      <c r="P38" s="7693"/>
      <c r="Q38" s="7693"/>
      <c r="R38" s="7693"/>
      <c r="S38" s="7693"/>
      <c r="T38" s="7693"/>
      <c r="U38" s="7693"/>
      <c r="V38" s="7694"/>
    </row>
    <row r="39" spans="1:22" ht="46.8" customHeight="1">
      <c r="B39" s="7682"/>
      <c r="C39" s="7683"/>
      <c r="D39" s="4859"/>
      <c r="E39" s="3692"/>
      <c r="F39" s="3691"/>
      <c r="G39" s="3690"/>
      <c r="H39" s="3688"/>
      <c r="I39" s="3687"/>
      <c r="J39" s="3689"/>
      <c r="K39" s="3688"/>
      <c r="L39" s="3687"/>
      <c r="M39" s="7689" t="s">
        <v>4320</v>
      </c>
      <c r="N39" s="7691"/>
      <c r="O39" s="7686" t="s">
        <v>4345</v>
      </c>
      <c r="P39" s="7687"/>
      <c r="Q39" s="7687"/>
      <c r="R39" s="7687"/>
      <c r="S39" s="7687"/>
      <c r="T39" s="7687"/>
      <c r="U39" s="7687"/>
      <c r="V39" s="7688"/>
    </row>
    <row r="40" spans="1:22" ht="58.2" customHeight="1">
      <c r="B40" s="7682"/>
      <c r="C40" s="7683"/>
      <c r="D40" s="4861"/>
      <c r="E40" s="3686"/>
      <c r="F40" s="3685"/>
      <c r="G40" s="3681" t="s">
        <v>4117</v>
      </c>
      <c r="H40" s="3684"/>
      <c r="I40" s="3681" t="s">
        <v>4322</v>
      </c>
      <c r="J40" s="3681" t="s">
        <v>4117</v>
      </c>
      <c r="K40" s="3684"/>
      <c r="L40" s="3681" t="s">
        <v>4117</v>
      </c>
      <c r="M40" s="3683"/>
      <c r="N40" s="3681" t="s">
        <v>4117</v>
      </c>
      <c r="O40" s="3682"/>
      <c r="P40" s="3681" t="s">
        <v>4117</v>
      </c>
      <c r="Q40" s="3681" t="s">
        <v>4323</v>
      </c>
      <c r="R40" s="3681" t="s">
        <v>4324</v>
      </c>
      <c r="S40" s="3681" t="s">
        <v>4325</v>
      </c>
      <c r="T40" s="3681" t="s">
        <v>4326</v>
      </c>
      <c r="U40" s="3681" t="s">
        <v>4327</v>
      </c>
      <c r="V40" s="3681" t="s">
        <v>4044</v>
      </c>
    </row>
    <row r="41" spans="1:22" ht="42" customHeight="1">
      <c r="B41" s="7682"/>
      <c r="C41" s="7683"/>
      <c r="D41" s="4861"/>
      <c r="E41" s="3680" t="s">
        <v>3555</v>
      </c>
      <c r="F41" s="3679" t="s">
        <v>3063</v>
      </c>
      <c r="G41" s="3679" t="s">
        <v>4328</v>
      </c>
      <c r="H41" s="3679" t="s">
        <v>4329</v>
      </c>
      <c r="I41" s="3679" t="s">
        <v>4064</v>
      </c>
      <c r="J41" s="3679" t="s">
        <v>4330</v>
      </c>
      <c r="K41" s="3679" t="s">
        <v>4329</v>
      </c>
      <c r="L41" s="3679" t="s">
        <v>4331</v>
      </c>
      <c r="M41" s="3679" t="s">
        <v>4332</v>
      </c>
      <c r="N41" s="3679" t="s">
        <v>4333</v>
      </c>
      <c r="O41" s="3679" t="s">
        <v>4332</v>
      </c>
      <c r="P41" s="3679" t="s">
        <v>4333</v>
      </c>
      <c r="Q41" s="3679" t="s">
        <v>4332</v>
      </c>
      <c r="R41" s="3679" t="s">
        <v>4332</v>
      </c>
      <c r="S41" s="3679" t="s">
        <v>4332</v>
      </c>
      <c r="T41" s="3679" t="s">
        <v>4332</v>
      </c>
      <c r="U41" s="3679" t="s">
        <v>4332</v>
      </c>
      <c r="V41" s="3679" t="s">
        <v>4332</v>
      </c>
    </row>
    <row r="42" spans="1:22" ht="39.6" customHeight="1">
      <c r="B42" s="7682"/>
      <c r="C42" s="7683"/>
      <c r="D42" s="4860" t="s">
        <v>4881</v>
      </c>
      <c r="E42" s="3686"/>
      <c r="F42" s="3679" t="s">
        <v>3063</v>
      </c>
      <c r="G42" s="3679" t="s">
        <v>4328</v>
      </c>
      <c r="H42" s="3679" t="s">
        <v>5224</v>
      </c>
      <c r="I42" s="3679" t="s">
        <v>4064</v>
      </c>
      <c r="J42" s="3679" t="s">
        <v>5225</v>
      </c>
      <c r="K42" s="3679" t="s">
        <v>5224</v>
      </c>
      <c r="L42" s="3679" t="s">
        <v>4331</v>
      </c>
      <c r="M42" s="3679" t="s">
        <v>4332</v>
      </c>
      <c r="N42" s="3679" t="s">
        <v>4333</v>
      </c>
      <c r="O42" s="3679" t="s">
        <v>4332</v>
      </c>
      <c r="P42" s="3679" t="s">
        <v>4333</v>
      </c>
      <c r="Q42" s="3679" t="s">
        <v>4332</v>
      </c>
      <c r="R42" s="3679" t="s">
        <v>4332</v>
      </c>
      <c r="S42" s="3679" t="s">
        <v>4332</v>
      </c>
      <c r="T42" s="3679" t="s">
        <v>4332</v>
      </c>
      <c r="U42" s="3679" t="s">
        <v>4332</v>
      </c>
      <c r="V42" s="3679" t="s">
        <v>4332</v>
      </c>
    </row>
    <row r="43" spans="1:22" ht="21" customHeight="1">
      <c r="B43" s="7684"/>
      <c r="C43" s="7685"/>
      <c r="D43" s="4859"/>
      <c r="E43" s="3678"/>
      <c r="F43" s="3677" t="s">
        <v>683</v>
      </c>
      <c r="G43" s="3677" t="s">
        <v>687</v>
      </c>
      <c r="H43" s="3677" t="s">
        <v>690</v>
      </c>
      <c r="I43" s="3677" t="s">
        <v>693</v>
      </c>
      <c r="J43" s="3677" t="s">
        <v>699</v>
      </c>
      <c r="K43" s="3677" t="s">
        <v>702</v>
      </c>
      <c r="L43" s="3677" t="s">
        <v>705</v>
      </c>
      <c r="M43" s="3677" t="s">
        <v>708</v>
      </c>
      <c r="N43" s="3677" t="s">
        <v>711</v>
      </c>
      <c r="O43" s="3677" t="s">
        <v>1034</v>
      </c>
      <c r="P43" s="3677" t="s">
        <v>1037</v>
      </c>
      <c r="Q43" s="3677" t="s">
        <v>1040</v>
      </c>
      <c r="R43" s="3677" t="s">
        <v>720</v>
      </c>
      <c r="S43" s="3677" t="s">
        <v>723</v>
      </c>
      <c r="T43" s="3677" t="s">
        <v>726</v>
      </c>
      <c r="U43" s="3677" t="s">
        <v>729</v>
      </c>
      <c r="V43" s="3677" t="s">
        <v>732</v>
      </c>
    </row>
    <row r="44" spans="1:22" ht="15.9" customHeight="1">
      <c r="A44" s="3726"/>
      <c r="B44" s="3664" t="s">
        <v>683</v>
      </c>
      <c r="C44" s="3723" t="s">
        <v>3062</v>
      </c>
      <c r="D44" s="3675" t="s">
        <v>4334</v>
      </c>
      <c r="E44" s="3675" t="s">
        <v>4334</v>
      </c>
      <c r="F44" s="3714"/>
      <c r="G44" s="3714"/>
      <c r="H44" s="3714"/>
      <c r="I44" s="3714"/>
      <c r="J44" s="3714"/>
      <c r="K44" s="3714"/>
      <c r="L44" s="3714"/>
      <c r="M44" s="3714"/>
      <c r="N44" s="3673"/>
      <c r="O44" s="3714"/>
      <c r="P44" s="3673"/>
      <c r="Q44" s="3714"/>
      <c r="R44" s="3714"/>
      <c r="S44" s="3714"/>
      <c r="T44" s="3714"/>
      <c r="U44" s="3714"/>
      <c r="V44" s="3714"/>
    </row>
    <row r="45" spans="1:22" ht="15.9" customHeight="1">
      <c r="A45" s="3726"/>
      <c r="B45" s="3669" t="s">
        <v>687</v>
      </c>
      <c r="C45" s="3746" t="s">
        <v>3829</v>
      </c>
      <c r="D45" s="3445" t="s">
        <v>3431</v>
      </c>
      <c r="E45" s="3445" t="s">
        <v>3431</v>
      </c>
      <c r="F45" s="3757"/>
      <c r="G45" s="3757"/>
      <c r="H45" s="3757"/>
      <c r="I45" s="3757"/>
      <c r="J45" s="3757"/>
      <c r="K45" s="3757"/>
      <c r="L45" s="3757"/>
      <c r="M45" s="3757"/>
      <c r="N45" s="3753"/>
      <c r="O45" s="3757"/>
      <c r="P45" s="3753"/>
      <c r="Q45" s="3757"/>
      <c r="R45" s="3757"/>
      <c r="S45" s="3757"/>
      <c r="T45" s="3757"/>
      <c r="U45" s="3757"/>
      <c r="V45" s="3757"/>
    </row>
    <row r="46" spans="1:22" ht="39.6" customHeight="1">
      <c r="A46" s="3726"/>
      <c r="B46" s="3664" t="s">
        <v>690</v>
      </c>
      <c r="C46" s="3747" t="s">
        <v>4078</v>
      </c>
      <c r="D46" s="2513" t="s">
        <v>3495</v>
      </c>
      <c r="E46" s="2513" t="s">
        <v>3495</v>
      </c>
      <c r="F46" s="3757"/>
      <c r="G46" s="3757"/>
      <c r="H46" s="3757"/>
      <c r="I46" s="3757"/>
      <c r="J46" s="3757"/>
      <c r="K46" s="3757"/>
      <c r="L46" s="3757"/>
      <c r="M46" s="3757"/>
      <c r="N46" s="3753"/>
      <c r="O46" s="3757"/>
      <c r="P46" s="3753"/>
      <c r="Q46" s="3757"/>
      <c r="R46" s="3757"/>
      <c r="S46" s="3757"/>
      <c r="T46" s="3757"/>
      <c r="U46" s="3757"/>
      <c r="V46" s="3757"/>
    </row>
    <row r="47" spans="1:22" ht="15.9" customHeight="1">
      <c r="A47" s="3726"/>
      <c r="B47" s="3669" t="s">
        <v>693</v>
      </c>
      <c r="C47" s="3746" t="s">
        <v>4335</v>
      </c>
      <c r="D47" s="2513" t="s">
        <v>4336</v>
      </c>
      <c r="E47" s="2513" t="s">
        <v>4336</v>
      </c>
      <c r="F47" s="3757"/>
      <c r="G47" s="3757"/>
      <c r="H47" s="3757"/>
      <c r="I47" s="3757"/>
      <c r="J47" s="3757"/>
      <c r="K47" s="3757"/>
      <c r="L47" s="3757"/>
      <c r="M47" s="3757"/>
      <c r="N47" s="3753"/>
      <c r="O47" s="3757"/>
      <c r="P47" s="3753"/>
      <c r="Q47" s="3757"/>
      <c r="R47" s="3757"/>
      <c r="S47" s="3757"/>
      <c r="T47" s="3757"/>
      <c r="U47" s="3757"/>
      <c r="V47" s="3757"/>
    </row>
    <row r="48" spans="1:22" ht="15.9" customHeight="1">
      <c r="A48" s="3726"/>
      <c r="B48" s="3664" t="s">
        <v>699</v>
      </c>
      <c r="C48" s="3747" t="s">
        <v>4337</v>
      </c>
      <c r="D48" s="3670" t="s">
        <v>3828</v>
      </c>
      <c r="E48" s="3670" t="s">
        <v>3828</v>
      </c>
      <c r="F48" s="3757"/>
      <c r="G48" s="3757"/>
      <c r="H48" s="3757"/>
      <c r="I48" s="3757"/>
      <c r="J48" s="3757"/>
      <c r="K48" s="3757"/>
      <c r="L48" s="3757"/>
      <c r="M48" s="3757"/>
      <c r="N48" s="3753"/>
      <c r="O48" s="3757"/>
      <c r="P48" s="3753"/>
      <c r="Q48" s="3757"/>
      <c r="R48" s="3757"/>
      <c r="S48" s="3757"/>
      <c r="T48" s="3757"/>
      <c r="U48" s="3757"/>
      <c r="V48" s="3757"/>
    </row>
    <row r="49" spans="1:22" ht="30" customHeight="1">
      <c r="A49" s="3726"/>
      <c r="B49" s="3664" t="s">
        <v>702</v>
      </c>
      <c r="C49" s="3746" t="s">
        <v>4338</v>
      </c>
      <c r="D49" s="2513" t="s">
        <v>3420</v>
      </c>
      <c r="E49" s="2513" t="s">
        <v>3420</v>
      </c>
      <c r="F49" s="3756"/>
      <c r="G49" s="3756"/>
      <c r="H49" s="3756"/>
      <c r="I49" s="3756"/>
      <c r="J49" s="3756"/>
      <c r="K49" s="3756"/>
      <c r="L49" s="3756"/>
      <c r="M49" s="3756"/>
      <c r="N49" s="3744"/>
      <c r="O49" s="3756"/>
      <c r="P49" s="3744"/>
      <c r="Q49" s="3756"/>
      <c r="R49" s="3756"/>
      <c r="S49" s="3756"/>
      <c r="T49" s="3756"/>
      <c r="U49" s="3756"/>
      <c r="V49" s="3756"/>
    </row>
    <row r="50" spans="1:22" ht="26.4" customHeight="1">
      <c r="A50" s="3726"/>
      <c r="B50" s="3664" t="s">
        <v>705</v>
      </c>
      <c r="C50" s="3663" t="s">
        <v>3827</v>
      </c>
      <c r="D50" s="2596" t="s">
        <v>3828</v>
      </c>
      <c r="E50" s="2596" t="s">
        <v>3828</v>
      </c>
      <c r="F50" s="3713"/>
      <c r="G50" s="3713"/>
      <c r="H50" s="3713"/>
      <c r="I50" s="3713"/>
      <c r="J50" s="3713"/>
      <c r="K50" s="3713"/>
      <c r="L50" s="3713"/>
      <c r="M50" s="3713"/>
      <c r="N50" s="3698"/>
      <c r="O50" s="3713"/>
      <c r="P50" s="3698"/>
      <c r="Q50" s="3713"/>
      <c r="R50" s="3713"/>
      <c r="S50" s="3713"/>
      <c r="T50" s="3713"/>
      <c r="U50" s="3713"/>
      <c r="V50" s="3713"/>
    </row>
    <row r="51" spans="1:22" ht="31.2" customHeight="1">
      <c r="A51" s="3726"/>
      <c r="B51" s="3669" t="s">
        <v>708</v>
      </c>
      <c r="C51" s="3723" t="s">
        <v>4346</v>
      </c>
      <c r="D51" s="3675" t="s">
        <v>4347</v>
      </c>
      <c r="E51" s="3675" t="s">
        <v>4347</v>
      </c>
      <c r="F51" s="3712"/>
      <c r="G51" s="3712"/>
      <c r="H51" s="3712"/>
      <c r="I51" s="3712"/>
      <c r="J51" s="3712"/>
      <c r="K51" s="3712"/>
      <c r="L51" s="3712"/>
      <c r="M51" s="3712"/>
      <c r="N51" s="3711"/>
      <c r="O51" s="3712"/>
      <c r="P51" s="3711"/>
      <c r="Q51" s="3712"/>
      <c r="R51" s="3712"/>
      <c r="S51" s="3712"/>
      <c r="T51" s="3712"/>
      <c r="U51" s="3712"/>
      <c r="V51" s="3712"/>
    </row>
    <row r="52" spans="1:22" ht="15.9" customHeight="1">
      <c r="A52" s="3726"/>
      <c r="B52" s="3664" t="s">
        <v>711</v>
      </c>
      <c r="C52" s="3746" t="s">
        <v>3829</v>
      </c>
      <c r="D52" s="3445" t="s">
        <v>3431</v>
      </c>
      <c r="E52" s="3445" t="s">
        <v>3431</v>
      </c>
      <c r="F52" s="3756"/>
      <c r="G52" s="3756"/>
      <c r="H52" s="3756"/>
      <c r="I52" s="3756"/>
      <c r="J52" s="3756"/>
      <c r="K52" s="3756"/>
      <c r="L52" s="3756"/>
      <c r="M52" s="3756"/>
      <c r="N52" s="3744"/>
      <c r="O52" s="3756"/>
      <c r="P52" s="3744"/>
      <c r="Q52" s="3756"/>
      <c r="R52" s="3756"/>
      <c r="S52" s="3756"/>
      <c r="T52" s="3756"/>
      <c r="U52" s="3756"/>
      <c r="V52" s="3756"/>
    </row>
    <row r="53" spans="1:22" ht="28.8" customHeight="1">
      <c r="A53" s="3726"/>
      <c r="B53" s="3669" t="s">
        <v>1034</v>
      </c>
      <c r="C53" s="3747" t="s">
        <v>4078</v>
      </c>
      <c r="D53" s="2513" t="s">
        <v>3495</v>
      </c>
      <c r="E53" s="2513" t="s">
        <v>3495</v>
      </c>
      <c r="F53" s="3756"/>
      <c r="G53" s="3756"/>
      <c r="H53" s="3756"/>
      <c r="I53" s="3756"/>
      <c r="J53" s="3756"/>
      <c r="K53" s="3756"/>
      <c r="L53" s="3756"/>
      <c r="M53" s="3756"/>
      <c r="N53" s="3744"/>
      <c r="O53" s="3756"/>
      <c r="P53" s="3744"/>
      <c r="Q53" s="3756"/>
      <c r="R53" s="3756"/>
      <c r="S53" s="3756"/>
      <c r="T53" s="3756"/>
      <c r="U53" s="3756"/>
      <c r="V53" s="3756"/>
    </row>
    <row r="54" spans="1:22" ht="15.9" customHeight="1">
      <c r="A54" s="3726"/>
      <c r="B54" s="3664" t="s">
        <v>1037</v>
      </c>
      <c r="C54" s="3746" t="s">
        <v>4335</v>
      </c>
      <c r="D54" s="2513" t="s">
        <v>4336</v>
      </c>
      <c r="E54" s="2513" t="s">
        <v>4336</v>
      </c>
      <c r="F54" s="3756"/>
      <c r="G54" s="3756"/>
      <c r="H54" s="3756"/>
      <c r="I54" s="3756"/>
      <c r="J54" s="3756"/>
      <c r="K54" s="3756"/>
      <c r="L54" s="3756"/>
      <c r="M54" s="3756"/>
      <c r="N54" s="3744"/>
      <c r="O54" s="3756"/>
      <c r="P54" s="3744"/>
      <c r="Q54" s="3756"/>
      <c r="R54" s="3756"/>
      <c r="S54" s="3756"/>
      <c r="T54" s="3756"/>
      <c r="U54" s="3756"/>
      <c r="V54" s="3756"/>
    </row>
    <row r="55" spans="1:22" ht="15.9" customHeight="1">
      <c r="A55" s="3726"/>
      <c r="B55" s="3664" t="s">
        <v>1040</v>
      </c>
      <c r="C55" s="3747" t="s">
        <v>4337</v>
      </c>
      <c r="D55" s="3670" t="s">
        <v>3828</v>
      </c>
      <c r="E55" s="3670" t="s">
        <v>3828</v>
      </c>
      <c r="F55" s="3744"/>
      <c r="G55" s="3744"/>
      <c r="H55" s="3744"/>
      <c r="I55" s="3744"/>
      <c r="J55" s="3744"/>
      <c r="K55" s="3744"/>
      <c r="L55" s="3744"/>
      <c r="M55" s="3744"/>
      <c r="N55" s="3744"/>
      <c r="O55" s="3744"/>
      <c r="P55" s="3744"/>
      <c r="Q55" s="3744"/>
      <c r="R55" s="3744"/>
      <c r="S55" s="3744"/>
      <c r="T55" s="3744"/>
      <c r="U55" s="3744"/>
      <c r="V55" s="3744"/>
    </row>
    <row r="56" spans="1:22" ht="15.9" customHeight="1">
      <c r="A56" s="3726"/>
      <c r="B56" s="3664" t="s">
        <v>720</v>
      </c>
      <c r="C56" s="3746" t="s">
        <v>4338</v>
      </c>
      <c r="D56" s="2513" t="s">
        <v>3420</v>
      </c>
      <c r="E56" s="2513" t="s">
        <v>3420</v>
      </c>
      <c r="F56" s="3756"/>
      <c r="G56" s="3756"/>
      <c r="H56" s="3756"/>
      <c r="I56" s="3756"/>
      <c r="J56" s="3756"/>
      <c r="K56" s="3756"/>
      <c r="L56" s="3756"/>
      <c r="M56" s="3756"/>
      <c r="N56" s="3744"/>
      <c r="O56" s="3756"/>
      <c r="P56" s="3744"/>
      <c r="Q56" s="3756"/>
      <c r="R56" s="3756"/>
      <c r="S56" s="3756"/>
      <c r="T56" s="3756"/>
      <c r="U56" s="3756"/>
      <c r="V56" s="3756"/>
    </row>
    <row r="57" spans="1:22" ht="33" customHeight="1">
      <c r="A57" s="3726"/>
      <c r="B57" s="3669" t="s">
        <v>723</v>
      </c>
      <c r="C57" s="3663" t="s">
        <v>3827</v>
      </c>
      <c r="D57" s="2596" t="s">
        <v>3828</v>
      </c>
      <c r="E57" s="2596" t="s">
        <v>3828</v>
      </c>
      <c r="F57" s="3741"/>
      <c r="G57" s="3741"/>
      <c r="H57" s="3741"/>
      <c r="I57" s="3741"/>
      <c r="J57" s="3741"/>
      <c r="K57" s="3741"/>
      <c r="L57" s="3741"/>
      <c r="M57" s="3741"/>
      <c r="N57" s="3741"/>
      <c r="O57" s="3741"/>
      <c r="P57" s="3741"/>
      <c r="Q57" s="3741"/>
      <c r="R57" s="3741"/>
      <c r="S57" s="3741"/>
      <c r="T57" s="3741"/>
      <c r="U57" s="3741"/>
      <c r="V57" s="3741"/>
    </row>
    <row r="58" spans="1:22" ht="15.9" customHeight="1">
      <c r="A58" s="3726"/>
      <c r="B58" s="3664" t="s">
        <v>726</v>
      </c>
      <c r="C58" s="3676" t="s">
        <v>4339</v>
      </c>
      <c r="D58" s="3675" t="s">
        <v>4340</v>
      </c>
      <c r="E58" s="3675" t="s">
        <v>4340</v>
      </c>
      <c r="F58" s="3750"/>
      <c r="G58" s="3750"/>
      <c r="H58" s="3730"/>
      <c r="I58" s="3730"/>
      <c r="J58" s="3730"/>
      <c r="K58" s="3750"/>
      <c r="L58" s="3750"/>
      <c r="M58" s="3749"/>
      <c r="N58" s="3749"/>
      <c r="O58" s="3750"/>
      <c r="P58" s="3749"/>
      <c r="Q58" s="3749"/>
      <c r="R58" s="3749"/>
      <c r="S58" s="3749"/>
      <c r="T58" s="3749"/>
      <c r="U58" s="3749"/>
      <c r="V58" s="3749"/>
    </row>
    <row r="59" spans="1:22" ht="15.9" customHeight="1">
      <c r="A59" s="3726"/>
      <c r="B59" s="3669" t="s">
        <v>729</v>
      </c>
      <c r="C59" s="3746" t="s">
        <v>3829</v>
      </c>
      <c r="D59" s="3445" t="s">
        <v>3431</v>
      </c>
      <c r="E59" s="3445" t="s">
        <v>3431</v>
      </c>
      <c r="F59" s="3744"/>
      <c r="G59" s="3744"/>
      <c r="H59" s="3755"/>
      <c r="I59" s="3755"/>
      <c r="J59" s="3755"/>
      <c r="K59" s="3744"/>
      <c r="L59" s="3744"/>
      <c r="M59" s="3743"/>
      <c r="N59" s="3743"/>
      <c r="O59" s="3744"/>
      <c r="P59" s="3743"/>
      <c r="Q59" s="3743"/>
      <c r="R59" s="3743"/>
      <c r="S59" s="3743"/>
      <c r="T59" s="3743"/>
      <c r="U59" s="3743"/>
      <c r="V59" s="3743"/>
    </row>
    <row r="60" spans="1:22" ht="28.8" customHeight="1">
      <c r="A60" s="3726"/>
      <c r="B60" s="3664" t="s">
        <v>732</v>
      </c>
      <c r="C60" s="3747" t="s">
        <v>4078</v>
      </c>
      <c r="D60" s="2513" t="s">
        <v>3495</v>
      </c>
      <c r="E60" s="2513" t="s">
        <v>3495</v>
      </c>
      <c r="F60" s="3744"/>
      <c r="G60" s="3744"/>
      <c r="H60" s="3755"/>
      <c r="I60" s="3755"/>
      <c r="J60" s="3755"/>
      <c r="K60" s="3744"/>
      <c r="L60" s="3744"/>
      <c r="M60" s="3743"/>
      <c r="N60" s="3743"/>
      <c r="O60" s="3744"/>
      <c r="P60" s="3743"/>
      <c r="Q60" s="3743"/>
      <c r="R60" s="3743"/>
      <c r="S60" s="3743"/>
      <c r="T60" s="3743"/>
      <c r="U60" s="3743"/>
      <c r="V60" s="3743"/>
    </row>
    <row r="61" spans="1:22" ht="15.9" customHeight="1">
      <c r="A61" s="3726"/>
      <c r="B61" s="3664" t="s">
        <v>735</v>
      </c>
      <c r="C61" s="3746" t="s">
        <v>4335</v>
      </c>
      <c r="D61" s="2513" t="s">
        <v>4336</v>
      </c>
      <c r="E61" s="2513" t="s">
        <v>4336</v>
      </c>
      <c r="F61" s="3744"/>
      <c r="G61" s="3744"/>
      <c r="H61" s="3755"/>
      <c r="I61" s="3755"/>
      <c r="J61" s="3755"/>
      <c r="K61" s="3744"/>
      <c r="L61" s="3744"/>
      <c r="M61" s="3743"/>
      <c r="N61" s="3743"/>
      <c r="O61" s="3744"/>
      <c r="P61" s="3743"/>
      <c r="Q61" s="3743"/>
      <c r="R61" s="3743"/>
      <c r="S61" s="3743"/>
      <c r="T61" s="3743"/>
      <c r="U61" s="3743"/>
      <c r="V61" s="3743"/>
    </row>
    <row r="62" spans="1:22" ht="15.9" customHeight="1">
      <c r="A62" s="3726"/>
      <c r="B62" s="3664" t="s">
        <v>1091</v>
      </c>
      <c r="C62" s="3747" t="s">
        <v>4337</v>
      </c>
      <c r="D62" s="3670" t="s">
        <v>3828</v>
      </c>
      <c r="E62" s="3670" t="s">
        <v>3828</v>
      </c>
      <c r="F62" s="3744"/>
      <c r="G62" s="3744"/>
      <c r="H62" s="3755"/>
      <c r="I62" s="3755"/>
      <c r="J62" s="3755"/>
      <c r="K62" s="3744"/>
      <c r="L62" s="3744"/>
      <c r="M62" s="3743"/>
      <c r="N62" s="3743"/>
      <c r="O62" s="3744"/>
      <c r="P62" s="3743"/>
      <c r="Q62" s="3743"/>
      <c r="R62" s="3743"/>
      <c r="S62" s="3743"/>
      <c r="T62" s="3743"/>
      <c r="U62" s="3743"/>
      <c r="V62" s="3743"/>
    </row>
    <row r="63" spans="1:22" ht="31.2" customHeight="1">
      <c r="A63" s="3726"/>
      <c r="B63" s="3669" t="s">
        <v>738</v>
      </c>
      <c r="C63" s="3746" t="s">
        <v>4338</v>
      </c>
      <c r="D63" s="2513" t="s">
        <v>3420</v>
      </c>
      <c r="E63" s="2513" t="s">
        <v>3420</v>
      </c>
      <c r="F63" s="3744"/>
      <c r="G63" s="3744"/>
      <c r="H63" s="3755"/>
      <c r="I63" s="3755"/>
      <c r="J63" s="3755"/>
      <c r="K63" s="3744"/>
      <c r="L63" s="3744"/>
      <c r="M63" s="3743"/>
      <c r="N63" s="3743"/>
      <c r="O63" s="3744"/>
      <c r="P63" s="3743"/>
      <c r="Q63" s="3743"/>
      <c r="R63" s="3743"/>
      <c r="S63" s="3743"/>
      <c r="T63" s="3743"/>
      <c r="U63" s="3743"/>
      <c r="V63" s="3743"/>
    </row>
    <row r="64" spans="1:22" ht="30.6" customHeight="1">
      <c r="A64" s="3726"/>
      <c r="B64" s="3664" t="s">
        <v>741</v>
      </c>
      <c r="C64" s="3663" t="s">
        <v>3827</v>
      </c>
      <c r="D64" s="2596" t="s">
        <v>3828</v>
      </c>
      <c r="E64" s="2596" t="s">
        <v>3828</v>
      </c>
      <c r="F64" s="3741"/>
      <c r="G64" s="3741"/>
      <c r="H64" s="3725"/>
      <c r="I64" s="3725"/>
      <c r="J64" s="3725"/>
      <c r="K64" s="3741"/>
      <c r="L64" s="3741"/>
      <c r="M64" s="3740"/>
      <c r="N64" s="3740"/>
      <c r="O64" s="3741"/>
      <c r="P64" s="3740"/>
      <c r="Q64" s="3740"/>
      <c r="R64" s="3740"/>
      <c r="S64" s="3740"/>
      <c r="T64" s="3740"/>
      <c r="U64" s="3740"/>
      <c r="V64" s="3740"/>
    </row>
    <row r="65" spans="1:22" ht="15.9" customHeight="1">
      <c r="A65" s="3726"/>
      <c r="B65" s="3669" t="s">
        <v>744</v>
      </c>
      <c r="C65" s="3676" t="s">
        <v>4341</v>
      </c>
      <c r="D65" s="3675" t="s">
        <v>4348</v>
      </c>
      <c r="E65" s="3675" t="s">
        <v>4348</v>
      </c>
      <c r="F65" s="3750"/>
      <c r="G65" s="3750"/>
      <c r="H65" s="3730"/>
      <c r="I65" s="3730"/>
      <c r="J65" s="3730"/>
      <c r="K65" s="3750"/>
      <c r="L65" s="3750"/>
      <c r="M65" s="3749"/>
      <c r="N65" s="3749"/>
      <c r="O65" s="3750"/>
      <c r="P65" s="3749"/>
      <c r="Q65" s="3749"/>
      <c r="R65" s="3749"/>
      <c r="S65" s="3749"/>
      <c r="T65" s="3749"/>
      <c r="U65" s="3749"/>
      <c r="V65" s="3749"/>
    </row>
    <row r="66" spans="1:22" ht="15.9" customHeight="1">
      <c r="A66" s="3726"/>
      <c r="B66" s="3664" t="s">
        <v>747</v>
      </c>
      <c r="C66" s="3746" t="s">
        <v>3829</v>
      </c>
      <c r="D66" s="3445" t="s">
        <v>3431</v>
      </c>
      <c r="E66" s="3445" t="s">
        <v>3431</v>
      </c>
      <c r="F66" s="3744"/>
      <c r="G66" s="3744"/>
      <c r="H66" s="3755"/>
      <c r="I66" s="3755"/>
      <c r="J66" s="3755"/>
      <c r="K66" s="3744"/>
      <c r="L66" s="3744"/>
      <c r="M66" s="3743"/>
      <c r="N66" s="3743"/>
      <c r="O66" s="3744"/>
      <c r="P66" s="3743"/>
      <c r="Q66" s="3743"/>
      <c r="R66" s="3743"/>
      <c r="S66" s="3743"/>
      <c r="T66" s="3743"/>
      <c r="U66" s="3743"/>
      <c r="V66" s="3743"/>
    </row>
    <row r="67" spans="1:22" ht="41.4" customHeight="1">
      <c r="A67" s="3726"/>
      <c r="B67" s="3664" t="s">
        <v>750</v>
      </c>
      <c r="C67" s="3747" t="s">
        <v>4078</v>
      </c>
      <c r="D67" s="2513" t="s">
        <v>3495</v>
      </c>
      <c r="E67" s="2513" t="s">
        <v>3495</v>
      </c>
      <c r="F67" s="3744"/>
      <c r="G67" s="3744"/>
      <c r="H67" s="3755"/>
      <c r="I67" s="3755"/>
      <c r="J67" s="3755"/>
      <c r="K67" s="3744"/>
      <c r="L67" s="3744"/>
      <c r="M67" s="3743"/>
      <c r="N67" s="3743"/>
      <c r="O67" s="3744"/>
      <c r="P67" s="3743"/>
      <c r="Q67" s="3743"/>
      <c r="R67" s="3743"/>
      <c r="S67" s="3743"/>
      <c r="T67" s="3743"/>
      <c r="U67" s="3743"/>
      <c r="V67" s="3743"/>
    </row>
    <row r="68" spans="1:22" ht="26.4" customHeight="1">
      <c r="A68" s="3726"/>
      <c r="B68" s="3664" t="s">
        <v>753</v>
      </c>
      <c r="C68" s="3746" t="s">
        <v>4335</v>
      </c>
      <c r="D68" s="2513" t="s">
        <v>4336</v>
      </c>
      <c r="E68" s="2513" t="s">
        <v>4336</v>
      </c>
      <c r="F68" s="3744"/>
      <c r="G68" s="3744"/>
      <c r="H68" s="3755"/>
      <c r="I68" s="3755"/>
      <c r="J68" s="3755"/>
      <c r="K68" s="3744"/>
      <c r="L68" s="3744"/>
      <c r="M68" s="3743"/>
      <c r="N68" s="3743"/>
      <c r="O68" s="3744"/>
      <c r="P68" s="3743"/>
      <c r="Q68" s="3743"/>
      <c r="R68" s="3743"/>
      <c r="S68" s="3743"/>
      <c r="T68" s="3743"/>
      <c r="U68" s="3743"/>
      <c r="V68" s="3743"/>
    </row>
    <row r="69" spans="1:22" ht="15.9" customHeight="1">
      <c r="A69" s="3726"/>
      <c r="B69" s="3669" t="s">
        <v>756</v>
      </c>
      <c r="C69" s="3747" t="s">
        <v>4337</v>
      </c>
      <c r="D69" s="3670" t="s">
        <v>3828</v>
      </c>
      <c r="E69" s="3670" t="s">
        <v>3828</v>
      </c>
      <c r="F69" s="3744"/>
      <c r="G69" s="3744"/>
      <c r="H69" s="3755"/>
      <c r="I69" s="3755"/>
      <c r="J69" s="3755"/>
      <c r="K69" s="3744"/>
      <c r="L69" s="3744"/>
      <c r="M69" s="3743"/>
      <c r="N69" s="3743"/>
      <c r="O69" s="3744"/>
      <c r="P69" s="3743"/>
      <c r="Q69" s="3743"/>
      <c r="R69" s="3743"/>
      <c r="S69" s="3743"/>
      <c r="T69" s="3743"/>
      <c r="U69" s="3743"/>
      <c r="V69" s="3743"/>
    </row>
    <row r="70" spans="1:22" ht="15.9" customHeight="1">
      <c r="A70" s="3726"/>
      <c r="B70" s="3664" t="s">
        <v>759</v>
      </c>
      <c r="C70" s="3746" t="s">
        <v>4338</v>
      </c>
      <c r="D70" s="2513" t="s">
        <v>3420</v>
      </c>
      <c r="E70" s="2513" t="s">
        <v>3420</v>
      </c>
      <c r="F70" s="3744"/>
      <c r="G70" s="3744"/>
      <c r="H70" s="3755"/>
      <c r="I70" s="3755"/>
      <c r="J70" s="3755"/>
      <c r="K70" s="3744"/>
      <c r="L70" s="3744"/>
      <c r="M70" s="3743"/>
      <c r="N70" s="3743"/>
      <c r="O70" s="3744"/>
      <c r="P70" s="3743"/>
      <c r="Q70" s="3743"/>
      <c r="R70" s="3743"/>
      <c r="S70" s="3743"/>
      <c r="T70" s="3743"/>
      <c r="U70" s="3743"/>
      <c r="V70" s="3743"/>
    </row>
    <row r="71" spans="1:22" ht="34.200000000000003" customHeight="1">
      <c r="A71" s="3726"/>
      <c r="B71" s="3669" t="s">
        <v>762</v>
      </c>
      <c r="C71" s="3663" t="s">
        <v>3827</v>
      </c>
      <c r="D71" s="2596" t="s">
        <v>3828</v>
      </c>
      <c r="E71" s="2596" t="s">
        <v>3828</v>
      </c>
      <c r="F71" s="3741"/>
      <c r="G71" s="3741"/>
      <c r="H71" s="3725"/>
      <c r="I71" s="3725"/>
      <c r="J71" s="3725"/>
      <c r="K71" s="3741"/>
      <c r="L71" s="3741"/>
      <c r="M71" s="3740"/>
      <c r="N71" s="3740"/>
      <c r="O71" s="3741"/>
      <c r="P71" s="3740"/>
      <c r="Q71" s="3740"/>
      <c r="R71" s="3740"/>
      <c r="S71" s="3740"/>
      <c r="T71" s="3740"/>
      <c r="U71" s="3740"/>
      <c r="V71" s="3740"/>
    </row>
    <row r="72" spans="1:22" ht="15.9" customHeight="1">
      <c r="A72" s="3726"/>
      <c r="B72" s="3664" t="s">
        <v>768</v>
      </c>
      <c r="C72" s="3754" t="s">
        <v>4349</v>
      </c>
      <c r="D72" s="3675" t="s">
        <v>4350</v>
      </c>
      <c r="E72" s="3675" t="s">
        <v>4350</v>
      </c>
      <c r="F72" s="3673"/>
      <c r="G72" s="3673"/>
      <c r="H72" s="3672"/>
      <c r="I72" s="3672"/>
      <c r="J72" s="3672"/>
      <c r="K72" s="3673"/>
      <c r="L72" s="3673"/>
      <c r="M72" s="3672"/>
      <c r="N72" s="3672"/>
      <c r="O72" s="3673"/>
      <c r="P72" s="3672"/>
      <c r="Q72" s="3672"/>
      <c r="R72" s="3672"/>
      <c r="S72" s="3672"/>
      <c r="T72" s="3672"/>
      <c r="U72" s="3672"/>
      <c r="V72" s="3672"/>
    </row>
    <row r="73" spans="1:22" ht="15.9" customHeight="1">
      <c r="A73" s="3726"/>
      <c r="B73" s="3664" t="s">
        <v>771</v>
      </c>
      <c r="C73" s="3746" t="s">
        <v>3829</v>
      </c>
      <c r="D73" s="3445" t="s">
        <v>3431</v>
      </c>
      <c r="E73" s="3445" t="s">
        <v>3431</v>
      </c>
      <c r="F73" s="3753"/>
      <c r="G73" s="3753"/>
      <c r="H73" s="3752"/>
      <c r="I73" s="3752"/>
      <c r="J73" s="3752"/>
      <c r="K73" s="3753"/>
      <c r="L73" s="3753"/>
      <c r="M73" s="3752"/>
      <c r="N73" s="3752"/>
      <c r="O73" s="3753"/>
      <c r="P73" s="3752"/>
      <c r="Q73" s="3752"/>
      <c r="R73" s="3752"/>
      <c r="S73" s="3752"/>
      <c r="T73" s="3752"/>
      <c r="U73" s="3752"/>
      <c r="V73" s="3752"/>
    </row>
    <row r="74" spans="1:22" ht="28.2" customHeight="1">
      <c r="A74" s="3726"/>
      <c r="B74" s="3664" t="s">
        <v>774</v>
      </c>
      <c r="C74" s="3746" t="s">
        <v>4335</v>
      </c>
      <c r="D74" s="2513" t="s">
        <v>4336</v>
      </c>
      <c r="E74" s="2513" t="s">
        <v>4336</v>
      </c>
      <c r="F74" s="3753"/>
      <c r="G74" s="3753"/>
      <c r="H74" s="3752"/>
      <c r="I74" s="3752"/>
      <c r="J74" s="3752"/>
      <c r="K74" s="3753"/>
      <c r="L74" s="3753"/>
      <c r="M74" s="3752"/>
      <c r="N74" s="3752"/>
      <c r="O74" s="3753"/>
      <c r="P74" s="3752"/>
      <c r="Q74" s="3752"/>
      <c r="R74" s="3752"/>
      <c r="S74" s="3752"/>
      <c r="T74" s="3752"/>
      <c r="U74" s="3752"/>
      <c r="V74" s="3752"/>
    </row>
    <row r="75" spans="1:22" ht="24.9" customHeight="1">
      <c r="A75" s="3726"/>
      <c r="B75" s="3669" t="s">
        <v>777</v>
      </c>
      <c r="C75" s="3747" t="s">
        <v>4337</v>
      </c>
      <c r="D75" s="3670" t="s">
        <v>3828</v>
      </c>
      <c r="E75" s="3670" t="s">
        <v>3828</v>
      </c>
      <c r="F75" s="3753"/>
      <c r="G75" s="3753"/>
      <c r="H75" s="3752"/>
      <c r="I75" s="3752"/>
      <c r="J75" s="3752"/>
      <c r="K75" s="3753"/>
      <c r="L75" s="3753"/>
      <c r="M75" s="3752"/>
      <c r="N75" s="3752"/>
      <c r="O75" s="3753"/>
      <c r="P75" s="3752"/>
      <c r="Q75" s="3752"/>
      <c r="R75" s="3752"/>
      <c r="S75" s="3752"/>
      <c r="T75" s="3752"/>
      <c r="U75" s="3752"/>
      <c r="V75" s="3752"/>
    </row>
    <row r="76" spans="1:22" ht="15.9" customHeight="1">
      <c r="A76" s="3726"/>
      <c r="B76" s="3664" t="s">
        <v>780</v>
      </c>
      <c r="C76" s="3746" t="s">
        <v>4338</v>
      </c>
      <c r="D76" s="2513" t="s">
        <v>3420</v>
      </c>
      <c r="E76" s="2513" t="s">
        <v>3420</v>
      </c>
      <c r="F76" s="3744"/>
      <c r="G76" s="3744"/>
      <c r="H76" s="3743"/>
      <c r="I76" s="3743"/>
      <c r="J76" s="3743"/>
      <c r="K76" s="3744"/>
      <c r="L76" s="3744"/>
      <c r="M76" s="3743"/>
      <c r="N76" s="3743"/>
      <c r="O76" s="3744"/>
      <c r="P76" s="3743"/>
      <c r="Q76" s="3743"/>
      <c r="R76" s="3743"/>
      <c r="S76" s="3743"/>
      <c r="T76" s="3743"/>
      <c r="U76" s="3743"/>
      <c r="V76" s="3743"/>
    </row>
    <row r="77" spans="1:22" ht="31.2" customHeight="1">
      <c r="A77" s="3726"/>
      <c r="B77" s="3669" t="s">
        <v>786</v>
      </c>
      <c r="C77" s="3663" t="s">
        <v>3827</v>
      </c>
      <c r="D77" s="2596" t="s">
        <v>3828</v>
      </c>
      <c r="E77" s="2596" t="s">
        <v>3828</v>
      </c>
      <c r="F77" s="3741"/>
      <c r="G77" s="3741"/>
      <c r="H77" s="3740"/>
      <c r="I77" s="3740"/>
      <c r="J77" s="3740"/>
      <c r="K77" s="3741"/>
      <c r="L77" s="3741"/>
      <c r="M77" s="3740"/>
      <c r="N77" s="3740"/>
      <c r="O77" s="3741"/>
      <c r="P77" s="3740"/>
      <c r="Q77" s="3740"/>
      <c r="R77" s="3740"/>
      <c r="S77" s="3740"/>
      <c r="T77" s="3740"/>
      <c r="U77" s="3740"/>
      <c r="V77" s="3740"/>
    </row>
    <row r="78" spans="1:22" ht="31.2" customHeight="1">
      <c r="A78" s="3726"/>
      <c r="B78" s="3664" t="s">
        <v>789</v>
      </c>
      <c r="C78" s="3751" t="s">
        <v>4351</v>
      </c>
      <c r="D78" s="3675" t="s">
        <v>4352</v>
      </c>
      <c r="E78" s="3675" t="s">
        <v>4352</v>
      </c>
      <c r="F78" s="3750"/>
      <c r="G78" s="3750"/>
      <c r="H78" s="3749"/>
      <c r="I78" s="3729"/>
      <c r="J78" s="3749"/>
      <c r="K78" s="3750"/>
      <c r="L78" s="3750"/>
      <c r="M78" s="3749"/>
      <c r="N78" s="3749"/>
      <c r="O78" s="3749"/>
      <c r="P78" s="3749"/>
      <c r="Q78" s="3748"/>
      <c r="R78" s="3748"/>
      <c r="S78" s="3748"/>
      <c r="T78" s="3748"/>
      <c r="U78" s="3748"/>
      <c r="V78" s="3748"/>
    </row>
    <row r="79" spans="1:22" ht="15.9" customHeight="1">
      <c r="A79" s="3726"/>
      <c r="B79" s="3664" t="s">
        <v>795</v>
      </c>
      <c r="C79" s="3746" t="s">
        <v>3829</v>
      </c>
      <c r="D79" s="3445" t="s">
        <v>3431</v>
      </c>
      <c r="E79" s="3445" t="s">
        <v>3431</v>
      </c>
      <c r="F79" s="3744"/>
      <c r="G79" s="3744"/>
      <c r="H79" s="3743"/>
      <c r="I79" s="3745"/>
      <c r="J79" s="3743"/>
      <c r="K79" s="3744"/>
      <c r="L79" s="3744"/>
      <c r="M79" s="3743"/>
      <c r="N79" s="3743"/>
      <c r="O79" s="3743"/>
      <c r="P79" s="3743"/>
      <c r="Q79" s="3742"/>
      <c r="R79" s="3742"/>
      <c r="S79" s="3742"/>
      <c r="T79" s="3742"/>
      <c r="U79" s="3742"/>
      <c r="V79" s="3742"/>
    </row>
    <row r="80" spans="1:22" ht="28.2" customHeight="1">
      <c r="A80" s="3726"/>
      <c r="B80" s="3664" t="s">
        <v>804</v>
      </c>
      <c r="C80" s="3747" t="s">
        <v>4078</v>
      </c>
      <c r="D80" s="2513" t="s">
        <v>3495</v>
      </c>
      <c r="E80" s="2513" t="s">
        <v>3495</v>
      </c>
      <c r="F80" s="3744"/>
      <c r="G80" s="3744"/>
      <c r="H80" s="3743"/>
      <c r="I80" s="3745"/>
      <c r="J80" s="3743"/>
      <c r="K80" s="3744"/>
      <c r="L80" s="3744"/>
      <c r="M80" s="3743"/>
      <c r="N80" s="3743"/>
      <c r="O80" s="3743"/>
      <c r="P80" s="3743"/>
      <c r="Q80" s="3742"/>
      <c r="R80" s="3742"/>
      <c r="S80" s="3742"/>
      <c r="T80" s="3742"/>
      <c r="U80" s="3742"/>
      <c r="V80" s="3742"/>
    </row>
    <row r="81" spans="1:22" ht="21.6" customHeight="1">
      <c r="A81" s="3726"/>
      <c r="B81" s="3669" t="s">
        <v>807</v>
      </c>
      <c r="C81" s="3746" t="s">
        <v>4335</v>
      </c>
      <c r="D81" s="2513" t="s">
        <v>4336</v>
      </c>
      <c r="E81" s="2513" t="s">
        <v>4336</v>
      </c>
      <c r="F81" s="3744"/>
      <c r="G81" s="3744"/>
      <c r="H81" s="3743"/>
      <c r="I81" s="3745"/>
      <c r="J81" s="3743"/>
      <c r="K81" s="3744"/>
      <c r="L81" s="3744"/>
      <c r="M81" s="3743"/>
      <c r="N81" s="3743"/>
      <c r="O81" s="3743"/>
      <c r="P81" s="3743"/>
      <c r="Q81" s="3742"/>
      <c r="R81" s="3742"/>
      <c r="S81" s="3742"/>
      <c r="T81" s="3742"/>
      <c r="U81" s="3742"/>
      <c r="V81" s="3742"/>
    </row>
    <row r="82" spans="1:22" ht="21.6" customHeight="1">
      <c r="A82" s="3726"/>
      <c r="B82" s="3664" t="s">
        <v>810</v>
      </c>
      <c r="C82" s="3747" t="s">
        <v>4337</v>
      </c>
      <c r="D82" s="3670" t="s">
        <v>3828</v>
      </c>
      <c r="E82" s="3670" t="s">
        <v>3828</v>
      </c>
      <c r="F82" s="3744"/>
      <c r="G82" s="3744"/>
      <c r="H82" s="3743"/>
      <c r="I82" s="3745"/>
      <c r="J82" s="3743"/>
      <c r="K82" s="3744"/>
      <c r="L82" s="3744"/>
      <c r="M82" s="3743"/>
      <c r="N82" s="3743"/>
      <c r="O82" s="3743"/>
      <c r="P82" s="3743"/>
      <c r="Q82" s="3742"/>
      <c r="R82" s="3742"/>
      <c r="S82" s="3742"/>
      <c r="T82" s="3742"/>
      <c r="U82" s="3742"/>
      <c r="V82" s="3742"/>
    </row>
    <row r="83" spans="1:22" ht="15.9" customHeight="1">
      <c r="A83" s="3726"/>
      <c r="B83" s="3669" t="s">
        <v>813</v>
      </c>
      <c r="C83" s="3746" t="s">
        <v>4338</v>
      </c>
      <c r="D83" s="2513" t="s">
        <v>3420</v>
      </c>
      <c r="E83" s="2513" t="s">
        <v>3420</v>
      </c>
      <c r="F83" s="3744"/>
      <c r="G83" s="3744"/>
      <c r="H83" s="3743"/>
      <c r="I83" s="3745"/>
      <c r="J83" s="3743"/>
      <c r="K83" s="3744"/>
      <c r="L83" s="3744"/>
      <c r="M83" s="3743"/>
      <c r="N83" s="3743"/>
      <c r="O83" s="3743"/>
      <c r="P83" s="3743"/>
      <c r="Q83" s="3742"/>
      <c r="R83" s="3742"/>
      <c r="S83" s="3742"/>
      <c r="T83" s="3742"/>
      <c r="U83" s="3742"/>
      <c r="V83" s="3742"/>
    </row>
    <row r="84" spans="1:22" ht="27" customHeight="1">
      <c r="A84" s="3726"/>
      <c r="B84" s="3664" t="s">
        <v>815</v>
      </c>
      <c r="C84" s="3663" t="s">
        <v>3827</v>
      </c>
      <c r="D84" s="2596" t="s">
        <v>3828</v>
      </c>
      <c r="E84" s="2596" t="s">
        <v>3828</v>
      </c>
      <c r="F84" s="3741"/>
      <c r="G84" s="3741"/>
      <c r="H84" s="3740"/>
      <c r="I84" s="3724"/>
      <c r="J84" s="3740"/>
      <c r="K84" s="3741"/>
      <c r="L84" s="3741"/>
      <c r="M84" s="3740"/>
      <c r="N84" s="3740"/>
      <c r="O84" s="3740"/>
      <c r="P84" s="3740"/>
      <c r="Q84" s="3739"/>
      <c r="R84" s="3739"/>
      <c r="S84" s="3739"/>
      <c r="T84" s="3739"/>
      <c r="U84" s="3739"/>
      <c r="V84" s="3739"/>
    </row>
    <row r="86" spans="1:22">
      <c r="A86" s="3738"/>
      <c r="B86" s="3696" t="s">
        <v>4353</v>
      </c>
    </row>
    <row r="87" spans="1:22">
      <c r="A87" s="3738"/>
    </row>
    <row r="88" spans="1:22" s="3737" customFormat="1" ht="24.9" customHeight="1">
      <c r="A88" s="3736"/>
      <c r="B88" s="7680"/>
      <c r="C88" s="7681"/>
      <c r="D88" s="4862"/>
      <c r="E88" s="3695"/>
      <c r="F88" s="7686" t="s">
        <v>4344</v>
      </c>
      <c r="G88" s="7687"/>
      <c r="H88" s="7687"/>
      <c r="I88" s="7687"/>
      <c r="J88" s="7687"/>
      <c r="K88" s="7687"/>
      <c r="L88" s="7687"/>
      <c r="M88" s="7687"/>
      <c r="N88" s="7687"/>
      <c r="O88" s="7687"/>
      <c r="P88" s="7687"/>
      <c r="Q88" s="7687"/>
      <c r="R88" s="7687"/>
      <c r="S88" s="7687"/>
      <c r="T88" s="7687"/>
      <c r="U88" s="7687"/>
      <c r="V88" s="7688"/>
    </row>
    <row r="89" spans="1:22" ht="18.75" customHeight="1">
      <c r="A89" s="3736"/>
      <c r="B89" s="7682"/>
      <c r="C89" s="7683"/>
      <c r="D89" s="4859"/>
      <c r="E89" s="3692"/>
      <c r="F89" s="3691"/>
      <c r="G89" s="3690"/>
      <c r="H89" s="7689" t="s">
        <v>4028</v>
      </c>
      <c r="I89" s="7690"/>
      <c r="J89" s="7691"/>
      <c r="K89" s="7692" t="s">
        <v>4116</v>
      </c>
      <c r="L89" s="7693"/>
      <c r="M89" s="7693"/>
      <c r="N89" s="7693"/>
      <c r="O89" s="7693"/>
      <c r="P89" s="7693"/>
      <c r="Q89" s="7693"/>
      <c r="R89" s="7693"/>
      <c r="S89" s="7693"/>
      <c r="T89" s="7693"/>
      <c r="U89" s="7693"/>
      <c r="V89" s="7694"/>
    </row>
    <row r="90" spans="1:22" ht="48.6" customHeight="1">
      <c r="A90" s="3736"/>
      <c r="B90" s="7682"/>
      <c r="C90" s="7683"/>
      <c r="D90" s="4859"/>
      <c r="E90" s="3692"/>
      <c r="F90" s="3691"/>
      <c r="G90" s="3690"/>
      <c r="H90" s="3688"/>
      <c r="I90" s="3687"/>
      <c r="J90" s="3689"/>
      <c r="K90" s="3688"/>
      <c r="L90" s="3687"/>
      <c r="M90" s="7689" t="s">
        <v>4320</v>
      </c>
      <c r="N90" s="7691"/>
      <c r="O90" s="7686" t="s">
        <v>4345</v>
      </c>
      <c r="P90" s="7687"/>
      <c r="Q90" s="7687"/>
      <c r="R90" s="7687"/>
      <c r="S90" s="7687"/>
      <c r="T90" s="7687"/>
      <c r="U90" s="7687"/>
      <c r="V90" s="7688"/>
    </row>
    <row r="91" spans="1:22" ht="61.2" customHeight="1">
      <c r="A91" s="3736"/>
      <c r="B91" s="7682"/>
      <c r="C91" s="7683"/>
      <c r="D91" s="4861"/>
      <c r="E91" s="3686"/>
      <c r="F91" s="3685"/>
      <c r="G91" s="3681" t="s">
        <v>4117</v>
      </c>
      <c r="H91" s="3684"/>
      <c r="I91" s="3681" t="s">
        <v>4322</v>
      </c>
      <c r="J91" s="3681" t="s">
        <v>4117</v>
      </c>
      <c r="K91" s="3684"/>
      <c r="L91" s="3681" t="s">
        <v>4117</v>
      </c>
      <c r="M91" s="3683"/>
      <c r="N91" s="3681" t="s">
        <v>4117</v>
      </c>
      <c r="O91" s="3682"/>
      <c r="P91" s="3681" t="s">
        <v>4117</v>
      </c>
      <c r="Q91" s="3681" t="s">
        <v>4323</v>
      </c>
      <c r="R91" s="3681" t="s">
        <v>4324</v>
      </c>
      <c r="S91" s="3681" t="s">
        <v>4325</v>
      </c>
      <c r="T91" s="3681" t="s">
        <v>4326</v>
      </c>
      <c r="U91" s="3681" t="s">
        <v>4327</v>
      </c>
      <c r="V91" s="3681" t="s">
        <v>4044</v>
      </c>
    </row>
    <row r="92" spans="1:22" ht="49.8" customHeight="1">
      <c r="A92" s="3736"/>
      <c r="B92" s="7682"/>
      <c r="C92" s="7683"/>
      <c r="D92" s="4861"/>
      <c r="E92" s="3680" t="s">
        <v>3555</v>
      </c>
      <c r="F92" s="3679" t="s">
        <v>3063</v>
      </c>
      <c r="G92" s="3679" t="s">
        <v>4328</v>
      </c>
      <c r="H92" s="3679" t="s">
        <v>4329</v>
      </c>
      <c r="I92" s="3679" t="s">
        <v>4064</v>
      </c>
      <c r="J92" s="3679" t="s">
        <v>4330</v>
      </c>
      <c r="K92" s="3679" t="s">
        <v>4329</v>
      </c>
      <c r="L92" s="3679" t="s">
        <v>4331</v>
      </c>
      <c r="M92" s="3679" t="s">
        <v>4332</v>
      </c>
      <c r="N92" s="3679" t="s">
        <v>4333</v>
      </c>
      <c r="O92" s="3679" t="s">
        <v>4332</v>
      </c>
      <c r="P92" s="3679" t="s">
        <v>4333</v>
      </c>
      <c r="Q92" s="3679" t="s">
        <v>4332</v>
      </c>
      <c r="R92" s="3679" t="s">
        <v>4332</v>
      </c>
      <c r="S92" s="3679" t="s">
        <v>4332</v>
      </c>
      <c r="T92" s="3679" t="s">
        <v>4332</v>
      </c>
      <c r="U92" s="3679" t="s">
        <v>4332</v>
      </c>
      <c r="V92" s="3679" t="s">
        <v>4332</v>
      </c>
    </row>
    <row r="93" spans="1:22" ht="32.25" customHeight="1">
      <c r="A93" s="3736"/>
      <c r="B93" s="7682"/>
      <c r="C93" s="7683"/>
      <c r="D93" s="4860" t="s">
        <v>4881</v>
      </c>
      <c r="E93" s="3686"/>
      <c r="F93" s="3679" t="s">
        <v>3063</v>
      </c>
      <c r="G93" s="3679" t="s">
        <v>4328</v>
      </c>
      <c r="H93" s="3679" t="s">
        <v>5224</v>
      </c>
      <c r="I93" s="3679" t="s">
        <v>4064</v>
      </c>
      <c r="J93" s="3679" t="s">
        <v>5225</v>
      </c>
      <c r="K93" s="3679" t="s">
        <v>5224</v>
      </c>
      <c r="L93" s="3679" t="s">
        <v>4331</v>
      </c>
      <c r="M93" s="3679" t="s">
        <v>4332</v>
      </c>
      <c r="N93" s="3679" t="s">
        <v>4333</v>
      </c>
      <c r="O93" s="3679" t="s">
        <v>4332</v>
      </c>
      <c r="P93" s="3679" t="s">
        <v>4333</v>
      </c>
      <c r="Q93" s="3679" t="s">
        <v>4332</v>
      </c>
      <c r="R93" s="3679" t="s">
        <v>4332</v>
      </c>
      <c r="S93" s="3679" t="s">
        <v>4332</v>
      </c>
      <c r="T93" s="3679" t="s">
        <v>4332</v>
      </c>
      <c r="U93" s="3679" t="s">
        <v>4332</v>
      </c>
      <c r="V93" s="3679" t="s">
        <v>4332</v>
      </c>
    </row>
    <row r="94" spans="1:22" ht="15.75" customHeight="1">
      <c r="A94" s="3736"/>
      <c r="B94" s="7684"/>
      <c r="C94" s="7685"/>
      <c r="D94" s="4859"/>
      <c r="E94" s="3678"/>
      <c r="F94" s="3677" t="s">
        <v>683</v>
      </c>
      <c r="G94" s="3677" t="s">
        <v>687</v>
      </c>
      <c r="H94" s="3677" t="s">
        <v>690</v>
      </c>
      <c r="I94" s="3677" t="s">
        <v>693</v>
      </c>
      <c r="J94" s="3677" t="s">
        <v>699</v>
      </c>
      <c r="K94" s="3677" t="s">
        <v>702</v>
      </c>
      <c r="L94" s="3677" t="s">
        <v>705</v>
      </c>
      <c r="M94" s="3677" t="s">
        <v>708</v>
      </c>
      <c r="N94" s="3677" t="s">
        <v>711</v>
      </c>
      <c r="O94" s="3677" t="s">
        <v>1034</v>
      </c>
      <c r="P94" s="3677" t="s">
        <v>1037</v>
      </c>
      <c r="Q94" s="3677" t="s">
        <v>1040</v>
      </c>
      <c r="R94" s="3677" t="s">
        <v>720</v>
      </c>
      <c r="S94" s="3677" t="s">
        <v>723</v>
      </c>
      <c r="T94" s="3677" t="s">
        <v>726</v>
      </c>
      <c r="U94" s="3677" t="s">
        <v>729</v>
      </c>
      <c r="V94" s="3677" t="s">
        <v>732</v>
      </c>
    </row>
    <row r="95" spans="1:22" ht="24.9" customHeight="1">
      <c r="A95" s="3726"/>
      <c r="B95" s="3664" t="s">
        <v>683</v>
      </c>
      <c r="C95" s="3676" t="s">
        <v>4354</v>
      </c>
      <c r="D95" s="2527" t="s">
        <v>4355</v>
      </c>
      <c r="E95" s="2527" t="s">
        <v>4355</v>
      </c>
      <c r="F95" s="3673"/>
      <c r="G95" s="3673"/>
      <c r="H95" s="3672"/>
      <c r="I95" s="3672"/>
      <c r="J95" s="3672"/>
      <c r="K95" s="3673"/>
      <c r="L95" s="3673"/>
      <c r="M95" s="3672"/>
      <c r="N95" s="3672"/>
      <c r="O95" s="3673"/>
      <c r="P95" s="3672"/>
      <c r="Q95" s="3672"/>
      <c r="R95" s="3672"/>
      <c r="S95" s="3672"/>
      <c r="T95" s="3672"/>
      <c r="U95" s="3672"/>
      <c r="V95" s="3672"/>
    </row>
    <row r="96" spans="1:22" ht="43.2" customHeight="1">
      <c r="A96" s="3726"/>
      <c r="B96" s="3669" t="s">
        <v>687</v>
      </c>
      <c r="C96" s="3668" t="s">
        <v>4135</v>
      </c>
      <c r="D96" s="2513" t="s">
        <v>4356</v>
      </c>
      <c r="E96" s="2513" t="s">
        <v>4356</v>
      </c>
      <c r="F96" s="3666"/>
      <c r="G96" s="3666"/>
      <c r="H96" s="3665"/>
      <c r="I96" s="3735"/>
      <c r="J96" s="3665"/>
      <c r="K96" s="3666"/>
      <c r="L96" s="3666"/>
      <c r="M96" s="3665"/>
      <c r="N96" s="3665"/>
      <c r="O96" s="3666"/>
      <c r="P96" s="3665"/>
      <c r="Q96" s="3734"/>
      <c r="R96" s="3734"/>
      <c r="S96" s="3734"/>
      <c r="T96" s="3734"/>
      <c r="U96" s="3734"/>
      <c r="V96" s="3734"/>
    </row>
    <row r="97" spans="1:22" ht="31.2" customHeight="1">
      <c r="A97" s="3726"/>
      <c r="B97" s="3664" t="s">
        <v>690</v>
      </c>
      <c r="C97" s="3668" t="s">
        <v>4137</v>
      </c>
      <c r="D97" s="2513" t="s">
        <v>4356</v>
      </c>
      <c r="E97" s="2513" t="s">
        <v>4356</v>
      </c>
      <c r="F97" s="3666"/>
      <c r="G97" s="3666"/>
      <c r="H97" s="3665"/>
      <c r="I97" s="3735"/>
      <c r="J97" s="3665"/>
      <c r="K97" s="3666"/>
      <c r="L97" s="3666"/>
      <c r="M97" s="3665"/>
      <c r="N97" s="3665"/>
      <c r="O97" s="3666"/>
      <c r="P97" s="3665"/>
      <c r="Q97" s="3734"/>
      <c r="R97" s="3734"/>
      <c r="S97" s="3734"/>
      <c r="T97" s="3734"/>
      <c r="U97" s="3734"/>
      <c r="V97" s="3734"/>
    </row>
    <row r="98" spans="1:22" ht="30" customHeight="1">
      <c r="A98" s="3726"/>
      <c r="B98" s="3669" t="s">
        <v>693</v>
      </c>
      <c r="C98" s="3701" t="s">
        <v>4357</v>
      </c>
      <c r="D98" s="2596" t="s">
        <v>4356</v>
      </c>
      <c r="E98" s="2596" t="s">
        <v>4356</v>
      </c>
      <c r="F98" s="3661"/>
      <c r="G98" s="3661"/>
      <c r="H98" s="3660"/>
      <c r="I98" s="3733"/>
      <c r="J98" s="3660"/>
      <c r="K98" s="3661"/>
      <c r="L98" s="3661"/>
      <c r="M98" s="3660"/>
      <c r="N98" s="3660"/>
      <c r="O98" s="3661"/>
      <c r="P98" s="3660"/>
      <c r="Q98" s="3732"/>
      <c r="R98" s="3732"/>
      <c r="S98" s="3732"/>
      <c r="T98" s="3732"/>
      <c r="U98" s="3732"/>
      <c r="V98" s="3732"/>
    </row>
    <row r="99" spans="1:22" ht="41.4" customHeight="1">
      <c r="A99" s="3726"/>
      <c r="B99" s="3664" t="s">
        <v>699</v>
      </c>
      <c r="C99" s="3676" t="s">
        <v>4358</v>
      </c>
      <c r="D99" s="2527" t="s">
        <v>4359</v>
      </c>
      <c r="E99" s="2527" t="s">
        <v>4359</v>
      </c>
      <c r="F99" s="3673"/>
      <c r="G99" s="3673"/>
      <c r="H99" s="3673"/>
      <c r="I99" s="3730"/>
      <c r="J99" s="3673"/>
      <c r="K99" s="3673"/>
      <c r="L99" s="3673"/>
      <c r="M99" s="3672"/>
      <c r="N99" s="3672"/>
      <c r="O99" s="3673"/>
      <c r="P99" s="3672"/>
      <c r="Q99" s="3729"/>
      <c r="R99" s="3729"/>
      <c r="S99" s="3729"/>
      <c r="T99" s="3729"/>
      <c r="U99" s="3729"/>
      <c r="V99" s="3729"/>
    </row>
    <row r="100" spans="1:22" ht="23.4" customHeight="1">
      <c r="A100" s="3726"/>
      <c r="B100" s="3664" t="s">
        <v>702</v>
      </c>
      <c r="C100" s="3668" t="s">
        <v>4135</v>
      </c>
      <c r="D100" s="2513" t="s">
        <v>4356</v>
      </c>
      <c r="E100" s="2513" t="s">
        <v>4356</v>
      </c>
      <c r="F100" s="3707"/>
      <c r="G100" s="3707"/>
      <c r="H100" s="3707"/>
      <c r="I100" s="3728"/>
      <c r="J100" s="3707"/>
      <c r="K100" s="3707"/>
      <c r="L100" s="3707"/>
      <c r="M100" s="3706"/>
      <c r="N100" s="3706"/>
      <c r="O100" s="3707"/>
      <c r="P100" s="3706"/>
      <c r="Q100" s="3727"/>
      <c r="R100" s="3727"/>
      <c r="S100" s="3727"/>
      <c r="T100" s="3727"/>
      <c r="U100" s="3727"/>
      <c r="V100" s="3727"/>
    </row>
    <row r="101" spans="1:22" ht="22.8" customHeight="1">
      <c r="A101" s="3726"/>
      <c r="B101" s="3669" t="s">
        <v>705</v>
      </c>
      <c r="C101" s="3668" t="s">
        <v>4137</v>
      </c>
      <c r="D101" s="2513" t="s">
        <v>4356</v>
      </c>
      <c r="E101" s="2513" t="s">
        <v>4356</v>
      </c>
      <c r="F101" s="3707"/>
      <c r="G101" s="3707"/>
      <c r="H101" s="3707"/>
      <c r="I101" s="3728"/>
      <c r="J101" s="3707"/>
      <c r="K101" s="3707"/>
      <c r="L101" s="3707"/>
      <c r="M101" s="3706"/>
      <c r="N101" s="3706"/>
      <c r="O101" s="3707"/>
      <c r="P101" s="3706"/>
      <c r="Q101" s="3727"/>
      <c r="R101" s="3727"/>
      <c r="S101" s="3727"/>
      <c r="T101" s="3727"/>
      <c r="U101" s="3727"/>
      <c r="V101" s="3727"/>
    </row>
    <row r="102" spans="1:22" ht="27" customHeight="1">
      <c r="A102" s="3726"/>
      <c r="B102" s="3664" t="s">
        <v>708</v>
      </c>
      <c r="C102" s="3701" t="s">
        <v>4357</v>
      </c>
      <c r="D102" s="2596" t="s">
        <v>4356</v>
      </c>
      <c r="E102" s="2596" t="s">
        <v>4356</v>
      </c>
      <c r="F102" s="3698"/>
      <c r="G102" s="3698"/>
      <c r="H102" s="3698"/>
      <c r="I102" s="3725"/>
      <c r="J102" s="3698"/>
      <c r="K102" s="3698"/>
      <c r="L102" s="3698"/>
      <c r="M102" s="3699"/>
      <c r="N102" s="3699"/>
      <c r="O102" s="3698"/>
      <c r="P102" s="3699"/>
      <c r="Q102" s="3724"/>
      <c r="R102" s="3724"/>
      <c r="S102" s="3724"/>
      <c r="T102" s="3724"/>
      <c r="U102" s="3724"/>
      <c r="V102" s="3724"/>
    </row>
    <row r="103" spans="1:22" ht="33.6" customHeight="1">
      <c r="A103" s="3726"/>
      <c r="B103" s="3669" t="s">
        <v>711</v>
      </c>
      <c r="C103" s="3676" t="s">
        <v>4360</v>
      </c>
      <c r="D103" s="2527" t="s">
        <v>4359</v>
      </c>
      <c r="E103" s="2527" t="s">
        <v>4359</v>
      </c>
      <c r="F103" s="3673"/>
      <c r="G103" s="3673"/>
      <c r="H103" s="3673"/>
      <c r="I103" s="3703"/>
      <c r="J103" s="3673"/>
      <c r="K103" s="3673"/>
      <c r="L103" s="3673"/>
      <c r="M103" s="3672"/>
      <c r="N103" s="3672"/>
      <c r="O103" s="3673"/>
      <c r="P103" s="3672"/>
      <c r="Q103" s="3729"/>
      <c r="R103" s="3729"/>
      <c r="S103" s="3729"/>
      <c r="T103" s="3729"/>
      <c r="U103" s="3729"/>
      <c r="V103" s="3729"/>
    </row>
    <row r="104" spans="1:22" ht="33" customHeight="1">
      <c r="A104" s="3726"/>
      <c r="B104" s="3664" t="s">
        <v>1034</v>
      </c>
      <c r="C104" s="3668" t="s">
        <v>4135</v>
      </c>
      <c r="D104" s="2513" t="s">
        <v>4356</v>
      </c>
      <c r="E104" s="2513" t="s">
        <v>4356</v>
      </c>
      <c r="F104" s="3707"/>
      <c r="G104" s="3707"/>
      <c r="H104" s="3707"/>
      <c r="I104" s="3731"/>
      <c r="J104" s="3707"/>
      <c r="K104" s="3707"/>
      <c r="L104" s="3707"/>
      <c r="M104" s="3706"/>
      <c r="N104" s="3706"/>
      <c r="O104" s="3707"/>
      <c r="P104" s="3706"/>
      <c r="Q104" s="3727"/>
      <c r="R104" s="3727"/>
      <c r="S104" s="3727"/>
      <c r="T104" s="3727"/>
      <c r="U104" s="3727"/>
      <c r="V104" s="3727"/>
    </row>
    <row r="105" spans="1:22" ht="31.2" customHeight="1">
      <c r="A105" s="3726"/>
      <c r="B105" s="3664" t="s">
        <v>1037</v>
      </c>
      <c r="C105" s="3668" t="s">
        <v>4137</v>
      </c>
      <c r="D105" s="2513" t="s">
        <v>4356</v>
      </c>
      <c r="E105" s="2513" t="s">
        <v>4356</v>
      </c>
      <c r="F105" s="3707"/>
      <c r="G105" s="3707"/>
      <c r="H105" s="3707"/>
      <c r="I105" s="3731"/>
      <c r="J105" s="3707"/>
      <c r="K105" s="3707"/>
      <c r="L105" s="3707"/>
      <c r="M105" s="3706"/>
      <c r="N105" s="3706"/>
      <c r="O105" s="3707"/>
      <c r="P105" s="3706"/>
      <c r="Q105" s="3727"/>
      <c r="R105" s="3727"/>
      <c r="S105" s="3727"/>
      <c r="T105" s="3727"/>
      <c r="U105" s="3727"/>
      <c r="V105" s="3727"/>
    </row>
    <row r="106" spans="1:22" ht="28.2" customHeight="1">
      <c r="A106" s="3726"/>
      <c r="B106" s="3669" t="s">
        <v>1040</v>
      </c>
      <c r="C106" s="3701" t="s">
        <v>4357</v>
      </c>
      <c r="D106" s="2596" t="s">
        <v>4356</v>
      </c>
      <c r="E106" s="2596" t="s">
        <v>4356</v>
      </c>
      <c r="F106" s="3698"/>
      <c r="G106" s="3698"/>
      <c r="H106" s="3698"/>
      <c r="I106" s="3700"/>
      <c r="J106" s="3698"/>
      <c r="K106" s="3698"/>
      <c r="L106" s="3698"/>
      <c r="M106" s="3699"/>
      <c r="N106" s="3699"/>
      <c r="O106" s="3698"/>
      <c r="P106" s="3699"/>
      <c r="Q106" s="3724"/>
      <c r="R106" s="3724"/>
      <c r="S106" s="3724"/>
      <c r="T106" s="3724"/>
      <c r="U106" s="3724"/>
      <c r="V106" s="3724"/>
    </row>
    <row r="107" spans="1:22" ht="33.6" customHeight="1">
      <c r="A107" s="3726"/>
      <c r="B107" s="3664" t="s">
        <v>720</v>
      </c>
      <c r="C107" s="3676" t="s">
        <v>4361</v>
      </c>
      <c r="D107" s="2527" t="s">
        <v>4362</v>
      </c>
      <c r="E107" s="2527" t="s">
        <v>4362</v>
      </c>
      <c r="F107" s="3714"/>
      <c r="G107" s="3714"/>
      <c r="H107" s="3714"/>
      <c r="I107" s="3730"/>
      <c r="J107" s="3714"/>
      <c r="K107" s="3714"/>
      <c r="L107" s="3714"/>
      <c r="M107" s="3720"/>
      <c r="N107" s="3672"/>
      <c r="O107" s="3714"/>
      <c r="P107" s="3672"/>
      <c r="Q107" s="3729"/>
      <c r="R107" s="3729"/>
      <c r="S107" s="3729"/>
      <c r="T107" s="3729"/>
      <c r="U107" s="3729"/>
      <c r="V107" s="3729"/>
    </row>
    <row r="108" spans="1:22" ht="28.8" customHeight="1">
      <c r="A108" s="3726"/>
      <c r="B108" s="3669" t="s">
        <v>723</v>
      </c>
      <c r="C108" s="3668" t="s">
        <v>4135</v>
      </c>
      <c r="D108" s="2513" t="s">
        <v>4356</v>
      </c>
      <c r="E108" s="2513" t="s">
        <v>4356</v>
      </c>
      <c r="F108" s="3707"/>
      <c r="G108" s="3707"/>
      <c r="H108" s="3707"/>
      <c r="I108" s="3728"/>
      <c r="J108" s="3707"/>
      <c r="K108" s="3707"/>
      <c r="L108" s="3707"/>
      <c r="M108" s="3706"/>
      <c r="N108" s="3706"/>
      <c r="O108" s="3707"/>
      <c r="P108" s="3706"/>
      <c r="Q108" s="3727"/>
      <c r="R108" s="3727"/>
      <c r="S108" s="3727"/>
      <c r="T108" s="3727"/>
      <c r="U108" s="3727"/>
      <c r="V108" s="3727"/>
    </row>
    <row r="109" spans="1:22" ht="32.4" customHeight="1">
      <c r="A109" s="3726"/>
      <c r="B109" s="3664" t="s">
        <v>726</v>
      </c>
      <c r="C109" s="3668" t="s">
        <v>4137</v>
      </c>
      <c r="D109" s="2513" t="s">
        <v>4356</v>
      </c>
      <c r="E109" s="2513" t="s">
        <v>4356</v>
      </c>
      <c r="F109" s="3707"/>
      <c r="G109" s="3707"/>
      <c r="H109" s="3707"/>
      <c r="I109" s="3728"/>
      <c r="J109" s="3707"/>
      <c r="K109" s="3707"/>
      <c r="L109" s="3707"/>
      <c r="M109" s="3706"/>
      <c r="N109" s="3706"/>
      <c r="O109" s="3707"/>
      <c r="P109" s="3706"/>
      <c r="Q109" s="3727"/>
      <c r="R109" s="3727"/>
      <c r="S109" s="3727"/>
      <c r="T109" s="3727"/>
      <c r="U109" s="3727"/>
      <c r="V109" s="3727"/>
    </row>
    <row r="110" spans="1:22" ht="28.8" customHeight="1">
      <c r="A110" s="3726"/>
      <c r="B110" s="3664" t="s">
        <v>729</v>
      </c>
      <c r="C110" s="3701" t="s">
        <v>4357</v>
      </c>
      <c r="D110" s="2596" t="s">
        <v>4356</v>
      </c>
      <c r="E110" s="2596" t="s">
        <v>4356</v>
      </c>
      <c r="F110" s="3698"/>
      <c r="G110" s="3698"/>
      <c r="H110" s="3698"/>
      <c r="I110" s="3725"/>
      <c r="J110" s="3698"/>
      <c r="K110" s="3698"/>
      <c r="L110" s="3698"/>
      <c r="M110" s="3699"/>
      <c r="N110" s="3699"/>
      <c r="O110" s="3698"/>
      <c r="P110" s="3699"/>
      <c r="Q110" s="3724"/>
      <c r="R110" s="3724"/>
      <c r="S110" s="3724"/>
      <c r="T110" s="3724"/>
      <c r="U110" s="3724"/>
      <c r="V110" s="3724"/>
    </row>
    <row r="111" spans="1:22" ht="30.6" customHeight="1">
      <c r="A111" s="3726"/>
      <c r="B111" s="3669" t="s">
        <v>732</v>
      </c>
      <c r="C111" s="3676" t="s">
        <v>5226</v>
      </c>
      <c r="D111" s="2527" t="s">
        <v>4362</v>
      </c>
      <c r="E111" s="2527" t="s">
        <v>4362</v>
      </c>
      <c r="F111" s="3714"/>
      <c r="G111" s="3714"/>
      <c r="H111" s="3714"/>
      <c r="I111" s="3730"/>
      <c r="J111" s="3714"/>
      <c r="K111" s="3714"/>
      <c r="L111" s="3714"/>
      <c r="M111" s="3720"/>
      <c r="N111" s="3672"/>
      <c r="O111" s="3714"/>
      <c r="P111" s="3672"/>
      <c r="Q111" s="3729"/>
      <c r="R111" s="3729"/>
      <c r="S111" s="3729"/>
      <c r="T111" s="3729"/>
      <c r="U111" s="3729"/>
      <c r="V111" s="3729"/>
    </row>
    <row r="112" spans="1:22" ht="31.2" customHeight="1">
      <c r="A112" s="3726"/>
      <c r="B112" s="3664" t="s">
        <v>735</v>
      </c>
      <c r="C112" s="3668" t="s">
        <v>4135</v>
      </c>
      <c r="D112" s="2513" t="s">
        <v>4356</v>
      </c>
      <c r="E112" s="2513" t="s">
        <v>4356</v>
      </c>
      <c r="F112" s="3707"/>
      <c r="G112" s="3707"/>
      <c r="H112" s="3707"/>
      <c r="I112" s="3728"/>
      <c r="J112" s="3707"/>
      <c r="K112" s="3707"/>
      <c r="L112" s="3707"/>
      <c r="M112" s="3706"/>
      <c r="N112" s="3706"/>
      <c r="O112" s="3707"/>
      <c r="P112" s="3706"/>
      <c r="Q112" s="3727"/>
      <c r="R112" s="3727"/>
      <c r="S112" s="3727"/>
      <c r="T112" s="3727"/>
      <c r="U112" s="3727"/>
      <c r="V112" s="3727"/>
    </row>
    <row r="113" spans="1:22" ht="26.4" customHeight="1">
      <c r="A113" s="3726"/>
      <c r="B113" s="3669" t="s">
        <v>1091</v>
      </c>
      <c r="C113" s="3668" t="s">
        <v>4137</v>
      </c>
      <c r="D113" s="2513" t="s">
        <v>4356</v>
      </c>
      <c r="E113" s="2513" t="s">
        <v>4356</v>
      </c>
      <c r="F113" s="3707"/>
      <c r="G113" s="3707"/>
      <c r="H113" s="3707"/>
      <c r="I113" s="3728"/>
      <c r="J113" s="3707"/>
      <c r="K113" s="3707"/>
      <c r="L113" s="3707"/>
      <c r="M113" s="3706"/>
      <c r="N113" s="3706"/>
      <c r="O113" s="3707"/>
      <c r="P113" s="3706"/>
      <c r="Q113" s="3727"/>
      <c r="R113" s="3727"/>
      <c r="S113" s="3727"/>
      <c r="T113" s="3727"/>
      <c r="U113" s="3727"/>
      <c r="V113" s="3727"/>
    </row>
    <row r="114" spans="1:22" ht="21.6" customHeight="1">
      <c r="A114" s="3726"/>
      <c r="B114" s="3664" t="s">
        <v>738</v>
      </c>
      <c r="C114" s="3701" t="s">
        <v>4357</v>
      </c>
      <c r="D114" s="2596" t="s">
        <v>4356</v>
      </c>
      <c r="E114" s="2596" t="s">
        <v>4356</v>
      </c>
      <c r="F114" s="3698"/>
      <c r="G114" s="3698"/>
      <c r="H114" s="3698"/>
      <c r="I114" s="3725"/>
      <c r="J114" s="3698"/>
      <c r="K114" s="3698"/>
      <c r="L114" s="3698"/>
      <c r="M114" s="3699"/>
      <c r="N114" s="3699"/>
      <c r="O114" s="3698"/>
      <c r="P114" s="3699"/>
      <c r="Q114" s="3724"/>
      <c r="R114" s="3724"/>
      <c r="S114" s="3724"/>
      <c r="T114" s="3724"/>
      <c r="U114" s="3724"/>
      <c r="V114" s="3724"/>
    </row>
    <row r="116" spans="1:22">
      <c r="B116" s="3696" t="s">
        <v>4364</v>
      </c>
    </row>
    <row r="118" spans="1:22" ht="24.9" customHeight="1">
      <c r="B118" s="7680"/>
      <c r="C118" s="7681"/>
      <c r="D118" s="4862"/>
      <c r="E118" s="3695"/>
      <c r="F118" s="7686" t="s">
        <v>4365</v>
      </c>
      <c r="G118" s="7687"/>
      <c r="H118" s="7687"/>
      <c r="I118" s="7687"/>
      <c r="J118" s="7687"/>
      <c r="K118" s="7687"/>
      <c r="L118" s="7687"/>
      <c r="M118" s="7687"/>
      <c r="N118" s="7687"/>
      <c r="O118" s="7687"/>
      <c r="P118" s="7687"/>
      <c r="Q118" s="7687"/>
      <c r="R118" s="7687"/>
      <c r="S118" s="7687"/>
      <c r="T118" s="7687"/>
      <c r="U118" s="7687"/>
      <c r="V118" s="7688"/>
    </row>
    <row r="119" spans="1:22" ht="70.2" customHeight="1">
      <c r="B119" s="7682"/>
      <c r="C119" s="7683"/>
      <c r="D119" s="4859"/>
      <c r="E119" s="3692"/>
      <c r="F119" s="3691"/>
      <c r="G119" s="3690"/>
      <c r="H119" s="7689" t="s">
        <v>4028</v>
      </c>
      <c r="I119" s="7690"/>
      <c r="J119" s="7691"/>
      <c r="K119" s="7695" t="s">
        <v>4116</v>
      </c>
      <c r="L119" s="7696"/>
      <c r="M119" s="3694"/>
      <c r="N119" s="3694"/>
      <c r="O119" s="3694"/>
      <c r="P119" s="3694"/>
      <c r="Q119" s="3694"/>
      <c r="R119" s="3694"/>
      <c r="S119" s="3694"/>
      <c r="T119" s="3694"/>
      <c r="U119" s="3694"/>
      <c r="V119" s="3693"/>
    </row>
    <row r="120" spans="1:22" ht="70.2" customHeight="1">
      <c r="B120" s="7682"/>
      <c r="C120" s="7683"/>
      <c r="D120" s="4859"/>
      <c r="E120" s="3692"/>
      <c r="F120" s="3691"/>
      <c r="G120" s="3690"/>
      <c r="H120" s="3688"/>
      <c r="I120" s="3687"/>
      <c r="J120" s="3689"/>
      <c r="K120" s="3688"/>
      <c r="L120" s="3687"/>
      <c r="M120" s="7689" t="s">
        <v>4320</v>
      </c>
      <c r="N120" s="7691"/>
      <c r="O120" s="7686" t="s">
        <v>4345</v>
      </c>
      <c r="P120" s="7687"/>
      <c r="Q120" s="7687"/>
      <c r="R120" s="7687"/>
      <c r="S120" s="7687"/>
      <c r="T120" s="7687"/>
      <c r="U120" s="7687"/>
      <c r="V120" s="7688"/>
    </row>
    <row r="121" spans="1:22" ht="70.2" customHeight="1">
      <c r="B121" s="7682"/>
      <c r="C121" s="7683"/>
      <c r="D121" s="4861"/>
      <c r="E121" s="3686"/>
      <c r="F121" s="3685"/>
      <c r="G121" s="3681" t="s">
        <v>4117</v>
      </c>
      <c r="H121" s="3684"/>
      <c r="I121" s="3681" t="s">
        <v>4322</v>
      </c>
      <c r="J121" s="3681" t="s">
        <v>4117</v>
      </c>
      <c r="K121" s="3684"/>
      <c r="L121" s="3681" t="s">
        <v>4117</v>
      </c>
      <c r="M121" s="3683"/>
      <c r="N121" s="3681" t="s">
        <v>4117</v>
      </c>
      <c r="O121" s="3682"/>
      <c r="P121" s="3681" t="s">
        <v>4117</v>
      </c>
      <c r="Q121" s="3681" t="s">
        <v>4323</v>
      </c>
      <c r="R121" s="3681" t="s">
        <v>4324</v>
      </c>
      <c r="S121" s="3681" t="s">
        <v>4325</v>
      </c>
      <c r="T121" s="3681" t="s">
        <v>4326</v>
      </c>
      <c r="U121" s="3681" t="s">
        <v>4327</v>
      </c>
      <c r="V121" s="3681" t="s">
        <v>4044</v>
      </c>
    </row>
    <row r="122" spans="1:22" ht="30.6">
      <c r="B122" s="7682"/>
      <c r="C122" s="7683"/>
      <c r="D122" s="4861"/>
      <c r="E122" s="3680" t="s">
        <v>3555</v>
      </c>
      <c r="F122" s="3679" t="s">
        <v>3063</v>
      </c>
      <c r="G122" s="3679" t="s">
        <v>4328</v>
      </c>
      <c r="H122" s="3679" t="s">
        <v>4329</v>
      </c>
      <c r="I122" s="3679" t="s">
        <v>4072</v>
      </c>
      <c r="J122" s="3679" t="s">
        <v>4330</v>
      </c>
      <c r="K122" s="3679" t="s">
        <v>4329</v>
      </c>
      <c r="L122" s="3679" t="s">
        <v>4331</v>
      </c>
      <c r="M122" s="3679" t="s">
        <v>4332</v>
      </c>
      <c r="N122" s="3679" t="s">
        <v>4333</v>
      </c>
      <c r="O122" s="3679" t="s">
        <v>4332</v>
      </c>
      <c r="P122" s="3679" t="s">
        <v>4333</v>
      </c>
      <c r="Q122" s="3679" t="s">
        <v>4332</v>
      </c>
      <c r="R122" s="3679" t="s">
        <v>4332</v>
      </c>
      <c r="S122" s="3679" t="s">
        <v>4332</v>
      </c>
      <c r="T122" s="3679" t="s">
        <v>4332</v>
      </c>
      <c r="U122" s="3679" t="s">
        <v>4332</v>
      </c>
      <c r="V122" s="3679" t="s">
        <v>4332</v>
      </c>
    </row>
    <row r="123" spans="1:22" ht="30.6">
      <c r="B123" s="7682"/>
      <c r="C123" s="7683"/>
      <c r="D123" s="4860" t="s">
        <v>4881</v>
      </c>
      <c r="E123" s="3686"/>
      <c r="F123" s="3679" t="s">
        <v>3063</v>
      </c>
      <c r="G123" s="3679" t="s">
        <v>4328</v>
      </c>
      <c r="H123" s="3679" t="s">
        <v>5224</v>
      </c>
      <c r="I123" s="3679" t="s">
        <v>4072</v>
      </c>
      <c r="J123" s="3679" t="s">
        <v>5225</v>
      </c>
      <c r="K123" s="3679" t="s">
        <v>5224</v>
      </c>
      <c r="L123" s="3679" t="s">
        <v>4331</v>
      </c>
      <c r="M123" s="3679" t="s">
        <v>4332</v>
      </c>
      <c r="N123" s="3679" t="s">
        <v>4333</v>
      </c>
      <c r="O123" s="3679" t="s">
        <v>4332</v>
      </c>
      <c r="P123" s="3679" t="s">
        <v>4333</v>
      </c>
      <c r="Q123" s="3679" t="s">
        <v>4332</v>
      </c>
      <c r="R123" s="3679" t="s">
        <v>4332</v>
      </c>
      <c r="S123" s="3679" t="s">
        <v>4332</v>
      </c>
      <c r="T123" s="3679" t="s">
        <v>4332</v>
      </c>
      <c r="U123" s="3679" t="s">
        <v>4332</v>
      </c>
      <c r="V123" s="3679" t="s">
        <v>4332</v>
      </c>
    </row>
    <row r="124" spans="1:22">
      <c r="B124" s="7684"/>
      <c r="C124" s="7685"/>
      <c r="D124" s="4859"/>
      <c r="E124" s="3678"/>
      <c r="F124" s="3677" t="s">
        <v>683</v>
      </c>
      <c r="G124" s="3677" t="s">
        <v>687</v>
      </c>
      <c r="H124" s="3677" t="s">
        <v>690</v>
      </c>
      <c r="I124" s="3677" t="s">
        <v>693</v>
      </c>
      <c r="J124" s="3677" t="s">
        <v>699</v>
      </c>
      <c r="K124" s="3677" t="s">
        <v>702</v>
      </c>
      <c r="L124" s="3677" t="s">
        <v>705</v>
      </c>
      <c r="M124" s="3677" t="s">
        <v>708</v>
      </c>
      <c r="N124" s="3677" t="s">
        <v>711</v>
      </c>
      <c r="O124" s="3677" t="s">
        <v>1034</v>
      </c>
      <c r="P124" s="3677" t="s">
        <v>1037</v>
      </c>
      <c r="Q124" s="3677" t="s">
        <v>1040</v>
      </c>
      <c r="R124" s="3677" t="s">
        <v>720</v>
      </c>
      <c r="S124" s="3677" t="s">
        <v>723</v>
      </c>
      <c r="T124" s="3677" t="s">
        <v>726</v>
      </c>
      <c r="U124" s="3677" t="s">
        <v>729</v>
      </c>
      <c r="V124" s="3677" t="s">
        <v>732</v>
      </c>
    </row>
    <row r="125" spans="1:22" ht="14.4">
      <c r="B125" s="3664" t="s">
        <v>683</v>
      </c>
      <c r="C125" s="3676" t="s">
        <v>3062</v>
      </c>
      <c r="D125" s="3675" t="s">
        <v>4334</v>
      </c>
      <c r="E125" s="3675" t="s">
        <v>4334</v>
      </c>
      <c r="F125" s="3714"/>
      <c r="G125" s="3714"/>
      <c r="H125" s="3720"/>
      <c r="I125" s="3672"/>
      <c r="J125" s="3720"/>
      <c r="K125" s="3714"/>
      <c r="L125" s="3714"/>
      <c r="M125" s="3714"/>
      <c r="N125" s="3672"/>
      <c r="O125" s="3720"/>
      <c r="P125" s="3672"/>
      <c r="Q125" s="3720"/>
      <c r="R125" s="3720"/>
      <c r="S125" s="3720"/>
      <c r="T125" s="3720"/>
      <c r="U125" s="3720"/>
      <c r="V125" s="3720"/>
    </row>
    <row r="126" spans="1:22" ht="14.4">
      <c r="B126" s="3669" t="s">
        <v>687</v>
      </c>
      <c r="C126" s="3668" t="s">
        <v>3829</v>
      </c>
      <c r="D126" s="3445" t="s">
        <v>3431</v>
      </c>
      <c r="E126" s="3445" t="s">
        <v>3431</v>
      </c>
      <c r="F126" s="3718"/>
      <c r="G126" s="3718"/>
      <c r="H126" s="3719"/>
      <c r="I126" s="3665"/>
      <c r="J126" s="3719"/>
      <c r="K126" s="3718"/>
      <c r="L126" s="3718"/>
      <c r="M126" s="3718"/>
      <c r="N126" s="3665"/>
      <c r="O126" s="3719"/>
      <c r="P126" s="3665"/>
      <c r="Q126" s="3719"/>
      <c r="R126" s="3719"/>
      <c r="S126" s="3719"/>
      <c r="T126" s="3719"/>
      <c r="U126" s="3719"/>
      <c r="V126" s="3719"/>
    </row>
    <row r="127" spans="1:22" ht="20.399999999999999">
      <c r="B127" s="3664" t="s">
        <v>690</v>
      </c>
      <c r="C127" s="3671" t="s">
        <v>4078</v>
      </c>
      <c r="D127" s="2513" t="s">
        <v>3495</v>
      </c>
      <c r="E127" s="2513" t="s">
        <v>3495</v>
      </c>
      <c r="F127" s="3718"/>
      <c r="G127" s="3718"/>
      <c r="H127" s="3719"/>
      <c r="I127" s="3665"/>
      <c r="J127" s="3719"/>
      <c r="K127" s="3718"/>
      <c r="L127" s="3718"/>
      <c r="M127" s="3718"/>
      <c r="N127" s="3665"/>
      <c r="O127" s="3719"/>
      <c r="P127" s="3665"/>
      <c r="Q127" s="3719"/>
      <c r="R127" s="3719"/>
      <c r="S127" s="3719"/>
      <c r="T127" s="3719"/>
      <c r="U127" s="3719"/>
      <c r="V127" s="3719"/>
    </row>
    <row r="128" spans="1:22" ht="20.399999999999999">
      <c r="B128" s="3669" t="s">
        <v>693</v>
      </c>
      <c r="C128" s="3668" t="s">
        <v>4335</v>
      </c>
      <c r="D128" s="2513" t="s">
        <v>4336</v>
      </c>
      <c r="E128" s="2513" t="s">
        <v>4336</v>
      </c>
      <c r="F128" s="3718"/>
      <c r="G128" s="3718"/>
      <c r="H128" s="3719"/>
      <c r="I128" s="3665"/>
      <c r="J128" s="3719"/>
      <c r="K128" s="3718"/>
      <c r="L128" s="3718"/>
      <c r="M128" s="3718"/>
      <c r="N128" s="3665"/>
      <c r="O128" s="3719"/>
      <c r="P128" s="3665"/>
      <c r="Q128" s="3719"/>
      <c r="R128" s="3719"/>
      <c r="S128" s="3719"/>
      <c r="T128" s="3719"/>
      <c r="U128" s="3719"/>
      <c r="V128" s="3719"/>
    </row>
    <row r="129" spans="2:22" ht="14.4">
      <c r="B129" s="3664" t="s">
        <v>699</v>
      </c>
      <c r="C129" s="3671" t="s">
        <v>4337</v>
      </c>
      <c r="D129" s="3670" t="s">
        <v>3828</v>
      </c>
      <c r="E129" s="3670" t="s">
        <v>3828</v>
      </c>
      <c r="F129" s="3718"/>
      <c r="G129" s="3718"/>
      <c r="H129" s="3719"/>
      <c r="I129" s="3665"/>
      <c r="J129" s="3719"/>
      <c r="K129" s="3718"/>
      <c r="L129" s="3718"/>
      <c r="M129" s="3718"/>
      <c r="N129" s="3665"/>
      <c r="O129" s="3719"/>
      <c r="P129" s="3665"/>
      <c r="Q129" s="3719"/>
      <c r="R129" s="3719"/>
      <c r="S129" s="3719"/>
      <c r="T129" s="3719"/>
      <c r="U129" s="3719"/>
      <c r="V129" s="3719"/>
    </row>
    <row r="130" spans="2:22" ht="14.4">
      <c r="B130" s="3669" t="s">
        <v>702</v>
      </c>
      <c r="C130" s="3668" t="s">
        <v>4338</v>
      </c>
      <c r="D130" s="2513" t="s">
        <v>3420</v>
      </c>
      <c r="E130" s="2513" t="s">
        <v>3420</v>
      </c>
      <c r="F130" s="3718"/>
      <c r="G130" s="3718"/>
      <c r="H130" s="3719"/>
      <c r="I130" s="3665"/>
      <c r="J130" s="3719"/>
      <c r="K130" s="3718"/>
      <c r="L130" s="3718"/>
      <c r="M130" s="3718"/>
      <c r="N130" s="3665"/>
      <c r="O130" s="3719"/>
      <c r="P130" s="3665"/>
      <c r="Q130" s="3719"/>
      <c r="R130" s="3719"/>
      <c r="S130" s="3719"/>
      <c r="T130" s="3719"/>
      <c r="U130" s="3719"/>
      <c r="V130" s="3719"/>
    </row>
    <row r="131" spans="2:22" ht="34.799999999999997" customHeight="1">
      <c r="B131" s="3664" t="s">
        <v>705</v>
      </c>
      <c r="C131" s="3663" t="s">
        <v>3827</v>
      </c>
      <c r="D131" s="2596" t="s">
        <v>3828</v>
      </c>
      <c r="E131" s="2596" t="s">
        <v>3828</v>
      </c>
      <c r="F131" s="3718"/>
      <c r="G131" s="3718"/>
      <c r="H131" s="3719"/>
      <c r="I131" s="3665"/>
      <c r="J131" s="3719"/>
      <c r="K131" s="3718"/>
      <c r="L131" s="3718"/>
      <c r="M131" s="3718"/>
      <c r="N131" s="3665"/>
      <c r="O131" s="3719"/>
      <c r="P131" s="3665"/>
      <c r="Q131" s="3719"/>
      <c r="R131" s="3719"/>
      <c r="S131" s="3719"/>
      <c r="T131" s="3719"/>
      <c r="U131" s="3719"/>
      <c r="V131" s="3719"/>
    </row>
    <row r="132" spans="2:22" ht="30" customHeight="1">
      <c r="B132" s="3664" t="s">
        <v>708</v>
      </c>
      <c r="C132" s="3723" t="s">
        <v>4346</v>
      </c>
      <c r="D132" s="3675" t="s">
        <v>4347</v>
      </c>
      <c r="E132" s="3675" t="s">
        <v>4347</v>
      </c>
      <c r="F132" s="3714"/>
      <c r="G132" s="3714"/>
      <c r="H132" s="3714"/>
      <c r="I132" s="3673"/>
      <c r="J132" s="3714"/>
      <c r="K132" s="3714"/>
      <c r="L132" s="3714"/>
      <c r="M132" s="3714"/>
      <c r="N132" s="3672"/>
      <c r="O132" s="3720"/>
      <c r="P132" s="3672"/>
      <c r="Q132" s="3720"/>
      <c r="R132" s="3720"/>
      <c r="S132" s="3720"/>
      <c r="T132" s="3720"/>
      <c r="U132" s="3720"/>
      <c r="V132" s="3720"/>
    </row>
    <row r="133" spans="2:22" ht="14.4">
      <c r="B133" s="3669" t="s">
        <v>711</v>
      </c>
      <c r="C133" s="3668" t="s">
        <v>3829</v>
      </c>
      <c r="D133" s="3445" t="s">
        <v>3431</v>
      </c>
      <c r="E133" s="3445" t="s">
        <v>3431</v>
      </c>
      <c r="F133" s="3708"/>
      <c r="G133" s="3708"/>
      <c r="H133" s="3708"/>
      <c r="I133" s="3707"/>
      <c r="J133" s="3708"/>
      <c r="K133" s="3708"/>
      <c r="L133" s="3708"/>
      <c r="M133" s="3708"/>
      <c r="N133" s="3706"/>
      <c r="O133" s="3722"/>
      <c r="P133" s="3706"/>
      <c r="Q133" s="3722"/>
      <c r="R133" s="3722"/>
      <c r="S133" s="3722"/>
      <c r="T133" s="3722"/>
      <c r="U133" s="3722"/>
      <c r="V133" s="3722"/>
    </row>
    <row r="134" spans="2:22" ht="36" customHeight="1">
      <c r="B134" s="3664" t="s">
        <v>1034</v>
      </c>
      <c r="C134" s="3671" t="s">
        <v>4078</v>
      </c>
      <c r="D134" s="2513" t="s">
        <v>3495</v>
      </c>
      <c r="E134" s="2513" t="s">
        <v>3495</v>
      </c>
      <c r="F134" s="3708"/>
      <c r="G134" s="3708"/>
      <c r="H134" s="3708"/>
      <c r="I134" s="3707"/>
      <c r="J134" s="3708"/>
      <c r="K134" s="3708"/>
      <c r="L134" s="3708"/>
      <c r="M134" s="3708"/>
      <c r="N134" s="3706"/>
      <c r="O134" s="3722"/>
      <c r="P134" s="3706"/>
      <c r="Q134" s="3722"/>
      <c r="R134" s="3722"/>
      <c r="S134" s="3722"/>
      <c r="T134" s="3722"/>
      <c r="U134" s="3722"/>
      <c r="V134" s="3722"/>
    </row>
    <row r="135" spans="2:22" ht="20.399999999999999">
      <c r="B135" s="3669" t="s">
        <v>1037</v>
      </c>
      <c r="C135" s="3668" t="s">
        <v>4335</v>
      </c>
      <c r="D135" s="2513" t="s">
        <v>4336</v>
      </c>
      <c r="E135" s="2513" t="s">
        <v>4336</v>
      </c>
      <c r="F135" s="3708"/>
      <c r="G135" s="3708"/>
      <c r="H135" s="3708"/>
      <c r="I135" s="3707"/>
      <c r="J135" s="3708"/>
      <c r="K135" s="3708"/>
      <c r="L135" s="3708"/>
      <c r="M135" s="3708"/>
      <c r="N135" s="3706"/>
      <c r="O135" s="3722"/>
      <c r="P135" s="3706"/>
      <c r="Q135" s="3722"/>
      <c r="R135" s="3722"/>
      <c r="S135" s="3722"/>
      <c r="T135" s="3722"/>
      <c r="U135" s="3722"/>
      <c r="V135" s="3722"/>
    </row>
    <row r="136" spans="2:22" ht="14.4">
      <c r="B136" s="3664" t="s">
        <v>1040</v>
      </c>
      <c r="C136" s="3671" t="s">
        <v>4337</v>
      </c>
      <c r="D136" s="3670" t="s">
        <v>3828</v>
      </c>
      <c r="E136" s="3670" t="s">
        <v>3828</v>
      </c>
      <c r="F136" s="3707"/>
      <c r="G136" s="3707"/>
      <c r="H136" s="3707"/>
      <c r="I136" s="3707"/>
      <c r="J136" s="3707"/>
      <c r="K136" s="3707"/>
      <c r="L136" s="3707"/>
      <c r="M136" s="3707"/>
      <c r="N136" s="3706"/>
      <c r="O136" s="3706"/>
      <c r="P136" s="3706"/>
      <c r="Q136" s="3706"/>
      <c r="R136" s="3706"/>
      <c r="S136" s="3706"/>
      <c r="T136" s="3706"/>
      <c r="U136" s="3706"/>
      <c r="V136" s="3706"/>
    </row>
    <row r="137" spans="2:22" ht="14.4">
      <c r="B137" s="3669" t="s">
        <v>720</v>
      </c>
      <c r="C137" s="3668" t="s">
        <v>4338</v>
      </c>
      <c r="D137" s="2513" t="s">
        <v>3420</v>
      </c>
      <c r="E137" s="2513" t="s">
        <v>3420</v>
      </c>
      <c r="F137" s="3708"/>
      <c r="G137" s="3708"/>
      <c r="H137" s="3708"/>
      <c r="I137" s="3707"/>
      <c r="J137" s="3708"/>
      <c r="K137" s="3708"/>
      <c r="L137" s="3708"/>
      <c r="M137" s="3708"/>
      <c r="N137" s="3706"/>
      <c r="O137" s="3722"/>
      <c r="P137" s="3706"/>
      <c r="Q137" s="3722"/>
      <c r="R137" s="3722"/>
      <c r="S137" s="3722"/>
      <c r="T137" s="3722"/>
      <c r="U137" s="3722"/>
      <c r="V137" s="3722"/>
    </row>
    <row r="138" spans="2:22" ht="33.6" customHeight="1">
      <c r="B138" s="3664" t="s">
        <v>723</v>
      </c>
      <c r="C138" s="3663" t="s">
        <v>3827</v>
      </c>
      <c r="D138" s="2596" t="s">
        <v>3828</v>
      </c>
      <c r="E138" s="2596" t="s">
        <v>3828</v>
      </c>
      <c r="F138" s="3698"/>
      <c r="G138" s="3698"/>
      <c r="H138" s="3698"/>
      <c r="I138" s="3698"/>
      <c r="J138" s="3698"/>
      <c r="K138" s="3698"/>
      <c r="L138" s="3698"/>
      <c r="M138" s="3698"/>
      <c r="N138" s="3699"/>
      <c r="O138" s="3699"/>
      <c r="P138" s="3699"/>
      <c r="Q138" s="3699"/>
      <c r="R138" s="3699"/>
      <c r="S138" s="3699"/>
      <c r="T138" s="3699"/>
      <c r="U138" s="3699"/>
      <c r="V138" s="3699"/>
    </row>
    <row r="139" spans="2:22" ht="14.4">
      <c r="B139" s="3664" t="s">
        <v>726</v>
      </c>
      <c r="C139" s="3721" t="s">
        <v>4349</v>
      </c>
      <c r="D139" s="3675" t="s">
        <v>4350</v>
      </c>
      <c r="E139" s="3675" t="s">
        <v>4350</v>
      </c>
      <c r="F139" s="3711"/>
      <c r="G139" s="3711"/>
      <c r="H139" s="3711"/>
      <c r="I139" s="3711"/>
      <c r="J139" s="3711"/>
      <c r="K139" s="3711"/>
      <c r="L139" s="3711"/>
      <c r="M139" s="3711"/>
      <c r="N139" s="3710"/>
      <c r="O139" s="3710"/>
      <c r="P139" s="3710"/>
      <c r="Q139" s="3710"/>
      <c r="R139" s="3710"/>
      <c r="S139" s="3710"/>
      <c r="T139" s="3710"/>
      <c r="U139" s="3710"/>
      <c r="V139" s="3710"/>
    </row>
    <row r="140" spans="2:22" ht="14.4">
      <c r="B140" s="3669" t="s">
        <v>729</v>
      </c>
      <c r="C140" s="3668" t="s">
        <v>3829</v>
      </c>
      <c r="D140" s="3445" t="s">
        <v>3431</v>
      </c>
      <c r="E140" s="3445" t="s">
        <v>3431</v>
      </c>
      <c r="F140" s="3707"/>
      <c r="G140" s="3707"/>
      <c r="H140" s="3707"/>
      <c r="I140" s="3707"/>
      <c r="J140" s="3707"/>
      <c r="K140" s="3707"/>
      <c r="L140" s="3707"/>
      <c r="M140" s="3707"/>
      <c r="N140" s="3706"/>
      <c r="O140" s="3706"/>
      <c r="P140" s="3706"/>
      <c r="Q140" s="3706"/>
      <c r="R140" s="3706"/>
      <c r="S140" s="3706"/>
      <c r="T140" s="3706"/>
      <c r="U140" s="3706"/>
      <c r="V140" s="3706"/>
    </row>
    <row r="141" spans="2:22" ht="20.399999999999999">
      <c r="B141" s="3664" t="s">
        <v>732</v>
      </c>
      <c r="C141" s="3668" t="s">
        <v>4335</v>
      </c>
      <c r="D141" s="2513" t="s">
        <v>4336</v>
      </c>
      <c r="E141" s="2513" t="s">
        <v>4336</v>
      </c>
      <c r="F141" s="3707"/>
      <c r="G141" s="3707"/>
      <c r="H141" s="3707"/>
      <c r="I141" s="3707"/>
      <c r="J141" s="3707"/>
      <c r="K141" s="3707"/>
      <c r="L141" s="3707"/>
      <c r="M141" s="3707"/>
      <c r="N141" s="3706"/>
      <c r="O141" s="3706"/>
      <c r="P141" s="3706"/>
      <c r="Q141" s="3706"/>
      <c r="R141" s="3706"/>
      <c r="S141" s="3706"/>
      <c r="T141" s="3706"/>
      <c r="U141" s="3706"/>
      <c r="V141" s="3706"/>
    </row>
    <row r="142" spans="2:22" ht="14.4">
      <c r="B142" s="3669" t="s">
        <v>735</v>
      </c>
      <c r="C142" s="3671" t="s">
        <v>4337</v>
      </c>
      <c r="D142" s="3670" t="s">
        <v>3828</v>
      </c>
      <c r="E142" s="3670" t="s">
        <v>3828</v>
      </c>
      <c r="F142" s="3707"/>
      <c r="G142" s="3707"/>
      <c r="H142" s="3707"/>
      <c r="I142" s="3707"/>
      <c r="J142" s="3707"/>
      <c r="K142" s="3707"/>
      <c r="L142" s="3707"/>
      <c r="M142" s="3707"/>
      <c r="N142" s="3706"/>
      <c r="O142" s="3706"/>
      <c r="P142" s="3706"/>
      <c r="Q142" s="3706"/>
      <c r="R142" s="3706"/>
      <c r="S142" s="3706"/>
      <c r="T142" s="3706"/>
      <c r="U142" s="3706"/>
      <c r="V142" s="3706"/>
    </row>
    <row r="143" spans="2:22" ht="14.4">
      <c r="B143" s="3664" t="s">
        <v>1091</v>
      </c>
      <c r="C143" s="3668" t="s">
        <v>4338</v>
      </c>
      <c r="D143" s="2513" t="s">
        <v>3420</v>
      </c>
      <c r="E143" s="2513" t="s">
        <v>3420</v>
      </c>
      <c r="F143" s="3707"/>
      <c r="G143" s="3707"/>
      <c r="H143" s="3707"/>
      <c r="I143" s="3707"/>
      <c r="J143" s="3707"/>
      <c r="K143" s="3707"/>
      <c r="L143" s="3707"/>
      <c r="M143" s="3707"/>
      <c r="N143" s="3706"/>
      <c r="O143" s="3706"/>
      <c r="P143" s="3706"/>
      <c r="Q143" s="3706"/>
      <c r="R143" s="3706"/>
      <c r="S143" s="3706"/>
      <c r="T143" s="3706"/>
      <c r="U143" s="3706"/>
      <c r="V143" s="3706"/>
    </row>
    <row r="144" spans="2:22" ht="31.8" customHeight="1">
      <c r="B144" s="3669" t="s">
        <v>738</v>
      </c>
      <c r="C144" s="3663" t="s">
        <v>3827</v>
      </c>
      <c r="D144" s="2596" t="s">
        <v>3828</v>
      </c>
      <c r="E144" s="2596" t="s">
        <v>3828</v>
      </c>
      <c r="F144" s="3698"/>
      <c r="G144" s="3698"/>
      <c r="H144" s="3698"/>
      <c r="I144" s="3698"/>
      <c r="J144" s="3698"/>
      <c r="K144" s="3698"/>
      <c r="L144" s="3698"/>
      <c r="M144" s="3698"/>
      <c r="N144" s="3699"/>
      <c r="O144" s="3699"/>
      <c r="P144" s="3699"/>
      <c r="Q144" s="3699"/>
      <c r="R144" s="3699"/>
      <c r="S144" s="3699"/>
      <c r="T144" s="3699"/>
      <c r="U144" s="3699"/>
      <c r="V144" s="3699"/>
    </row>
    <row r="146" spans="2:22">
      <c r="B146" s="3696" t="s">
        <v>4366</v>
      </c>
    </row>
    <row r="148" spans="2:22" ht="24.9" customHeight="1">
      <c r="B148" s="7680"/>
      <c r="C148" s="7681"/>
      <c r="D148" s="4862"/>
      <c r="E148" s="3695"/>
      <c r="F148" s="7686" t="s">
        <v>4367</v>
      </c>
      <c r="G148" s="7687"/>
      <c r="H148" s="7687"/>
      <c r="I148" s="7687"/>
      <c r="J148" s="7687"/>
      <c r="K148" s="7687"/>
      <c r="L148" s="7687"/>
      <c r="M148" s="7687"/>
      <c r="N148" s="7687"/>
      <c r="O148" s="7687"/>
      <c r="P148" s="7687"/>
      <c r="Q148" s="7687"/>
      <c r="R148" s="7687"/>
      <c r="S148" s="7687"/>
      <c r="T148" s="7687"/>
      <c r="U148" s="7687"/>
      <c r="V148" s="7688"/>
    </row>
    <row r="149" spans="2:22" ht="15.9" customHeight="1">
      <c r="B149" s="7682"/>
      <c r="C149" s="7683"/>
      <c r="D149" s="4859"/>
      <c r="E149" s="3692"/>
      <c r="F149" s="3691"/>
      <c r="G149" s="3690"/>
      <c r="H149" s="7689" t="s">
        <v>4028</v>
      </c>
      <c r="I149" s="7690"/>
      <c r="J149" s="7691"/>
      <c r="K149" s="7695" t="s">
        <v>4116</v>
      </c>
      <c r="L149" s="7696"/>
      <c r="M149" s="3694"/>
      <c r="N149" s="3694"/>
      <c r="O149" s="3694"/>
      <c r="P149" s="3694"/>
      <c r="Q149" s="3694"/>
      <c r="R149" s="3694"/>
      <c r="S149" s="3694"/>
      <c r="T149" s="3694"/>
      <c r="U149" s="3694"/>
      <c r="V149" s="3693"/>
    </row>
    <row r="150" spans="2:22" ht="49.2" customHeight="1">
      <c r="B150" s="7682"/>
      <c r="C150" s="7683"/>
      <c r="D150" s="4859"/>
      <c r="E150" s="3692"/>
      <c r="F150" s="3691"/>
      <c r="G150" s="3690"/>
      <c r="H150" s="3688"/>
      <c r="I150" s="3687"/>
      <c r="J150" s="3689"/>
      <c r="K150" s="3688"/>
      <c r="L150" s="3687"/>
      <c r="M150" s="7689" t="s">
        <v>4320</v>
      </c>
      <c r="N150" s="7691"/>
      <c r="O150" s="7686" t="s">
        <v>4345</v>
      </c>
      <c r="P150" s="7687"/>
      <c r="Q150" s="7687"/>
      <c r="R150" s="7687"/>
      <c r="S150" s="7687"/>
      <c r="T150" s="7687"/>
      <c r="U150" s="7687"/>
      <c r="V150" s="7688"/>
    </row>
    <row r="151" spans="2:22" ht="61.2" customHeight="1">
      <c r="B151" s="7682"/>
      <c r="C151" s="7683"/>
      <c r="D151" s="4861"/>
      <c r="E151" s="3686"/>
      <c r="F151" s="3685"/>
      <c r="G151" s="3681" t="s">
        <v>4117</v>
      </c>
      <c r="H151" s="3684"/>
      <c r="I151" s="3681" t="s">
        <v>4322</v>
      </c>
      <c r="J151" s="3681" t="s">
        <v>4117</v>
      </c>
      <c r="K151" s="3684"/>
      <c r="L151" s="3681" t="s">
        <v>4117</v>
      </c>
      <c r="M151" s="3683"/>
      <c r="N151" s="3681" t="s">
        <v>4117</v>
      </c>
      <c r="O151" s="3682"/>
      <c r="P151" s="3681" t="s">
        <v>4117</v>
      </c>
      <c r="Q151" s="3681" t="s">
        <v>4323</v>
      </c>
      <c r="R151" s="3681" t="s">
        <v>4324</v>
      </c>
      <c r="S151" s="3681" t="s">
        <v>4325</v>
      </c>
      <c r="T151" s="3681" t="s">
        <v>4326</v>
      </c>
      <c r="U151" s="3681" t="s">
        <v>4327</v>
      </c>
      <c r="V151" s="3681" t="s">
        <v>4044</v>
      </c>
    </row>
    <row r="152" spans="2:22" ht="30.6">
      <c r="B152" s="7682"/>
      <c r="C152" s="7683"/>
      <c r="D152" s="4861"/>
      <c r="E152" s="3680" t="s">
        <v>3555</v>
      </c>
      <c r="F152" s="3679" t="s">
        <v>3063</v>
      </c>
      <c r="G152" s="3679" t="s">
        <v>4328</v>
      </c>
      <c r="H152" s="3679" t="s">
        <v>4329</v>
      </c>
      <c r="I152" s="3679" t="s">
        <v>4064</v>
      </c>
      <c r="J152" s="3679" t="s">
        <v>4330</v>
      </c>
      <c r="K152" s="3679" t="s">
        <v>4329</v>
      </c>
      <c r="L152" s="3679" t="s">
        <v>4331</v>
      </c>
      <c r="M152" s="3679" t="s">
        <v>4332</v>
      </c>
      <c r="N152" s="3679" t="s">
        <v>4333</v>
      </c>
      <c r="O152" s="3679" t="s">
        <v>4332</v>
      </c>
      <c r="P152" s="3679" t="s">
        <v>4333</v>
      </c>
      <c r="Q152" s="3679" t="s">
        <v>4332</v>
      </c>
      <c r="R152" s="3679" t="s">
        <v>4332</v>
      </c>
      <c r="S152" s="3679" t="s">
        <v>4332</v>
      </c>
      <c r="T152" s="3679" t="s">
        <v>4332</v>
      </c>
      <c r="U152" s="3679" t="s">
        <v>4332</v>
      </c>
      <c r="V152" s="3679" t="s">
        <v>4332</v>
      </c>
    </row>
    <row r="153" spans="2:22" ht="30.6">
      <c r="B153" s="7682"/>
      <c r="C153" s="7683"/>
      <c r="D153" s="4860" t="s">
        <v>4881</v>
      </c>
      <c r="E153" s="3686"/>
      <c r="F153" s="3679" t="s">
        <v>3063</v>
      </c>
      <c r="G153" s="3679" t="s">
        <v>4328</v>
      </c>
      <c r="H153" s="3679" t="s">
        <v>5224</v>
      </c>
      <c r="I153" s="3679" t="s">
        <v>4064</v>
      </c>
      <c r="J153" s="3679" t="s">
        <v>5225</v>
      </c>
      <c r="K153" s="3679" t="s">
        <v>5224</v>
      </c>
      <c r="L153" s="3679" t="s">
        <v>4331</v>
      </c>
      <c r="M153" s="3679" t="s">
        <v>4332</v>
      </c>
      <c r="N153" s="3679" t="s">
        <v>4333</v>
      </c>
      <c r="O153" s="3679" t="s">
        <v>4332</v>
      </c>
      <c r="P153" s="3679" t="s">
        <v>4333</v>
      </c>
      <c r="Q153" s="3679" t="s">
        <v>4332</v>
      </c>
      <c r="R153" s="3679" t="s">
        <v>4332</v>
      </c>
      <c r="S153" s="3679" t="s">
        <v>4332</v>
      </c>
      <c r="T153" s="3679" t="s">
        <v>4332</v>
      </c>
      <c r="U153" s="3679" t="s">
        <v>4332</v>
      </c>
      <c r="V153" s="3679" t="s">
        <v>4332</v>
      </c>
    </row>
    <row r="154" spans="2:22">
      <c r="B154" s="7684"/>
      <c r="C154" s="7685"/>
      <c r="D154" s="4859"/>
      <c r="E154" s="3678"/>
      <c r="F154" s="3677" t="s">
        <v>683</v>
      </c>
      <c r="G154" s="3677" t="s">
        <v>687</v>
      </c>
      <c r="H154" s="3677" t="s">
        <v>690</v>
      </c>
      <c r="I154" s="3677" t="s">
        <v>693</v>
      </c>
      <c r="J154" s="3677" t="s">
        <v>699</v>
      </c>
      <c r="K154" s="3677" t="s">
        <v>702</v>
      </c>
      <c r="L154" s="3677" t="s">
        <v>705</v>
      </c>
      <c r="M154" s="3677" t="s">
        <v>708</v>
      </c>
      <c r="N154" s="3677" t="s">
        <v>711</v>
      </c>
      <c r="O154" s="3677" t="s">
        <v>1034</v>
      </c>
      <c r="P154" s="3677" t="s">
        <v>1037</v>
      </c>
      <c r="Q154" s="3677" t="s">
        <v>1040</v>
      </c>
      <c r="R154" s="3677" t="s">
        <v>720</v>
      </c>
      <c r="S154" s="3677" t="s">
        <v>723</v>
      </c>
      <c r="T154" s="3677" t="s">
        <v>726</v>
      </c>
      <c r="U154" s="3677" t="s">
        <v>729</v>
      </c>
      <c r="V154" s="3677" t="s">
        <v>732</v>
      </c>
    </row>
    <row r="155" spans="2:22" ht="14.4">
      <c r="B155" s="3664" t="s">
        <v>683</v>
      </c>
      <c r="C155" s="3676" t="s">
        <v>4368</v>
      </c>
      <c r="D155" s="3675" t="s">
        <v>4369</v>
      </c>
      <c r="E155" s="3675" t="s">
        <v>4369</v>
      </c>
      <c r="F155" s="3714"/>
      <c r="G155" s="3714"/>
      <c r="H155" s="3720"/>
      <c r="I155" s="3672"/>
      <c r="J155" s="3720"/>
      <c r="K155" s="3714"/>
      <c r="L155" s="3714"/>
      <c r="M155" s="3672"/>
      <c r="N155" s="3672"/>
      <c r="O155" s="3673"/>
      <c r="P155" s="3672"/>
      <c r="Q155" s="3672"/>
      <c r="R155" s="3672"/>
      <c r="S155" s="3672"/>
      <c r="T155" s="3672"/>
      <c r="U155" s="3672"/>
      <c r="V155" s="3672"/>
    </row>
    <row r="156" spans="2:22" ht="14.4">
      <c r="B156" s="3669" t="s">
        <v>687</v>
      </c>
      <c r="C156" s="3668" t="s">
        <v>3829</v>
      </c>
      <c r="D156" s="3445" t="s">
        <v>3431</v>
      </c>
      <c r="E156" s="3445" t="s">
        <v>3431</v>
      </c>
      <c r="F156" s="3718"/>
      <c r="G156" s="3718"/>
      <c r="H156" s="3719"/>
      <c r="I156" s="3665"/>
      <c r="J156" s="3665"/>
      <c r="K156" s="3718"/>
      <c r="L156" s="3718"/>
      <c r="M156" s="3665"/>
      <c r="N156" s="3665"/>
      <c r="O156" s="3666"/>
      <c r="P156" s="3665"/>
      <c r="Q156" s="3665"/>
      <c r="R156" s="3665"/>
      <c r="S156" s="3665"/>
      <c r="T156" s="3665"/>
      <c r="U156" s="3665"/>
      <c r="V156" s="3665"/>
    </row>
    <row r="157" spans="2:22" ht="36" customHeight="1">
      <c r="B157" s="3664" t="s">
        <v>690</v>
      </c>
      <c r="C157" s="3671" t="s">
        <v>4078</v>
      </c>
      <c r="D157" s="2513" t="s">
        <v>3495</v>
      </c>
      <c r="E157" s="2513" t="s">
        <v>3495</v>
      </c>
      <c r="F157" s="3718"/>
      <c r="G157" s="3666"/>
      <c r="H157" s="3719"/>
      <c r="I157" s="3665"/>
      <c r="J157" s="3665"/>
      <c r="K157" s="3718"/>
      <c r="L157" s="3718"/>
      <c r="M157" s="3665"/>
      <c r="N157" s="3665"/>
      <c r="O157" s="3666"/>
      <c r="P157" s="3665"/>
      <c r="Q157" s="3665"/>
      <c r="R157" s="3665"/>
      <c r="S157" s="3665"/>
      <c r="T157" s="3665"/>
      <c r="U157" s="3665"/>
      <c r="V157" s="3665"/>
    </row>
    <row r="158" spans="2:22" ht="36" customHeight="1">
      <c r="B158" s="3669" t="s">
        <v>693</v>
      </c>
      <c r="C158" s="3668" t="s">
        <v>4335</v>
      </c>
      <c r="D158" s="2513" t="s">
        <v>4336</v>
      </c>
      <c r="E158" s="2513" t="s">
        <v>4336</v>
      </c>
      <c r="F158" s="3718"/>
      <c r="G158" s="3666"/>
      <c r="H158" s="3719"/>
      <c r="I158" s="3665"/>
      <c r="J158" s="3665"/>
      <c r="K158" s="3718"/>
      <c r="L158" s="3718"/>
      <c r="M158" s="3665"/>
      <c r="N158" s="3665"/>
      <c r="O158" s="3666"/>
      <c r="P158" s="3665"/>
      <c r="Q158" s="3665"/>
      <c r="R158" s="3665"/>
      <c r="S158" s="3665"/>
      <c r="T158" s="3665"/>
      <c r="U158" s="3665"/>
      <c r="V158" s="3665"/>
    </row>
    <row r="159" spans="2:22" ht="14.4">
      <c r="B159" s="3664" t="s">
        <v>699</v>
      </c>
      <c r="C159" s="3671" t="s">
        <v>4337</v>
      </c>
      <c r="D159" s="3670" t="s">
        <v>3828</v>
      </c>
      <c r="E159" s="3670" t="s">
        <v>3828</v>
      </c>
      <c r="F159" s="3718"/>
      <c r="G159" s="3666"/>
      <c r="H159" s="3719"/>
      <c r="I159" s="3665"/>
      <c r="J159" s="3665"/>
      <c r="K159" s="3718"/>
      <c r="L159" s="3718"/>
      <c r="M159" s="3665"/>
      <c r="N159" s="3665"/>
      <c r="O159" s="3666"/>
      <c r="P159" s="3665"/>
      <c r="Q159" s="3665"/>
      <c r="R159" s="3665"/>
      <c r="S159" s="3665"/>
      <c r="T159" s="3665"/>
      <c r="U159" s="3665"/>
      <c r="V159" s="3665"/>
    </row>
    <row r="160" spans="2:22" ht="14.4">
      <c r="B160" s="3669" t="s">
        <v>702</v>
      </c>
      <c r="C160" s="3668" t="s">
        <v>4338</v>
      </c>
      <c r="D160" s="2513" t="s">
        <v>3420</v>
      </c>
      <c r="E160" s="2513" t="s">
        <v>3420</v>
      </c>
      <c r="F160" s="3718"/>
      <c r="G160" s="3666"/>
      <c r="H160" s="3719"/>
      <c r="I160" s="3665"/>
      <c r="J160" s="3665"/>
      <c r="K160" s="3718"/>
      <c r="L160" s="3718"/>
      <c r="M160" s="3665"/>
      <c r="N160" s="3665"/>
      <c r="O160" s="3666"/>
      <c r="P160" s="3665"/>
      <c r="Q160" s="3665"/>
      <c r="R160" s="3665"/>
      <c r="S160" s="3665"/>
      <c r="T160" s="3665"/>
      <c r="U160" s="3665"/>
      <c r="V160" s="3665"/>
    </row>
    <row r="161" spans="2:22" ht="33.6" customHeight="1">
      <c r="B161" s="3664" t="s">
        <v>705</v>
      </c>
      <c r="C161" s="3663" t="s">
        <v>3827</v>
      </c>
      <c r="D161" s="2596" t="s">
        <v>3828</v>
      </c>
      <c r="E161" s="2596" t="s">
        <v>3828</v>
      </c>
      <c r="F161" s="3715"/>
      <c r="G161" s="3661"/>
      <c r="H161" s="3717"/>
      <c r="I161" s="3716"/>
      <c r="J161" s="3660"/>
      <c r="K161" s="3715"/>
      <c r="L161" s="3715"/>
      <c r="M161" s="3660"/>
      <c r="N161" s="3660"/>
      <c r="O161" s="3661"/>
      <c r="P161" s="3660"/>
      <c r="Q161" s="3660"/>
      <c r="R161" s="3660"/>
      <c r="S161" s="3660"/>
      <c r="T161" s="3660"/>
      <c r="U161" s="3660"/>
      <c r="V161" s="3660"/>
    </row>
    <row r="162" spans="2:22" ht="24" customHeight="1">
      <c r="B162" s="3664" t="s">
        <v>708</v>
      </c>
      <c r="C162" s="3704" t="s">
        <v>4370</v>
      </c>
      <c r="D162" s="3675" t="s">
        <v>4369</v>
      </c>
      <c r="E162" s="3675" t="s">
        <v>4369</v>
      </c>
      <c r="F162" s="3714"/>
      <c r="G162" s="3714"/>
      <c r="H162" s="3714"/>
      <c r="I162" s="3673"/>
      <c r="J162" s="3714"/>
      <c r="K162" s="3714"/>
      <c r="L162" s="3714"/>
      <c r="M162" s="3672"/>
      <c r="N162" s="3672"/>
      <c r="O162" s="3673"/>
      <c r="P162" s="3672"/>
      <c r="Q162" s="3672"/>
      <c r="R162" s="3672"/>
      <c r="S162" s="3672"/>
      <c r="T162" s="3672"/>
      <c r="U162" s="3672"/>
      <c r="V162" s="3672"/>
    </row>
    <row r="163" spans="2:22" ht="14.4">
      <c r="B163" s="3669" t="s">
        <v>711</v>
      </c>
      <c r="C163" s="3668" t="s">
        <v>3829</v>
      </c>
      <c r="D163" s="3445" t="s">
        <v>3431</v>
      </c>
      <c r="E163" s="3445" t="s">
        <v>3431</v>
      </c>
      <c r="F163" s="3708"/>
      <c r="G163" s="3707"/>
      <c r="H163" s="3708"/>
      <c r="I163" s="3707"/>
      <c r="J163" s="3707"/>
      <c r="K163" s="3708"/>
      <c r="L163" s="3708"/>
      <c r="M163" s="3706"/>
      <c r="N163" s="3706"/>
      <c r="O163" s="3707"/>
      <c r="P163" s="3706"/>
      <c r="Q163" s="3706"/>
      <c r="R163" s="3706"/>
      <c r="S163" s="3706"/>
      <c r="T163" s="3706"/>
      <c r="U163" s="3706"/>
      <c r="V163" s="3706"/>
    </row>
    <row r="164" spans="2:22" ht="37.799999999999997" customHeight="1">
      <c r="B164" s="3664" t="s">
        <v>1034</v>
      </c>
      <c r="C164" s="3671" t="s">
        <v>4078</v>
      </c>
      <c r="D164" s="2513" t="s">
        <v>3495</v>
      </c>
      <c r="E164" s="2513" t="s">
        <v>3495</v>
      </c>
      <c r="F164" s="3708"/>
      <c r="G164" s="3707"/>
      <c r="H164" s="3708"/>
      <c r="I164" s="3709"/>
      <c r="J164" s="3707"/>
      <c r="K164" s="3708"/>
      <c r="L164" s="3708"/>
      <c r="M164" s="3706"/>
      <c r="N164" s="3706"/>
      <c r="O164" s="3707"/>
      <c r="P164" s="3706"/>
      <c r="Q164" s="3706"/>
      <c r="R164" s="3706"/>
      <c r="S164" s="3706"/>
      <c r="T164" s="3706"/>
      <c r="U164" s="3706"/>
      <c r="V164" s="3706"/>
    </row>
    <row r="165" spans="2:22" ht="20.399999999999999">
      <c r="B165" s="3669" t="s">
        <v>1037</v>
      </c>
      <c r="C165" s="3668" t="s">
        <v>4335</v>
      </c>
      <c r="D165" s="2513" t="s">
        <v>4336</v>
      </c>
      <c r="E165" s="2513" t="s">
        <v>4336</v>
      </c>
      <c r="F165" s="3708"/>
      <c r="G165" s="3707"/>
      <c r="H165" s="3708"/>
      <c r="I165" s="3707"/>
      <c r="J165" s="3707"/>
      <c r="K165" s="3708"/>
      <c r="L165" s="3708"/>
      <c r="M165" s="3706"/>
      <c r="N165" s="3706"/>
      <c r="O165" s="3707"/>
      <c r="P165" s="3706"/>
      <c r="Q165" s="3706"/>
      <c r="R165" s="3706"/>
      <c r="S165" s="3706"/>
      <c r="T165" s="3706"/>
      <c r="U165" s="3706"/>
      <c r="V165" s="3706"/>
    </row>
    <row r="166" spans="2:22" ht="14.4">
      <c r="B166" s="3664" t="s">
        <v>1040</v>
      </c>
      <c r="C166" s="3671" t="s">
        <v>4337</v>
      </c>
      <c r="D166" s="3670" t="s">
        <v>3828</v>
      </c>
      <c r="E166" s="3670" t="s">
        <v>3828</v>
      </c>
      <c r="F166" s="3708"/>
      <c r="G166" s="3707"/>
      <c r="H166" s="3708"/>
      <c r="I166" s="3709"/>
      <c r="J166" s="3707"/>
      <c r="K166" s="3708"/>
      <c r="L166" s="3708"/>
      <c r="M166" s="3706"/>
      <c r="N166" s="3706"/>
      <c r="O166" s="3707"/>
      <c r="P166" s="3706"/>
      <c r="Q166" s="3706"/>
      <c r="R166" s="3706"/>
      <c r="S166" s="3706"/>
      <c r="T166" s="3706"/>
      <c r="U166" s="3706"/>
      <c r="V166" s="3706"/>
    </row>
    <row r="167" spans="2:22" ht="14.4">
      <c r="B167" s="3669" t="s">
        <v>720</v>
      </c>
      <c r="C167" s="3668" t="s">
        <v>4338</v>
      </c>
      <c r="D167" s="2513" t="s">
        <v>3420</v>
      </c>
      <c r="E167" s="2513" t="s">
        <v>3420</v>
      </c>
      <c r="F167" s="3708"/>
      <c r="G167" s="3707"/>
      <c r="H167" s="3708"/>
      <c r="I167" s="3707"/>
      <c r="J167" s="3707"/>
      <c r="K167" s="3708"/>
      <c r="L167" s="3708"/>
      <c r="M167" s="3706"/>
      <c r="N167" s="3706"/>
      <c r="O167" s="3707"/>
      <c r="P167" s="3706"/>
      <c r="Q167" s="3706"/>
      <c r="R167" s="3706"/>
      <c r="S167" s="3706"/>
      <c r="T167" s="3706"/>
      <c r="U167" s="3706"/>
      <c r="V167" s="3706"/>
    </row>
    <row r="168" spans="2:22" ht="20.399999999999999">
      <c r="B168" s="3664" t="s">
        <v>723</v>
      </c>
      <c r="C168" s="3663" t="s">
        <v>3827</v>
      </c>
      <c r="D168" s="2596" t="s">
        <v>3828</v>
      </c>
      <c r="E168" s="2596" t="s">
        <v>3828</v>
      </c>
      <c r="F168" s="3713"/>
      <c r="G168" s="3698"/>
      <c r="H168" s="3713"/>
      <c r="I168" s="3705"/>
      <c r="J168" s="3698"/>
      <c r="K168" s="3713"/>
      <c r="L168" s="3713"/>
      <c r="M168" s="3699"/>
      <c r="N168" s="3699"/>
      <c r="O168" s="3698"/>
      <c r="P168" s="3699"/>
      <c r="Q168" s="3699"/>
      <c r="R168" s="3699"/>
      <c r="S168" s="3699"/>
      <c r="T168" s="3699"/>
      <c r="U168" s="3699"/>
      <c r="V168" s="3699"/>
    </row>
    <row r="169" spans="2:22" ht="14.4">
      <c r="B169" s="3664" t="s">
        <v>726</v>
      </c>
      <c r="C169" s="3704" t="s">
        <v>4371</v>
      </c>
      <c r="D169" s="3675" t="s">
        <v>4369</v>
      </c>
      <c r="E169" s="3675" t="s">
        <v>4369</v>
      </c>
      <c r="F169" s="3712"/>
      <c r="G169" s="3711"/>
      <c r="H169" s="3711"/>
      <c r="I169" s="3711"/>
      <c r="J169" s="3711"/>
      <c r="K169" s="3711"/>
      <c r="L169" s="3711"/>
      <c r="M169" s="3710"/>
      <c r="N169" s="3710"/>
      <c r="O169" s="3711"/>
      <c r="P169" s="3710"/>
      <c r="Q169" s="3710"/>
      <c r="R169" s="3710"/>
      <c r="S169" s="3710"/>
      <c r="T169" s="3710"/>
      <c r="U169" s="3710"/>
      <c r="V169" s="3710"/>
    </row>
    <row r="170" spans="2:22" ht="14.4">
      <c r="B170" s="3669" t="s">
        <v>729</v>
      </c>
      <c r="C170" s="3668" t="s">
        <v>3829</v>
      </c>
      <c r="D170" s="3445" t="s">
        <v>3431</v>
      </c>
      <c r="E170" s="3445" t="s">
        <v>3431</v>
      </c>
      <c r="F170" s="3708"/>
      <c r="G170" s="3707"/>
      <c r="H170" s="3707"/>
      <c r="I170" s="3707"/>
      <c r="J170" s="3707"/>
      <c r="K170" s="3707"/>
      <c r="L170" s="3707"/>
      <c r="M170" s="3706"/>
      <c r="N170" s="3706"/>
      <c r="O170" s="3707"/>
      <c r="P170" s="3706"/>
      <c r="Q170" s="3706"/>
      <c r="R170" s="3706"/>
      <c r="S170" s="3706"/>
      <c r="T170" s="3706"/>
      <c r="U170" s="3706"/>
      <c r="V170" s="3706"/>
    </row>
    <row r="171" spans="2:22" ht="36" customHeight="1">
      <c r="B171" s="3664" t="s">
        <v>732</v>
      </c>
      <c r="C171" s="3671" t="s">
        <v>4078</v>
      </c>
      <c r="D171" s="2513" t="s">
        <v>3495</v>
      </c>
      <c r="E171" s="2513" t="s">
        <v>3495</v>
      </c>
      <c r="F171" s="3707"/>
      <c r="G171" s="3707"/>
      <c r="H171" s="3707"/>
      <c r="I171" s="3709"/>
      <c r="J171" s="3707"/>
      <c r="K171" s="3707"/>
      <c r="L171" s="3707"/>
      <c r="M171" s="3706"/>
      <c r="N171" s="3706"/>
      <c r="O171" s="3707"/>
      <c r="P171" s="3706"/>
      <c r="Q171" s="3706"/>
      <c r="R171" s="3706"/>
      <c r="S171" s="3706"/>
      <c r="T171" s="3706"/>
      <c r="U171" s="3706"/>
      <c r="V171" s="3706"/>
    </row>
    <row r="172" spans="2:22" ht="20.399999999999999">
      <c r="B172" s="3669" t="s">
        <v>735</v>
      </c>
      <c r="C172" s="3668" t="s">
        <v>4335</v>
      </c>
      <c r="D172" s="2513" t="s">
        <v>4336</v>
      </c>
      <c r="E172" s="2513" t="s">
        <v>4336</v>
      </c>
      <c r="F172" s="3708"/>
      <c r="G172" s="3707"/>
      <c r="H172" s="3707"/>
      <c r="I172" s="3707"/>
      <c r="J172" s="3707"/>
      <c r="K172" s="3707"/>
      <c r="L172" s="3707"/>
      <c r="M172" s="3706"/>
      <c r="N172" s="3706"/>
      <c r="O172" s="3707"/>
      <c r="P172" s="3706"/>
      <c r="Q172" s="3706"/>
      <c r="R172" s="3706"/>
      <c r="S172" s="3706"/>
      <c r="T172" s="3706"/>
      <c r="U172" s="3706"/>
      <c r="V172" s="3706"/>
    </row>
    <row r="173" spans="2:22" ht="14.4">
      <c r="B173" s="3664" t="s">
        <v>1091</v>
      </c>
      <c r="C173" s="3671" t="s">
        <v>4337</v>
      </c>
      <c r="D173" s="3670" t="s">
        <v>3828</v>
      </c>
      <c r="E173" s="3670" t="s">
        <v>3828</v>
      </c>
      <c r="F173" s="3707"/>
      <c r="G173" s="3707"/>
      <c r="H173" s="3707"/>
      <c r="I173" s="3709"/>
      <c r="J173" s="3707"/>
      <c r="K173" s="3707"/>
      <c r="L173" s="3707"/>
      <c r="M173" s="3706"/>
      <c r="N173" s="3706"/>
      <c r="O173" s="3707"/>
      <c r="P173" s="3706"/>
      <c r="Q173" s="3706"/>
      <c r="R173" s="3706"/>
      <c r="S173" s="3706"/>
      <c r="T173" s="3706"/>
      <c r="U173" s="3706"/>
      <c r="V173" s="3706"/>
    </row>
    <row r="174" spans="2:22" ht="14.4">
      <c r="B174" s="3669" t="s">
        <v>738</v>
      </c>
      <c r="C174" s="3668" t="s">
        <v>4338</v>
      </c>
      <c r="D174" s="2513" t="s">
        <v>3420</v>
      </c>
      <c r="E174" s="2513" t="s">
        <v>3420</v>
      </c>
      <c r="F174" s="3708"/>
      <c r="G174" s="3707"/>
      <c r="H174" s="3707"/>
      <c r="I174" s="3707"/>
      <c r="J174" s="3707"/>
      <c r="K174" s="3707"/>
      <c r="L174" s="3707"/>
      <c r="M174" s="3706"/>
      <c r="N174" s="3706"/>
      <c r="O174" s="3707"/>
      <c r="P174" s="3706"/>
      <c r="Q174" s="3706"/>
      <c r="R174" s="3706"/>
      <c r="S174" s="3706"/>
      <c r="T174" s="3706"/>
      <c r="U174" s="3706"/>
      <c r="V174" s="3706"/>
    </row>
    <row r="175" spans="2:22" ht="31.8" customHeight="1">
      <c r="B175" s="3664" t="s">
        <v>741</v>
      </c>
      <c r="C175" s="3663" t="s">
        <v>3827</v>
      </c>
      <c r="D175" s="2596" t="s">
        <v>3828</v>
      </c>
      <c r="E175" s="2596" t="s">
        <v>3828</v>
      </c>
      <c r="F175" s="3698"/>
      <c r="G175" s="3698"/>
      <c r="H175" s="3698"/>
      <c r="I175" s="3705"/>
      <c r="J175" s="3698"/>
      <c r="K175" s="3698"/>
      <c r="L175" s="3698"/>
      <c r="M175" s="3699"/>
      <c r="N175" s="3699"/>
      <c r="O175" s="3698"/>
      <c r="P175" s="3699"/>
      <c r="Q175" s="3699"/>
      <c r="R175" s="3699"/>
      <c r="S175" s="3699"/>
      <c r="T175" s="3699"/>
      <c r="U175" s="3699"/>
      <c r="V175" s="3699"/>
    </row>
    <row r="176" spans="2:22" ht="33.6" customHeight="1">
      <c r="B176" s="3664" t="s">
        <v>744</v>
      </c>
      <c r="C176" s="3704" t="s">
        <v>4372</v>
      </c>
      <c r="D176" s="3675" t="s">
        <v>4373</v>
      </c>
      <c r="E176" s="3675" t="s">
        <v>4373</v>
      </c>
      <c r="F176" s="3673"/>
      <c r="G176" s="3703"/>
      <c r="H176" s="3673"/>
      <c r="I176" s="3673"/>
      <c r="J176" s="3703"/>
      <c r="K176" s="3673"/>
      <c r="L176" s="3703"/>
      <c r="M176" s="3672"/>
      <c r="N176" s="3702"/>
      <c r="O176" s="3673"/>
      <c r="P176" s="3702"/>
      <c r="Q176" s="3702"/>
      <c r="R176" s="3702"/>
      <c r="S176" s="3702"/>
      <c r="T176" s="3702"/>
      <c r="U176" s="3702"/>
      <c r="V176" s="3702"/>
    </row>
    <row r="177" spans="2:22" ht="14.4">
      <c r="B177" s="3669" t="s">
        <v>747</v>
      </c>
      <c r="C177" s="3701" t="s">
        <v>4374</v>
      </c>
      <c r="D177" s="3108" t="s">
        <v>4373</v>
      </c>
      <c r="E177" s="3108" t="s">
        <v>4373</v>
      </c>
      <c r="F177" s="3698"/>
      <c r="G177" s="3700"/>
      <c r="H177" s="3698"/>
      <c r="I177" s="3698"/>
      <c r="J177" s="3700"/>
      <c r="K177" s="3698"/>
      <c r="L177" s="3700"/>
      <c r="M177" s="3699"/>
      <c r="N177" s="3697"/>
      <c r="O177" s="3698"/>
      <c r="P177" s="3697"/>
      <c r="Q177" s="3697"/>
      <c r="R177" s="3697"/>
      <c r="S177" s="3697"/>
      <c r="T177" s="3697"/>
      <c r="U177" s="3697"/>
      <c r="V177" s="3697"/>
    </row>
    <row r="179" spans="2:22">
      <c r="B179" s="3696" t="s">
        <v>4375</v>
      </c>
    </row>
    <row r="181" spans="2:22" ht="33.75" customHeight="1">
      <c r="B181" s="7680"/>
      <c r="C181" s="7681"/>
      <c r="D181" s="4862"/>
      <c r="E181" s="3695"/>
      <c r="F181" s="7697" t="s">
        <v>5227</v>
      </c>
      <c r="G181" s="7687"/>
      <c r="H181" s="7687"/>
      <c r="I181" s="7687"/>
      <c r="J181" s="7687"/>
      <c r="K181" s="7687"/>
      <c r="L181" s="7687"/>
      <c r="M181" s="7687"/>
      <c r="N181" s="7687"/>
      <c r="O181" s="7687"/>
      <c r="P181" s="7687"/>
      <c r="Q181" s="7687"/>
      <c r="R181" s="7687"/>
      <c r="S181" s="7687"/>
      <c r="T181" s="7687"/>
      <c r="U181" s="7687"/>
      <c r="V181" s="7688"/>
    </row>
    <row r="182" spans="2:22" ht="34.200000000000003" customHeight="1">
      <c r="B182" s="7682"/>
      <c r="C182" s="7683"/>
      <c r="D182" s="4859"/>
      <c r="E182" s="3692"/>
      <c r="F182" s="3691"/>
      <c r="G182" s="3690"/>
      <c r="H182" s="7689" t="s">
        <v>4028</v>
      </c>
      <c r="I182" s="7690"/>
      <c r="J182" s="7691"/>
      <c r="K182" s="7695" t="s">
        <v>4116</v>
      </c>
      <c r="L182" s="7696"/>
      <c r="M182" s="3694"/>
      <c r="N182" s="3694"/>
      <c r="O182" s="3694"/>
      <c r="P182" s="3694"/>
      <c r="Q182" s="3694"/>
      <c r="R182" s="3694"/>
      <c r="S182" s="3694"/>
      <c r="T182" s="3694"/>
      <c r="U182" s="3694"/>
      <c r="V182" s="3693"/>
    </row>
    <row r="183" spans="2:22" ht="45" customHeight="1">
      <c r="B183" s="7682"/>
      <c r="C183" s="7683"/>
      <c r="D183" s="4859"/>
      <c r="E183" s="3692"/>
      <c r="F183" s="3691"/>
      <c r="G183" s="3690"/>
      <c r="H183" s="3688"/>
      <c r="I183" s="3687"/>
      <c r="J183" s="3689"/>
      <c r="K183" s="3688"/>
      <c r="L183" s="3687"/>
      <c r="M183" s="7689" t="s">
        <v>4320</v>
      </c>
      <c r="N183" s="7691"/>
      <c r="O183" s="7686" t="s">
        <v>4345</v>
      </c>
      <c r="P183" s="7687"/>
      <c r="Q183" s="7687"/>
      <c r="R183" s="7687"/>
      <c r="S183" s="7687"/>
      <c r="T183" s="7687"/>
      <c r="U183" s="7687"/>
      <c r="V183" s="7688"/>
    </row>
    <row r="184" spans="2:22" ht="63" customHeight="1">
      <c r="B184" s="7682"/>
      <c r="C184" s="7683"/>
      <c r="D184" s="4861"/>
      <c r="E184" s="3686"/>
      <c r="F184" s="3685"/>
      <c r="G184" s="3681" t="s">
        <v>4117</v>
      </c>
      <c r="H184" s="3684"/>
      <c r="I184" s="3681" t="s">
        <v>4322</v>
      </c>
      <c r="J184" s="3681" t="s">
        <v>4117</v>
      </c>
      <c r="K184" s="3684"/>
      <c r="L184" s="3681" t="s">
        <v>4117</v>
      </c>
      <c r="M184" s="3683"/>
      <c r="N184" s="3681" t="s">
        <v>4117</v>
      </c>
      <c r="O184" s="3682"/>
      <c r="P184" s="3681" t="s">
        <v>4117</v>
      </c>
      <c r="Q184" s="3681" t="s">
        <v>4323</v>
      </c>
      <c r="R184" s="3681" t="s">
        <v>4324</v>
      </c>
      <c r="S184" s="3681" t="s">
        <v>4325</v>
      </c>
      <c r="T184" s="3681" t="s">
        <v>4326</v>
      </c>
      <c r="U184" s="3681" t="s">
        <v>4327</v>
      </c>
      <c r="V184" s="3681" t="s">
        <v>4044</v>
      </c>
    </row>
    <row r="185" spans="2:22" ht="30.6">
      <c r="B185" s="7682"/>
      <c r="C185" s="7683"/>
      <c r="D185" s="4861"/>
      <c r="E185" s="3680" t="s">
        <v>3555</v>
      </c>
      <c r="F185" s="3679" t="s">
        <v>3063</v>
      </c>
      <c r="G185" s="3679" t="s">
        <v>4328</v>
      </c>
      <c r="H185" s="3679" t="s">
        <v>4329</v>
      </c>
      <c r="I185" s="3679" t="s">
        <v>4064</v>
      </c>
      <c r="J185" s="3679" t="s">
        <v>4330</v>
      </c>
      <c r="K185" s="3679" t="s">
        <v>4329</v>
      </c>
      <c r="L185" s="3679" t="s">
        <v>4331</v>
      </c>
      <c r="M185" s="3679" t="s">
        <v>4332</v>
      </c>
      <c r="N185" s="3679" t="s">
        <v>4333</v>
      </c>
      <c r="O185" s="3679" t="s">
        <v>4332</v>
      </c>
      <c r="P185" s="3679" t="s">
        <v>4333</v>
      </c>
      <c r="Q185" s="3679" t="s">
        <v>4332</v>
      </c>
      <c r="R185" s="3679" t="s">
        <v>4332</v>
      </c>
      <c r="S185" s="3679" t="s">
        <v>4332</v>
      </c>
      <c r="T185" s="3679" t="s">
        <v>4332</v>
      </c>
      <c r="U185" s="3679" t="s">
        <v>4332</v>
      </c>
      <c r="V185" s="3679" t="s">
        <v>4332</v>
      </c>
    </row>
    <row r="186" spans="2:22" ht="30.6">
      <c r="B186" s="7682"/>
      <c r="C186" s="7683"/>
      <c r="D186" s="4860" t="s">
        <v>4881</v>
      </c>
      <c r="E186" s="3686"/>
      <c r="F186" s="3679" t="s">
        <v>3063</v>
      </c>
      <c r="G186" s="3679" t="s">
        <v>4328</v>
      </c>
      <c r="H186" s="3679" t="s">
        <v>5224</v>
      </c>
      <c r="I186" s="3679" t="s">
        <v>4064</v>
      </c>
      <c r="J186" s="3679" t="s">
        <v>5225</v>
      </c>
      <c r="K186" s="3679" t="s">
        <v>5224</v>
      </c>
      <c r="L186" s="3679" t="s">
        <v>4331</v>
      </c>
      <c r="M186" s="3679" t="s">
        <v>4332</v>
      </c>
      <c r="N186" s="3679" t="s">
        <v>4333</v>
      </c>
      <c r="O186" s="3679" t="s">
        <v>4332</v>
      </c>
      <c r="P186" s="3679" t="s">
        <v>4333</v>
      </c>
      <c r="Q186" s="3679" t="s">
        <v>4332</v>
      </c>
      <c r="R186" s="3679" t="s">
        <v>4332</v>
      </c>
      <c r="S186" s="3679" t="s">
        <v>4332</v>
      </c>
      <c r="T186" s="3679" t="s">
        <v>4332</v>
      </c>
      <c r="U186" s="3679" t="s">
        <v>4332</v>
      </c>
      <c r="V186" s="3679" t="s">
        <v>4332</v>
      </c>
    </row>
    <row r="187" spans="2:22">
      <c r="B187" s="7684"/>
      <c r="C187" s="7685"/>
      <c r="D187" s="4859"/>
      <c r="E187" s="3678"/>
      <c r="F187" s="3677" t="s">
        <v>683</v>
      </c>
      <c r="G187" s="3677" t="s">
        <v>687</v>
      </c>
      <c r="H187" s="3677" t="s">
        <v>690</v>
      </c>
      <c r="I187" s="3677" t="s">
        <v>693</v>
      </c>
      <c r="J187" s="3677" t="s">
        <v>699</v>
      </c>
      <c r="K187" s="3677" t="s">
        <v>702</v>
      </c>
      <c r="L187" s="3677" t="s">
        <v>705</v>
      </c>
      <c r="M187" s="3677" t="s">
        <v>708</v>
      </c>
      <c r="N187" s="3677" t="s">
        <v>711</v>
      </c>
      <c r="O187" s="3677" t="s">
        <v>1034</v>
      </c>
      <c r="P187" s="3677" t="s">
        <v>1037</v>
      </c>
      <c r="Q187" s="3677" t="s">
        <v>1040</v>
      </c>
      <c r="R187" s="3677" t="s">
        <v>720</v>
      </c>
      <c r="S187" s="3677" t="s">
        <v>723</v>
      </c>
      <c r="T187" s="3677" t="s">
        <v>726</v>
      </c>
      <c r="U187" s="3677" t="s">
        <v>729</v>
      </c>
      <c r="V187" s="3677" t="s">
        <v>732</v>
      </c>
    </row>
    <row r="188" spans="2:22" ht="14.4">
      <c r="B188" s="3664" t="s">
        <v>683</v>
      </c>
      <c r="C188" s="3676" t="s">
        <v>3062</v>
      </c>
      <c r="D188" s="3675" t="s">
        <v>4334</v>
      </c>
      <c r="E188" s="3675" t="s">
        <v>4334</v>
      </c>
      <c r="F188" s="3674"/>
      <c r="G188" s="3673"/>
      <c r="H188" s="3672"/>
      <c r="I188" s="3672"/>
      <c r="J188" s="3672"/>
      <c r="K188" s="3673"/>
      <c r="L188" s="3673"/>
      <c r="M188" s="3672"/>
      <c r="N188" s="3672"/>
      <c r="O188" s="3673"/>
      <c r="P188" s="3672"/>
      <c r="Q188" s="3672"/>
      <c r="R188" s="3672"/>
      <c r="S188" s="3672"/>
      <c r="T188" s="3672"/>
      <c r="U188" s="3672"/>
      <c r="V188" s="3672"/>
    </row>
    <row r="189" spans="2:22" ht="14.4">
      <c r="B189" s="3669" t="s">
        <v>687</v>
      </c>
      <c r="C189" s="3668" t="s">
        <v>3829</v>
      </c>
      <c r="D189" s="3445" t="s">
        <v>3431</v>
      </c>
      <c r="E189" s="3445" t="s">
        <v>3431</v>
      </c>
      <c r="F189" s="3667"/>
      <c r="G189" s="3666"/>
      <c r="H189" s="3665"/>
      <c r="I189" s="3665"/>
      <c r="J189" s="3665"/>
      <c r="K189" s="3666"/>
      <c r="L189" s="3666"/>
      <c r="M189" s="3665"/>
      <c r="N189" s="3665"/>
      <c r="O189" s="3666"/>
      <c r="P189" s="3665"/>
      <c r="Q189" s="3665"/>
      <c r="R189" s="3665"/>
      <c r="S189" s="3665"/>
      <c r="T189" s="3665"/>
      <c r="U189" s="3665"/>
      <c r="V189" s="3665"/>
    </row>
    <row r="190" spans="2:22" ht="20.399999999999999">
      <c r="B190" s="3664" t="s">
        <v>690</v>
      </c>
      <c r="C190" s="3671" t="s">
        <v>4078</v>
      </c>
      <c r="D190" s="2513" t="s">
        <v>3495</v>
      </c>
      <c r="E190" s="2513" t="s">
        <v>3495</v>
      </c>
      <c r="F190" s="3667"/>
      <c r="G190" s="3666"/>
      <c r="H190" s="3665"/>
      <c r="I190" s="3665"/>
      <c r="J190" s="3665"/>
      <c r="K190" s="3666"/>
      <c r="L190" s="3666"/>
      <c r="M190" s="3665"/>
      <c r="N190" s="3665"/>
      <c r="O190" s="3666"/>
      <c r="P190" s="3665"/>
      <c r="Q190" s="3665"/>
      <c r="R190" s="3665"/>
      <c r="S190" s="3665"/>
      <c r="T190" s="3665"/>
      <c r="U190" s="3665"/>
      <c r="V190" s="3665"/>
    </row>
    <row r="191" spans="2:22" ht="20.399999999999999">
      <c r="B191" s="3669" t="s">
        <v>693</v>
      </c>
      <c r="C191" s="3668" t="s">
        <v>4335</v>
      </c>
      <c r="D191" s="2513" t="s">
        <v>4336</v>
      </c>
      <c r="E191" s="2513" t="s">
        <v>4336</v>
      </c>
      <c r="F191" s="3667"/>
      <c r="G191" s="3666"/>
      <c r="H191" s="3665"/>
      <c r="I191" s="3665"/>
      <c r="J191" s="3665"/>
      <c r="K191" s="3666"/>
      <c r="L191" s="3666"/>
      <c r="M191" s="3665"/>
      <c r="N191" s="3665"/>
      <c r="O191" s="3666"/>
      <c r="P191" s="3665"/>
      <c r="Q191" s="3665"/>
      <c r="R191" s="3665"/>
      <c r="S191" s="3665"/>
      <c r="T191" s="3665"/>
      <c r="U191" s="3665"/>
      <c r="V191" s="3665"/>
    </row>
    <row r="192" spans="2:22" ht="14.4">
      <c r="B192" s="3664" t="s">
        <v>699</v>
      </c>
      <c r="C192" s="3671" t="s">
        <v>4337</v>
      </c>
      <c r="D192" s="3670" t="s">
        <v>3828</v>
      </c>
      <c r="E192" s="3670" t="s">
        <v>3828</v>
      </c>
      <c r="F192" s="3667"/>
      <c r="G192" s="3666"/>
      <c r="H192" s="3665"/>
      <c r="I192" s="3665"/>
      <c r="J192" s="3665"/>
      <c r="K192" s="3666"/>
      <c r="L192" s="3666"/>
      <c r="M192" s="3665"/>
      <c r="N192" s="3665"/>
      <c r="O192" s="3666"/>
      <c r="P192" s="3665"/>
      <c r="Q192" s="3665"/>
      <c r="R192" s="3665"/>
      <c r="S192" s="3665"/>
      <c r="T192" s="3665"/>
      <c r="U192" s="3665"/>
      <c r="V192" s="3665"/>
    </row>
    <row r="193" spans="2:22" ht="14.4">
      <c r="B193" s="3669" t="s">
        <v>702</v>
      </c>
      <c r="C193" s="3668" t="s">
        <v>4338</v>
      </c>
      <c r="D193" s="2513" t="s">
        <v>3420</v>
      </c>
      <c r="E193" s="2513" t="s">
        <v>3420</v>
      </c>
      <c r="F193" s="3667"/>
      <c r="G193" s="3666"/>
      <c r="H193" s="3665"/>
      <c r="I193" s="3665"/>
      <c r="J193" s="3665"/>
      <c r="K193" s="3666"/>
      <c r="L193" s="3666"/>
      <c r="M193" s="3665"/>
      <c r="N193" s="3665"/>
      <c r="O193" s="3666"/>
      <c r="P193" s="3665"/>
      <c r="Q193" s="3665"/>
      <c r="R193" s="3665"/>
      <c r="S193" s="3665"/>
      <c r="T193" s="3665"/>
      <c r="U193" s="3665"/>
      <c r="V193" s="3665"/>
    </row>
    <row r="194" spans="2:22" ht="20.399999999999999">
      <c r="B194" s="3664" t="s">
        <v>705</v>
      </c>
      <c r="C194" s="3663" t="s">
        <v>3827</v>
      </c>
      <c r="D194" s="2596" t="s">
        <v>3828</v>
      </c>
      <c r="E194" s="2596" t="s">
        <v>3828</v>
      </c>
      <c r="F194" s="3662"/>
      <c r="G194" s="3661"/>
      <c r="H194" s="3660"/>
      <c r="I194" s="3660"/>
      <c r="J194" s="3660"/>
      <c r="K194" s="3661"/>
      <c r="L194" s="3661"/>
      <c r="M194" s="3660"/>
      <c r="N194" s="3660"/>
      <c r="O194" s="3661"/>
      <c r="P194" s="3660"/>
      <c r="Q194" s="3660"/>
      <c r="R194" s="3660"/>
      <c r="S194" s="3660"/>
      <c r="T194" s="3660"/>
      <c r="U194" s="3660"/>
      <c r="V194" s="3660"/>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&amp;CSK
Príloha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topLeftCell="A63" zoomScale="80" zoomScaleNormal="80" zoomScaleSheetLayoutView="26" workbookViewId="0">
      <selection activeCell="L52" sqref="L52:L53"/>
    </sheetView>
  </sheetViews>
  <sheetFormatPr defaultColWidth="9.109375" defaultRowHeight="13.2"/>
  <cols>
    <col min="1" max="1" width="1.44140625" style="2955" customWidth="1"/>
    <col min="2" max="2" width="7.5546875" style="2955" customWidth="1"/>
    <col min="3" max="3" width="77" style="2955" customWidth="1"/>
    <col min="4" max="5" width="41" style="2955" bestFit="1" customWidth="1"/>
    <col min="6" max="6" width="21.44140625" style="2955" customWidth="1"/>
    <col min="7" max="7" width="13.5546875" style="2955" customWidth="1"/>
    <col min="8" max="8" width="20.77734375" style="2955" customWidth="1"/>
    <col min="9" max="10" width="13.5546875" style="2955" customWidth="1"/>
    <col min="11" max="11" width="26" style="2955" customWidth="1"/>
    <col min="12" max="12" width="25.21875" style="2955" customWidth="1"/>
    <col min="13" max="13" width="14.5546875" style="2955" customWidth="1"/>
    <col min="14" max="14" width="13.44140625" style="2955" bestFit="1" customWidth="1"/>
    <col min="15" max="18" width="12.33203125" style="2955" customWidth="1"/>
    <col min="19" max="19" width="8.109375" style="2955" customWidth="1"/>
    <col min="20" max="20" width="14.33203125" style="2955" customWidth="1"/>
    <col min="21" max="21" width="11.88671875" style="2955" customWidth="1"/>
    <col min="22" max="22" width="8.109375" style="2955" customWidth="1"/>
    <col min="23" max="23" width="14.33203125" style="2955" customWidth="1"/>
    <col min="24" max="24" width="11.88671875" style="2955" customWidth="1"/>
    <col min="25" max="16384" width="9.109375" style="2955"/>
  </cols>
  <sheetData>
    <row r="2" spans="2:14">
      <c r="B2" s="3835" t="s">
        <v>4377</v>
      </c>
    </row>
    <row r="3" spans="2:14">
      <c r="B3" s="4869"/>
    </row>
    <row r="4" spans="2:14">
      <c r="B4" s="4868" t="s">
        <v>4378</v>
      </c>
      <c r="C4" s="3808"/>
      <c r="D4" s="3808"/>
      <c r="E4" s="3808"/>
      <c r="F4" s="3808"/>
      <c r="G4" s="3808"/>
      <c r="H4" s="3808"/>
      <c r="I4" s="3808"/>
      <c r="J4" s="3808"/>
      <c r="K4" s="3808"/>
      <c r="L4" s="3808"/>
      <c r="M4" s="3834"/>
      <c r="N4" s="3808"/>
    </row>
    <row r="5" spans="2:14">
      <c r="B5" s="4868"/>
      <c r="C5" s="3808"/>
      <c r="D5" s="3808"/>
      <c r="E5" s="3808"/>
      <c r="G5" s="3808"/>
      <c r="H5" s="3808"/>
      <c r="I5" s="3808"/>
      <c r="J5" s="3808"/>
      <c r="K5" s="3808"/>
      <c r="L5" s="3808"/>
      <c r="M5" s="3834"/>
      <c r="N5" s="3808"/>
    </row>
    <row r="6" spans="2:14" ht="27.75" customHeight="1">
      <c r="B6" s="3794"/>
      <c r="C6" s="7702"/>
      <c r="D6" s="3793"/>
      <c r="E6" s="3793"/>
      <c r="F6" s="7704" t="s">
        <v>4344</v>
      </c>
      <c r="G6" s="7705"/>
      <c r="H6" s="7705"/>
      <c r="I6" s="7705"/>
      <c r="J6" s="7705"/>
      <c r="K6" s="7705"/>
      <c r="L6" s="7706"/>
    </row>
    <row r="7" spans="2:14" ht="20.399999999999999" customHeight="1">
      <c r="B7" s="3782"/>
      <c r="C7" s="7703"/>
      <c r="D7" s="3791"/>
      <c r="E7" s="3791"/>
      <c r="F7" s="7700" t="s">
        <v>4379</v>
      </c>
      <c r="G7" s="7707"/>
      <c r="H7" s="7707"/>
      <c r="I7" s="7707"/>
      <c r="J7" s="7707"/>
      <c r="K7" s="7707"/>
      <c r="L7" s="7701"/>
    </row>
    <row r="8" spans="2:14" ht="20.399999999999999" customHeight="1">
      <c r="B8" s="3782"/>
      <c r="C8" s="3792"/>
      <c r="D8" s="3791"/>
      <c r="E8" s="3791"/>
      <c r="F8" s="3790"/>
      <c r="G8" s="7700" t="s">
        <v>3829</v>
      </c>
      <c r="H8" s="7701"/>
      <c r="I8" s="7700" t="s">
        <v>3823</v>
      </c>
      <c r="J8" s="7707"/>
      <c r="K8" s="7707"/>
      <c r="L8" s="7701"/>
    </row>
    <row r="9" spans="2:14" ht="20.399999999999999" customHeight="1">
      <c r="B9" s="3782"/>
      <c r="C9" s="3781"/>
      <c r="D9" s="3787"/>
      <c r="E9" s="3787"/>
      <c r="F9" s="3790"/>
      <c r="G9" s="3789"/>
      <c r="H9" s="7698" t="s">
        <v>4078</v>
      </c>
      <c r="I9" s="3788"/>
      <c r="J9" s="7700" t="s">
        <v>1647</v>
      </c>
      <c r="K9" s="7701"/>
      <c r="L9" s="7698" t="s">
        <v>4380</v>
      </c>
    </row>
    <row r="10" spans="2:14" ht="67.2" customHeight="1">
      <c r="B10" s="3782"/>
      <c r="C10" s="3781"/>
      <c r="D10" s="3787"/>
      <c r="E10" s="3787"/>
      <c r="F10" s="3784"/>
      <c r="G10" s="3786"/>
      <c r="H10" s="7699"/>
      <c r="I10" s="3785"/>
      <c r="J10" s="3784"/>
      <c r="K10" s="3783" t="s">
        <v>4381</v>
      </c>
      <c r="L10" s="7699"/>
    </row>
    <row r="11" spans="2:14" ht="44.25" customHeight="1">
      <c r="B11" s="3782"/>
      <c r="C11" s="3781"/>
      <c r="D11" s="4867"/>
      <c r="E11" s="4866" t="s">
        <v>3555</v>
      </c>
      <c r="F11" s="3780" t="s">
        <v>4382</v>
      </c>
      <c r="G11" s="3780" t="s">
        <v>4383</v>
      </c>
      <c r="H11" s="3780" t="s">
        <v>3495</v>
      </c>
      <c r="I11" s="3780" t="s">
        <v>4384</v>
      </c>
      <c r="J11" s="3780" t="s">
        <v>3461</v>
      </c>
      <c r="K11" s="3779" t="s">
        <v>4385</v>
      </c>
      <c r="L11" s="3779" t="s">
        <v>3828</v>
      </c>
    </row>
    <row r="12" spans="2:14" ht="44.25" customHeight="1">
      <c r="B12" s="3782"/>
      <c r="C12" s="3781"/>
      <c r="D12" s="4866" t="s">
        <v>4881</v>
      </c>
      <c r="E12" s="4866"/>
      <c r="F12" s="3780" t="s">
        <v>4382</v>
      </c>
      <c r="G12" s="3780" t="s">
        <v>4383</v>
      </c>
      <c r="H12" s="3780" t="s">
        <v>3495</v>
      </c>
      <c r="I12" s="3780" t="s">
        <v>4384</v>
      </c>
      <c r="J12" s="3780" t="s">
        <v>3461</v>
      </c>
      <c r="K12" s="3779" t="s">
        <v>4385</v>
      </c>
      <c r="L12" s="3779" t="s">
        <v>3828</v>
      </c>
    </row>
    <row r="13" spans="2:14">
      <c r="B13" s="3778"/>
      <c r="C13" s="3777"/>
      <c r="D13" s="3776"/>
      <c r="E13" s="3776"/>
      <c r="F13" s="3775" t="s">
        <v>683</v>
      </c>
      <c r="G13" s="3775" t="s">
        <v>687</v>
      </c>
      <c r="H13" s="3775" t="s">
        <v>690</v>
      </c>
      <c r="I13" s="3775" t="s">
        <v>693</v>
      </c>
      <c r="J13" s="3775" t="s">
        <v>699</v>
      </c>
      <c r="K13" s="3775" t="s">
        <v>702</v>
      </c>
      <c r="L13" s="3775" t="s">
        <v>705</v>
      </c>
    </row>
    <row r="14" spans="2:14">
      <c r="B14" s="3669" t="s">
        <v>683</v>
      </c>
      <c r="C14" s="3833" t="s">
        <v>3735</v>
      </c>
      <c r="D14" s="3810" t="s">
        <v>4386</v>
      </c>
      <c r="E14" s="3810" t="s">
        <v>4386</v>
      </c>
      <c r="F14" s="3832"/>
      <c r="G14" s="3832"/>
      <c r="H14" s="3832"/>
      <c r="I14" s="3832"/>
      <c r="J14" s="3832"/>
      <c r="K14" s="3832"/>
      <c r="L14" s="3832"/>
    </row>
    <row r="15" spans="2:14">
      <c r="B15" s="3669" t="s">
        <v>687</v>
      </c>
      <c r="C15" s="3831" t="s">
        <v>4387</v>
      </c>
      <c r="D15" s="3826" t="s">
        <v>4388</v>
      </c>
      <c r="E15" s="3826" t="s">
        <v>4388</v>
      </c>
      <c r="F15" s="3830"/>
      <c r="G15" s="3830"/>
      <c r="H15" s="3830"/>
      <c r="I15" s="3830"/>
      <c r="J15" s="3830"/>
      <c r="K15" s="3830"/>
      <c r="L15" s="3830"/>
    </row>
    <row r="16" spans="2:14">
      <c r="B16" s="3669" t="s">
        <v>690</v>
      </c>
      <c r="C16" s="3818" t="s">
        <v>4389</v>
      </c>
      <c r="D16" s="3826" t="s">
        <v>4388</v>
      </c>
      <c r="E16" s="3826" t="s">
        <v>4388</v>
      </c>
      <c r="F16" s="3812"/>
      <c r="G16" s="3812"/>
      <c r="H16" s="3812"/>
      <c r="I16" s="3812"/>
      <c r="J16" s="3812"/>
      <c r="K16" s="3812"/>
      <c r="L16" s="3812"/>
    </row>
    <row r="17" spans="2:12">
      <c r="B17" s="3669" t="s">
        <v>693</v>
      </c>
      <c r="C17" s="3818" t="s">
        <v>4389</v>
      </c>
      <c r="D17" s="3826" t="s">
        <v>4388</v>
      </c>
      <c r="E17" s="3826" t="s">
        <v>4388</v>
      </c>
      <c r="F17" s="3812"/>
      <c r="G17" s="3812"/>
      <c r="H17" s="3812"/>
      <c r="I17" s="3812"/>
      <c r="J17" s="3812"/>
      <c r="K17" s="3812"/>
      <c r="L17" s="3812"/>
    </row>
    <row r="18" spans="2:12" ht="20.399999999999999">
      <c r="B18" s="3669" t="s">
        <v>699</v>
      </c>
      <c r="C18" s="3829" t="s">
        <v>4390</v>
      </c>
      <c r="D18" s="3826" t="s">
        <v>4391</v>
      </c>
      <c r="E18" s="3826" t="s">
        <v>4391</v>
      </c>
      <c r="F18" s="3813"/>
      <c r="G18" s="3812"/>
      <c r="H18" s="3812"/>
      <c r="I18" s="3812"/>
      <c r="J18" s="3812"/>
      <c r="K18" s="3812"/>
      <c r="L18" s="3812"/>
    </row>
    <row r="19" spans="2:12">
      <c r="B19" s="3669" t="s">
        <v>702</v>
      </c>
      <c r="C19" s="3818" t="s">
        <v>4392</v>
      </c>
      <c r="D19" s="3826" t="s">
        <v>4388</v>
      </c>
      <c r="E19" s="3826" t="s">
        <v>4388</v>
      </c>
      <c r="F19" s="3813"/>
      <c r="G19" s="3812"/>
      <c r="H19" s="3812"/>
      <c r="I19" s="3812"/>
      <c r="J19" s="3812"/>
      <c r="K19" s="3812"/>
      <c r="L19" s="3812"/>
    </row>
    <row r="20" spans="2:12">
      <c r="B20" s="3669" t="s">
        <v>705</v>
      </c>
      <c r="C20" s="3818" t="s">
        <v>4393</v>
      </c>
      <c r="D20" s="3826" t="s">
        <v>4394</v>
      </c>
      <c r="E20" s="3826" t="s">
        <v>4394</v>
      </c>
      <c r="F20" s="3813"/>
      <c r="G20" s="3812"/>
      <c r="H20" s="3812"/>
      <c r="I20" s="3812"/>
      <c r="J20" s="3812"/>
      <c r="K20" s="3812"/>
      <c r="L20" s="3812"/>
    </row>
    <row r="21" spans="2:12">
      <c r="B21" s="3669" t="s">
        <v>708</v>
      </c>
      <c r="C21" s="3818" t="s">
        <v>4395</v>
      </c>
      <c r="D21" s="3826" t="s">
        <v>4396</v>
      </c>
      <c r="E21" s="3826" t="s">
        <v>4396</v>
      </c>
      <c r="F21" s="3813"/>
      <c r="G21" s="3812"/>
      <c r="H21" s="3812"/>
      <c r="I21" s="3812"/>
      <c r="J21" s="3812"/>
      <c r="K21" s="3812"/>
      <c r="L21" s="3812"/>
    </row>
    <row r="22" spans="2:12">
      <c r="B22" s="3669" t="s">
        <v>711</v>
      </c>
      <c r="C22" s="3828" t="s">
        <v>4397</v>
      </c>
      <c r="D22" s="3826" t="s">
        <v>4398</v>
      </c>
      <c r="E22" s="3826" t="s">
        <v>4398</v>
      </c>
      <c r="F22" s="3813"/>
      <c r="G22" s="3812"/>
      <c r="H22" s="3812"/>
      <c r="I22" s="3812"/>
      <c r="J22" s="3812"/>
      <c r="K22" s="3812"/>
      <c r="L22" s="3812"/>
    </row>
    <row r="23" spans="2:12">
      <c r="B23" s="3669" t="s">
        <v>1034</v>
      </c>
      <c r="C23" s="3828" t="s">
        <v>4399</v>
      </c>
      <c r="D23" s="3826" t="s">
        <v>4400</v>
      </c>
      <c r="E23" s="3826" t="s">
        <v>4400</v>
      </c>
      <c r="F23" s="3813"/>
      <c r="G23" s="3812"/>
      <c r="H23" s="3812"/>
      <c r="I23" s="3812"/>
      <c r="J23" s="3812"/>
      <c r="K23" s="3812"/>
      <c r="L23" s="3812"/>
    </row>
    <row r="24" spans="2:12">
      <c r="B24" s="3669" t="s">
        <v>1037</v>
      </c>
      <c r="C24" s="3827" t="s">
        <v>4401</v>
      </c>
      <c r="D24" s="3826" t="s">
        <v>4400</v>
      </c>
      <c r="E24" s="3826" t="s">
        <v>4400</v>
      </c>
      <c r="F24" s="3813"/>
      <c r="G24" s="3812"/>
      <c r="H24" s="3812"/>
      <c r="I24" s="3812"/>
      <c r="J24" s="3812"/>
      <c r="K24" s="3812"/>
      <c r="L24" s="3812"/>
    </row>
    <row r="25" spans="2:12">
      <c r="B25" s="3669" t="s">
        <v>1040</v>
      </c>
      <c r="C25" s="3825" t="s">
        <v>4402</v>
      </c>
      <c r="D25" s="3675" t="s">
        <v>4403</v>
      </c>
      <c r="E25" s="3675" t="s">
        <v>4403</v>
      </c>
      <c r="F25" s="3824"/>
      <c r="G25" s="3824"/>
      <c r="H25" s="3824"/>
      <c r="I25" s="3824"/>
      <c r="J25" s="3824"/>
      <c r="K25" s="3824"/>
      <c r="L25" s="3824"/>
    </row>
    <row r="26" spans="2:12">
      <c r="B26" s="3669" t="s">
        <v>720</v>
      </c>
      <c r="C26" s="3818" t="s">
        <v>4404</v>
      </c>
      <c r="D26" s="3816" t="s">
        <v>4405</v>
      </c>
      <c r="E26" s="3816" t="s">
        <v>4405</v>
      </c>
      <c r="F26" s="3812"/>
      <c r="G26" s="3812"/>
      <c r="H26" s="3812"/>
      <c r="I26" s="3812"/>
      <c r="J26" s="3812"/>
      <c r="K26" s="3812"/>
      <c r="L26" s="3812"/>
    </row>
    <row r="27" spans="2:12">
      <c r="B27" s="3669" t="s">
        <v>723</v>
      </c>
      <c r="C27" s="3818" t="s">
        <v>4406</v>
      </c>
      <c r="D27" s="3816" t="s">
        <v>4405</v>
      </c>
      <c r="E27" s="3816" t="s">
        <v>4405</v>
      </c>
      <c r="F27" s="3812"/>
      <c r="G27" s="3812"/>
      <c r="H27" s="3812"/>
      <c r="I27" s="3812"/>
      <c r="J27" s="3812"/>
      <c r="K27" s="3812"/>
      <c r="L27" s="3812"/>
    </row>
    <row r="28" spans="2:12">
      <c r="B28" s="3669" t="s">
        <v>726</v>
      </c>
      <c r="C28" s="3818" t="s">
        <v>4407</v>
      </c>
      <c r="D28" s="3816" t="s">
        <v>4408</v>
      </c>
      <c r="E28" s="3816" t="s">
        <v>4408</v>
      </c>
      <c r="F28" s="3813"/>
      <c r="G28" s="3812"/>
      <c r="H28" s="3812"/>
      <c r="I28" s="3812"/>
      <c r="J28" s="3812"/>
      <c r="K28" s="3812"/>
      <c r="L28" s="3812"/>
    </row>
    <row r="29" spans="2:12">
      <c r="B29" s="3669" t="s">
        <v>729</v>
      </c>
      <c r="C29" s="3823" t="s">
        <v>4409</v>
      </c>
      <c r="D29" s="3816" t="s">
        <v>4410</v>
      </c>
      <c r="E29" s="3816" t="s">
        <v>4410</v>
      </c>
      <c r="F29" s="3813"/>
      <c r="G29" s="3812"/>
      <c r="H29" s="3812"/>
      <c r="I29" s="3812"/>
      <c r="J29" s="3812"/>
      <c r="K29" s="3812"/>
      <c r="L29" s="3812"/>
    </row>
    <row r="30" spans="2:12">
      <c r="B30" s="3669" t="s">
        <v>732</v>
      </c>
      <c r="C30" s="3821" t="s">
        <v>4411</v>
      </c>
      <c r="D30" s="3820" t="s">
        <v>4412</v>
      </c>
      <c r="E30" s="3820" t="s">
        <v>4412</v>
      </c>
      <c r="F30" s="3813"/>
      <c r="G30" s="3812"/>
      <c r="H30" s="3812"/>
      <c r="I30" s="3812"/>
      <c r="J30" s="3812"/>
      <c r="K30" s="3812"/>
      <c r="L30" s="3812"/>
    </row>
    <row r="31" spans="2:12" ht="12.75" customHeight="1">
      <c r="B31" s="3669" t="s">
        <v>735</v>
      </c>
      <c r="C31" s="3819" t="s">
        <v>4413</v>
      </c>
      <c r="D31" s="3816" t="s">
        <v>4414</v>
      </c>
      <c r="E31" s="3816" t="s">
        <v>4414</v>
      </c>
      <c r="F31" s="3813"/>
      <c r="G31" s="3812"/>
      <c r="H31" s="3812"/>
      <c r="I31" s="3812"/>
      <c r="J31" s="3812"/>
      <c r="K31" s="3812"/>
      <c r="L31" s="3812"/>
    </row>
    <row r="32" spans="2:12">
      <c r="B32" s="3669" t="s">
        <v>1091</v>
      </c>
      <c r="C32" s="3823" t="s">
        <v>4415</v>
      </c>
      <c r="D32" s="3816" t="s">
        <v>4416</v>
      </c>
      <c r="E32" s="3816" t="s">
        <v>4416</v>
      </c>
      <c r="F32" s="3813"/>
      <c r="G32" s="3812"/>
      <c r="H32" s="3812"/>
      <c r="I32" s="3812"/>
      <c r="J32" s="3812"/>
      <c r="K32" s="3812"/>
      <c r="L32" s="3812"/>
    </row>
    <row r="33" spans="2:12">
      <c r="B33" s="3669" t="s">
        <v>738</v>
      </c>
      <c r="C33" s="3821" t="s">
        <v>4417</v>
      </c>
      <c r="D33" s="3820" t="s">
        <v>4412</v>
      </c>
      <c r="E33" s="3820" t="s">
        <v>4412</v>
      </c>
      <c r="F33" s="3813"/>
      <c r="G33" s="3812"/>
      <c r="H33" s="3812"/>
      <c r="I33" s="3812"/>
      <c r="J33" s="3812"/>
      <c r="K33" s="3812"/>
      <c r="L33" s="3812"/>
    </row>
    <row r="34" spans="2:12">
      <c r="B34" s="3669" t="s">
        <v>741</v>
      </c>
      <c r="C34" s="3819" t="s">
        <v>4418</v>
      </c>
      <c r="D34" s="3816" t="s">
        <v>4419</v>
      </c>
      <c r="E34" s="3816" t="s">
        <v>4419</v>
      </c>
      <c r="F34" s="3813"/>
      <c r="G34" s="3812"/>
      <c r="H34" s="3812"/>
      <c r="I34" s="3812"/>
      <c r="J34" s="3812"/>
      <c r="K34" s="3812"/>
      <c r="L34" s="3812"/>
    </row>
    <row r="35" spans="2:12">
      <c r="B35" s="3669" t="s">
        <v>744</v>
      </c>
      <c r="C35" s="3818" t="s">
        <v>4420</v>
      </c>
      <c r="D35" s="3816" t="s">
        <v>4421</v>
      </c>
      <c r="E35" s="3816" t="s">
        <v>4421</v>
      </c>
      <c r="F35" s="3813"/>
      <c r="G35" s="3822"/>
      <c r="H35" s="3822"/>
      <c r="I35" s="3822"/>
      <c r="J35" s="3822"/>
      <c r="K35" s="3822"/>
      <c r="L35" s="3822"/>
    </row>
    <row r="36" spans="2:12">
      <c r="B36" s="3669" t="s">
        <v>747</v>
      </c>
      <c r="C36" s="3821" t="s">
        <v>4422</v>
      </c>
      <c r="D36" s="3820" t="s">
        <v>4412</v>
      </c>
      <c r="E36" s="3820" t="s">
        <v>4412</v>
      </c>
      <c r="F36" s="3813"/>
      <c r="G36" s="3812"/>
      <c r="H36" s="3812"/>
      <c r="I36" s="3812"/>
      <c r="J36" s="3812"/>
      <c r="K36" s="3812"/>
      <c r="L36" s="3812"/>
    </row>
    <row r="37" spans="2:12">
      <c r="B37" s="3669" t="s">
        <v>750</v>
      </c>
      <c r="C37" s="3819" t="s">
        <v>4423</v>
      </c>
      <c r="D37" s="3816" t="s">
        <v>4424</v>
      </c>
      <c r="E37" s="3816" t="s">
        <v>4424</v>
      </c>
      <c r="F37" s="3813"/>
      <c r="G37" s="3812"/>
      <c r="H37" s="3812"/>
      <c r="I37" s="3812"/>
      <c r="J37" s="3812"/>
      <c r="K37" s="3812"/>
      <c r="L37" s="3812"/>
    </row>
    <row r="38" spans="2:12">
      <c r="B38" s="3669" t="s">
        <v>753</v>
      </c>
      <c r="C38" s="3818" t="s">
        <v>4425</v>
      </c>
      <c r="D38" s="3816" t="s">
        <v>4426</v>
      </c>
      <c r="E38" s="3816" t="s">
        <v>4426</v>
      </c>
      <c r="F38" s="3813"/>
      <c r="G38" s="3822"/>
      <c r="H38" s="3822"/>
      <c r="I38" s="3822"/>
      <c r="J38" s="3822"/>
      <c r="K38" s="3822"/>
      <c r="L38" s="3822"/>
    </row>
    <row r="39" spans="2:12">
      <c r="B39" s="3669" t="s">
        <v>756</v>
      </c>
      <c r="C39" s="3821" t="s">
        <v>4427</v>
      </c>
      <c r="D39" s="3820" t="s">
        <v>4412</v>
      </c>
      <c r="E39" s="3820" t="s">
        <v>4412</v>
      </c>
      <c r="F39" s="3813"/>
      <c r="G39" s="3812"/>
      <c r="H39" s="3812"/>
      <c r="I39" s="3812"/>
      <c r="J39" s="3812"/>
      <c r="K39" s="3812"/>
      <c r="L39" s="3812"/>
    </row>
    <row r="40" spans="2:12">
      <c r="B40" s="3669" t="s">
        <v>759</v>
      </c>
      <c r="C40" s="3819" t="s">
        <v>4428</v>
      </c>
      <c r="D40" s="3816" t="s">
        <v>4429</v>
      </c>
      <c r="E40" s="3816" t="s">
        <v>4429</v>
      </c>
      <c r="F40" s="3813"/>
      <c r="G40" s="3812"/>
      <c r="H40" s="3812"/>
      <c r="I40" s="3812"/>
      <c r="J40" s="3812"/>
      <c r="K40" s="3812"/>
      <c r="L40" s="3812"/>
    </row>
    <row r="41" spans="2:12">
      <c r="B41" s="3669" t="s">
        <v>762</v>
      </c>
      <c r="C41" s="3818" t="s">
        <v>4430</v>
      </c>
      <c r="D41" s="3816" t="s">
        <v>4431</v>
      </c>
      <c r="E41" s="3816" t="s">
        <v>4431</v>
      </c>
      <c r="F41" s="3813"/>
      <c r="G41" s="3812"/>
      <c r="H41" s="3812"/>
      <c r="I41" s="3812"/>
      <c r="J41" s="3812"/>
      <c r="K41" s="3812"/>
      <c r="L41" s="3812"/>
    </row>
    <row r="42" spans="2:12">
      <c r="B42" s="3669" t="s">
        <v>768</v>
      </c>
      <c r="C42" s="3817" t="s">
        <v>4432</v>
      </c>
      <c r="D42" s="3816" t="s">
        <v>4433</v>
      </c>
      <c r="E42" s="3816" t="s">
        <v>4433</v>
      </c>
      <c r="F42" s="3813"/>
      <c r="G42" s="3812"/>
      <c r="H42" s="3812"/>
      <c r="I42" s="3812"/>
      <c r="J42" s="3812"/>
      <c r="K42" s="3812"/>
      <c r="L42" s="3812"/>
    </row>
    <row r="43" spans="2:12">
      <c r="B43" s="3669" t="s">
        <v>771</v>
      </c>
      <c r="C43" s="3817" t="s">
        <v>4434</v>
      </c>
      <c r="D43" s="3816" t="s">
        <v>4435</v>
      </c>
      <c r="E43" s="3816" t="s">
        <v>4435</v>
      </c>
      <c r="F43" s="3813"/>
      <c r="G43" s="3812"/>
      <c r="H43" s="3812"/>
      <c r="I43" s="3812"/>
      <c r="J43" s="3812"/>
      <c r="K43" s="3812"/>
      <c r="L43" s="3812"/>
    </row>
    <row r="44" spans="2:12">
      <c r="B44" s="3669" t="s">
        <v>774</v>
      </c>
      <c r="C44" s="3815" t="s">
        <v>4436</v>
      </c>
      <c r="D44" s="3814" t="s">
        <v>4437</v>
      </c>
      <c r="E44" s="3814" t="s">
        <v>4437</v>
      </c>
      <c r="F44" s="3813"/>
      <c r="G44" s="3812"/>
      <c r="H44" s="3812"/>
      <c r="I44" s="3812"/>
      <c r="J44" s="3812"/>
      <c r="K44" s="3812"/>
      <c r="L44" s="3812"/>
    </row>
    <row r="45" spans="2:12" ht="14.4">
      <c r="B45" s="3669" t="s">
        <v>777</v>
      </c>
      <c r="C45" s="3811" t="s">
        <v>3743</v>
      </c>
      <c r="D45" s="3810" t="s">
        <v>4386</v>
      </c>
      <c r="E45" s="3810" t="s">
        <v>4386</v>
      </c>
      <c r="F45" s="3809"/>
      <c r="G45" s="3809"/>
      <c r="H45" s="3809"/>
      <c r="I45" s="3809"/>
      <c r="J45" s="3809"/>
      <c r="K45" s="3809"/>
      <c r="L45" s="3809"/>
    </row>
    <row r="47" spans="2:12">
      <c r="B47" s="4868" t="s">
        <v>4438</v>
      </c>
      <c r="C47" s="3808"/>
      <c r="D47" s="3808"/>
      <c r="E47" s="3808"/>
    </row>
    <row r="49" spans="2:12" ht="19.5" customHeight="1">
      <c r="B49" s="3794"/>
      <c r="C49" s="7702"/>
      <c r="D49" s="3793"/>
      <c r="E49" s="3793"/>
      <c r="F49" s="7704" t="s">
        <v>4439</v>
      </c>
      <c r="G49" s="7705"/>
      <c r="H49" s="7705"/>
      <c r="I49" s="7705"/>
      <c r="J49" s="7705"/>
      <c r="K49" s="7705"/>
      <c r="L49" s="7706"/>
    </row>
    <row r="50" spans="2:12" ht="20.399999999999999" customHeight="1">
      <c r="B50" s="3782"/>
      <c r="C50" s="7703"/>
      <c r="D50" s="3791"/>
      <c r="E50" s="3791"/>
      <c r="F50" s="7700" t="s">
        <v>4379</v>
      </c>
      <c r="G50" s="7707"/>
      <c r="H50" s="7707"/>
      <c r="I50" s="7707"/>
      <c r="J50" s="7707"/>
      <c r="K50" s="7707"/>
      <c r="L50" s="7701"/>
    </row>
    <row r="51" spans="2:12" ht="20.399999999999999" customHeight="1">
      <c r="B51" s="3782"/>
      <c r="C51" s="3792"/>
      <c r="D51" s="3791"/>
      <c r="E51" s="3791"/>
      <c r="F51" s="3790"/>
      <c r="G51" s="7700" t="s">
        <v>3829</v>
      </c>
      <c r="H51" s="7701"/>
      <c r="I51" s="7700" t="s">
        <v>3823</v>
      </c>
      <c r="J51" s="7707"/>
      <c r="K51" s="7707"/>
      <c r="L51" s="7701"/>
    </row>
    <row r="52" spans="2:12" ht="21.6" customHeight="1">
      <c r="B52" s="3782"/>
      <c r="C52" s="3781"/>
      <c r="D52" s="3787"/>
      <c r="E52" s="3787"/>
      <c r="F52" s="3790"/>
      <c r="G52" s="3789"/>
      <c r="H52" s="7698" t="s">
        <v>4078</v>
      </c>
      <c r="I52" s="3788"/>
      <c r="J52" s="7700" t="s">
        <v>1647</v>
      </c>
      <c r="K52" s="7701"/>
      <c r="L52" s="7698" t="s">
        <v>3827</v>
      </c>
    </row>
    <row r="53" spans="2:12" ht="48.75" customHeight="1">
      <c r="B53" s="3782"/>
      <c r="C53" s="3781"/>
      <c r="D53" s="3787"/>
      <c r="E53" s="3787"/>
      <c r="F53" s="3784"/>
      <c r="G53" s="3786"/>
      <c r="H53" s="7699"/>
      <c r="I53" s="3785"/>
      <c r="J53" s="3784"/>
      <c r="K53" s="3783" t="s">
        <v>4381</v>
      </c>
      <c r="L53" s="7699"/>
    </row>
    <row r="54" spans="2:12" ht="41.25" customHeight="1">
      <c r="B54" s="3782"/>
      <c r="C54" s="3781"/>
      <c r="D54" s="4867"/>
      <c r="E54" s="4866" t="s">
        <v>3555</v>
      </c>
      <c r="F54" s="3780" t="s">
        <v>4440</v>
      </c>
      <c r="G54" s="3780" t="s">
        <v>4383</v>
      </c>
      <c r="H54" s="3780" t="s">
        <v>3495</v>
      </c>
      <c r="I54" s="3780" t="s">
        <v>4384</v>
      </c>
      <c r="J54" s="3780" t="s">
        <v>3461</v>
      </c>
      <c r="K54" s="3779" t="s">
        <v>4385</v>
      </c>
      <c r="L54" s="3779" t="s">
        <v>3828</v>
      </c>
    </row>
    <row r="55" spans="2:12" ht="41.25" customHeight="1">
      <c r="B55" s="3782"/>
      <c r="C55" s="3781"/>
      <c r="D55" s="4866" t="s">
        <v>4881</v>
      </c>
      <c r="E55" s="4866"/>
      <c r="F55" s="3780" t="s">
        <v>4440</v>
      </c>
      <c r="G55" s="3780" t="s">
        <v>4383</v>
      </c>
      <c r="H55" s="3780" t="s">
        <v>3495</v>
      </c>
      <c r="I55" s="3780" t="s">
        <v>4384</v>
      </c>
      <c r="J55" s="3780" t="s">
        <v>3461</v>
      </c>
      <c r="K55" s="3779" t="s">
        <v>4385</v>
      </c>
      <c r="L55" s="3779" t="s">
        <v>3828</v>
      </c>
    </row>
    <row r="56" spans="2:12">
      <c r="B56" s="3778"/>
      <c r="C56" s="3777"/>
      <c r="D56" s="3776"/>
      <c r="E56" s="3776"/>
      <c r="F56" s="3775" t="s">
        <v>683</v>
      </c>
      <c r="G56" s="3775" t="s">
        <v>687</v>
      </c>
      <c r="H56" s="3775" t="s">
        <v>690</v>
      </c>
      <c r="I56" s="3775" t="s">
        <v>693</v>
      </c>
      <c r="J56" s="3775" t="s">
        <v>699</v>
      </c>
      <c r="K56" s="3775" t="s">
        <v>702</v>
      </c>
      <c r="L56" s="3775" t="s">
        <v>705</v>
      </c>
    </row>
    <row r="57" spans="2:12">
      <c r="B57" s="3669" t="s">
        <v>683</v>
      </c>
      <c r="C57" s="3798" t="s">
        <v>3735</v>
      </c>
      <c r="D57" s="3797" t="s">
        <v>4441</v>
      </c>
      <c r="E57" s="3797" t="s">
        <v>4441</v>
      </c>
      <c r="F57" s="3796"/>
      <c r="G57" s="3796"/>
      <c r="H57" s="3796"/>
      <c r="I57" s="3796"/>
      <c r="J57" s="3796"/>
      <c r="K57" s="3796"/>
      <c r="L57" s="3796"/>
    </row>
    <row r="58" spans="2:12" ht="12.75" customHeight="1">
      <c r="B58" s="3669" t="s">
        <v>687</v>
      </c>
      <c r="C58" s="3807" t="s">
        <v>4442</v>
      </c>
      <c r="D58" s="3806" t="s">
        <v>4443</v>
      </c>
      <c r="E58" s="3806" t="s">
        <v>4443</v>
      </c>
      <c r="F58" s="3805"/>
      <c r="G58" s="3805"/>
      <c r="H58" s="3805"/>
      <c r="I58" s="3805"/>
      <c r="J58" s="3805"/>
      <c r="K58" s="3805"/>
      <c r="L58" s="3805"/>
    </row>
    <row r="59" spans="2:12">
      <c r="B59" s="3669" t="s">
        <v>690</v>
      </c>
      <c r="C59" s="3801" t="s">
        <v>4444</v>
      </c>
      <c r="D59" s="3800" t="s">
        <v>4445</v>
      </c>
      <c r="E59" s="3800" t="s">
        <v>4445</v>
      </c>
      <c r="F59" s="3799"/>
      <c r="G59" s="3799"/>
      <c r="H59" s="3799"/>
      <c r="I59" s="3799"/>
      <c r="J59" s="3799"/>
      <c r="K59" s="3799"/>
      <c r="L59" s="3799"/>
    </row>
    <row r="60" spans="2:12">
      <c r="B60" s="3669" t="s">
        <v>693</v>
      </c>
      <c r="C60" s="3804" t="s">
        <v>4446</v>
      </c>
      <c r="D60" s="3803" t="s">
        <v>4447</v>
      </c>
      <c r="E60" s="3803" t="s">
        <v>4447</v>
      </c>
      <c r="F60" s="3799"/>
      <c r="G60" s="3799"/>
      <c r="H60" s="3799"/>
      <c r="I60" s="3799"/>
      <c r="J60" s="3799"/>
      <c r="K60" s="3799"/>
      <c r="L60" s="3799"/>
    </row>
    <row r="61" spans="2:12">
      <c r="B61" s="3669" t="s">
        <v>699</v>
      </c>
      <c r="C61" s="3802" t="s">
        <v>4448</v>
      </c>
      <c r="D61" s="3800" t="s">
        <v>4449</v>
      </c>
      <c r="E61" s="3800" t="s">
        <v>4449</v>
      </c>
      <c r="F61" s="3799"/>
      <c r="G61" s="3799"/>
      <c r="H61" s="3799"/>
      <c r="I61" s="3799"/>
      <c r="J61" s="3799"/>
      <c r="K61" s="3799"/>
      <c r="L61" s="3799"/>
    </row>
    <row r="62" spans="2:12">
      <c r="B62" s="3669" t="s">
        <v>702</v>
      </c>
      <c r="C62" s="3801" t="s">
        <v>4450</v>
      </c>
      <c r="D62" s="3800" t="s">
        <v>4451</v>
      </c>
      <c r="E62" s="3800" t="s">
        <v>4451</v>
      </c>
      <c r="F62" s="3799"/>
      <c r="G62" s="3799"/>
      <c r="H62" s="3799"/>
      <c r="I62" s="3799"/>
      <c r="J62" s="3799"/>
      <c r="K62" s="3799"/>
      <c r="L62" s="3799"/>
    </row>
    <row r="63" spans="2:12">
      <c r="B63" s="3669" t="s">
        <v>705</v>
      </c>
      <c r="C63" s="3798" t="s">
        <v>3743</v>
      </c>
      <c r="D63" s="3797" t="s">
        <v>4441</v>
      </c>
      <c r="E63" s="3797" t="s">
        <v>4441</v>
      </c>
      <c r="F63" s="3796"/>
      <c r="G63" s="3796"/>
      <c r="H63" s="3796"/>
      <c r="I63" s="3796"/>
      <c r="J63" s="3796"/>
      <c r="K63" s="3796"/>
      <c r="L63" s="3796"/>
    </row>
    <row r="65" spans="2:12">
      <c r="B65" s="4868" t="s">
        <v>4452</v>
      </c>
    </row>
    <row r="67" spans="2:12">
      <c r="B67" s="3794"/>
      <c r="C67" s="7702"/>
      <c r="D67" s="3793"/>
      <c r="E67" s="3793"/>
      <c r="F67" s="7704" t="s">
        <v>3474</v>
      </c>
      <c r="G67" s="7705"/>
      <c r="H67" s="7705"/>
      <c r="I67" s="7705"/>
      <c r="J67" s="7705"/>
      <c r="K67" s="7705"/>
      <c r="L67" s="7706"/>
    </row>
    <row r="68" spans="2:12">
      <c r="B68" s="3782"/>
      <c r="C68" s="7703"/>
      <c r="D68" s="3791"/>
      <c r="E68" s="3791"/>
      <c r="F68" s="7700" t="s">
        <v>4379</v>
      </c>
      <c r="G68" s="7707"/>
      <c r="H68" s="7707"/>
      <c r="I68" s="7707"/>
      <c r="J68" s="7707"/>
      <c r="K68" s="7707"/>
      <c r="L68" s="7701"/>
    </row>
    <row r="69" spans="2:12" ht="21.75" customHeight="1">
      <c r="B69" s="3782"/>
      <c r="C69" s="3792"/>
      <c r="D69" s="3791"/>
      <c r="E69" s="3791"/>
      <c r="F69" s="3790"/>
      <c r="G69" s="7700" t="s">
        <v>3829</v>
      </c>
      <c r="H69" s="7701"/>
      <c r="I69" s="7700" t="s">
        <v>3823</v>
      </c>
      <c r="J69" s="7707"/>
      <c r="K69" s="7707"/>
      <c r="L69" s="7701"/>
    </row>
    <row r="70" spans="2:12" ht="15" customHeight="1">
      <c r="B70" s="3782"/>
      <c r="C70" s="3781"/>
      <c r="D70" s="3787"/>
      <c r="E70" s="3787"/>
      <c r="F70" s="3790"/>
      <c r="G70" s="3789"/>
      <c r="H70" s="7698" t="s">
        <v>4078</v>
      </c>
      <c r="I70" s="3788"/>
      <c r="J70" s="7700" t="s">
        <v>1647</v>
      </c>
      <c r="K70" s="7701"/>
      <c r="L70" s="7698" t="s">
        <v>3827</v>
      </c>
    </row>
    <row r="71" spans="2:12" ht="51.75" customHeight="1">
      <c r="B71" s="3782"/>
      <c r="C71" s="3781"/>
      <c r="D71" s="3787"/>
      <c r="E71" s="3787"/>
      <c r="F71" s="3784"/>
      <c r="G71" s="3786"/>
      <c r="H71" s="7699"/>
      <c r="I71" s="3785"/>
      <c r="J71" s="3784"/>
      <c r="K71" s="3783" t="s">
        <v>4381</v>
      </c>
      <c r="L71" s="7699"/>
    </row>
    <row r="72" spans="2:12" ht="30.6">
      <c r="B72" s="3782"/>
      <c r="C72" s="3781"/>
      <c r="D72" s="4867"/>
      <c r="E72" s="4866" t="s">
        <v>3555</v>
      </c>
      <c r="F72" s="3780" t="s">
        <v>4382</v>
      </c>
      <c r="G72" s="3780" t="s">
        <v>4383</v>
      </c>
      <c r="H72" s="3780" t="s">
        <v>3495</v>
      </c>
      <c r="I72" s="3780" t="s">
        <v>4384</v>
      </c>
      <c r="J72" s="3780" t="s">
        <v>3461</v>
      </c>
      <c r="K72" s="3779" t="s">
        <v>4385</v>
      </c>
      <c r="L72" s="3779" t="s">
        <v>3828</v>
      </c>
    </row>
    <row r="73" spans="2:12" ht="30.6">
      <c r="B73" s="3782"/>
      <c r="C73" s="3781"/>
      <c r="D73" s="4866" t="s">
        <v>4881</v>
      </c>
      <c r="E73" s="4866"/>
      <c r="F73" s="3780" t="s">
        <v>4382</v>
      </c>
      <c r="G73" s="3780" t="s">
        <v>4383</v>
      </c>
      <c r="H73" s="3780" t="s">
        <v>3495</v>
      </c>
      <c r="I73" s="3780" t="s">
        <v>4384</v>
      </c>
      <c r="J73" s="3780" t="s">
        <v>3461</v>
      </c>
      <c r="K73" s="3779" t="s">
        <v>4385</v>
      </c>
      <c r="L73" s="3779" t="s">
        <v>3828</v>
      </c>
    </row>
    <row r="74" spans="2:12">
      <c r="B74" s="3778"/>
      <c r="C74" s="3777"/>
      <c r="D74" s="3776"/>
      <c r="E74" s="3776"/>
      <c r="F74" s="3775" t="s">
        <v>683</v>
      </c>
      <c r="G74" s="3775" t="s">
        <v>687</v>
      </c>
      <c r="H74" s="3775" t="s">
        <v>690</v>
      </c>
      <c r="I74" s="3775" t="s">
        <v>693</v>
      </c>
      <c r="J74" s="3775" t="s">
        <v>699</v>
      </c>
      <c r="K74" s="3775" t="s">
        <v>702</v>
      </c>
      <c r="L74" s="3775" t="s">
        <v>705</v>
      </c>
    </row>
    <row r="75" spans="2:12">
      <c r="B75" s="3669" t="s">
        <v>683</v>
      </c>
      <c r="C75" s="3774" t="s">
        <v>4453</v>
      </c>
      <c r="D75" s="4865" t="s">
        <v>4454</v>
      </c>
      <c r="E75" s="3764" t="s">
        <v>4454</v>
      </c>
      <c r="F75" s="3773"/>
      <c r="G75" s="3773"/>
      <c r="H75" s="3773"/>
      <c r="I75" s="3773"/>
      <c r="J75" s="3773"/>
      <c r="K75" s="3773"/>
      <c r="L75" s="3773"/>
    </row>
    <row r="76" spans="2:12">
      <c r="B76" s="3669" t="s">
        <v>687</v>
      </c>
      <c r="C76" s="4864" t="s">
        <v>4455</v>
      </c>
      <c r="D76" s="4863" t="s">
        <v>4454</v>
      </c>
      <c r="E76" s="3771" t="s">
        <v>4454</v>
      </c>
      <c r="F76" s="3770"/>
      <c r="G76" s="3770"/>
      <c r="H76" s="3770"/>
      <c r="I76" s="3770"/>
      <c r="J76" s="3770"/>
      <c r="K76" s="3770"/>
      <c r="L76" s="3770"/>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&amp;CSK
Príloha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A31" zoomScale="98" zoomScaleNormal="98" zoomScalePageLayoutView="59" workbookViewId="0">
      <selection activeCell="C47" sqref="C47"/>
    </sheetView>
  </sheetViews>
  <sheetFormatPr defaultColWidth="9.109375" defaultRowHeight="13.2"/>
  <cols>
    <col min="1" max="1" width="1.44140625" style="2955" customWidth="1"/>
    <col min="2" max="2" width="5.5546875" style="2955" customWidth="1"/>
    <col min="3" max="3" width="69.33203125" style="3737" customWidth="1"/>
    <col min="4" max="4" width="32.6640625" style="3737" customWidth="1"/>
    <col min="5" max="5" width="33.6640625" style="3737" customWidth="1"/>
    <col min="6" max="7" width="15.88671875" style="2955" customWidth="1"/>
    <col min="8" max="12" width="12.88671875" style="2955" customWidth="1"/>
    <col min="13" max="13" width="13.88671875" style="2955" customWidth="1"/>
    <col min="14" max="14" width="12.88671875" style="2955" customWidth="1"/>
    <col min="15" max="15" width="17" style="2955" customWidth="1"/>
    <col min="16" max="22" width="12.88671875" style="2955" customWidth="1"/>
    <col min="23" max="16384" width="9.109375" style="2955"/>
  </cols>
  <sheetData>
    <row r="2" spans="2:17">
      <c r="B2" s="3835" t="s">
        <v>4456</v>
      </c>
    </row>
    <row r="4" spans="2:17">
      <c r="B4" s="4868" t="s">
        <v>4457</v>
      </c>
    </row>
    <row r="6" spans="2:17" s="3843" customFormat="1" ht="30.6" customHeight="1">
      <c r="B6" s="3855"/>
      <c r="C6" s="3854"/>
      <c r="D6" s="3853"/>
      <c r="E6" s="3853"/>
      <c r="F6" s="7708" t="s">
        <v>4458</v>
      </c>
      <c r="G6" s="7709"/>
      <c r="H6" s="7708" t="s">
        <v>4459</v>
      </c>
      <c r="I6" s="7714"/>
      <c r="J6" s="7714"/>
      <c r="K6" s="7714"/>
      <c r="L6" s="7714"/>
      <c r="M6" s="7714"/>
      <c r="N6" s="7714"/>
      <c r="O6" s="7714"/>
      <c r="P6" s="7714"/>
      <c r="Q6" s="7709"/>
    </row>
    <row r="7" spans="2:17" s="3843" customFormat="1" ht="18.899999999999999" customHeight="1">
      <c r="B7" s="3879"/>
      <c r="C7" s="3876"/>
      <c r="D7" s="3875"/>
      <c r="E7" s="3875"/>
      <c r="F7" s="7710"/>
      <c r="G7" s="7711"/>
      <c r="H7" s="3877"/>
      <c r="I7" s="3877"/>
      <c r="J7" s="7715" t="s">
        <v>4460</v>
      </c>
      <c r="K7" s="7716"/>
      <c r="L7" s="7716"/>
      <c r="M7" s="7716"/>
      <c r="N7" s="7716"/>
      <c r="O7" s="7716"/>
      <c r="P7" s="7717" t="s">
        <v>4461</v>
      </c>
      <c r="Q7" s="7718"/>
    </row>
    <row r="8" spans="2:17" s="3843" customFormat="1" ht="18.899999999999999" customHeight="1">
      <c r="B8" s="3850"/>
      <c r="C8" s="3876"/>
      <c r="D8" s="3875"/>
      <c r="E8" s="3875"/>
      <c r="F8" s="7712"/>
      <c r="G8" s="7713"/>
      <c r="H8" s="3921"/>
      <c r="I8" s="3921"/>
      <c r="J8" s="7721" t="s">
        <v>4462</v>
      </c>
      <c r="K8" s="7722"/>
      <c r="L8" s="7721" t="s">
        <v>4463</v>
      </c>
      <c r="M8" s="7722"/>
      <c r="N8" s="7721" t="s">
        <v>4464</v>
      </c>
      <c r="O8" s="7722"/>
      <c r="P8" s="7719"/>
      <c r="Q8" s="7720"/>
    </row>
    <row r="9" spans="2:17" s="3843" customFormat="1" ht="91.8" customHeight="1">
      <c r="B9" s="3850"/>
      <c r="C9" s="3872"/>
      <c r="D9" s="3852"/>
      <c r="E9" s="3852"/>
      <c r="F9" s="3851" t="s">
        <v>3474</v>
      </c>
      <c r="G9" s="3851" t="s">
        <v>4465</v>
      </c>
      <c r="H9" s="3851" t="s">
        <v>3835</v>
      </c>
      <c r="I9" s="3851" t="s">
        <v>3046</v>
      </c>
      <c r="J9" s="3920" t="s">
        <v>3835</v>
      </c>
      <c r="K9" s="3851" t="s">
        <v>3046</v>
      </c>
      <c r="L9" s="3851" t="s">
        <v>3835</v>
      </c>
      <c r="M9" s="3851" t="s">
        <v>3046</v>
      </c>
      <c r="N9" s="3851" t="s">
        <v>3835</v>
      </c>
      <c r="O9" s="3851" t="s">
        <v>3046</v>
      </c>
      <c r="P9" s="3851" t="s">
        <v>3835</v>
      </c>
      <c r="Q9" s="3851" t="s">
        <v>3046</v>
      </c>
    </row>
    <row r="10" spans="2:17" s="3843" customFormat="1" ht="40.799999999999997">
      <c r="B10" s="3850"/>
      <c r="C10" s="3872"/>
      <c r="D10" s="4867"/>
      <c r="E10" s="4866" t="s">
        <v>3555</v>
      </c>
      <c r="F10" s="3847" t="s">
        <v>4466</v>
      </c>
      <c r="G10" s="3847" t="s">
        <v>4467</v>
      </c>
      <c r="H10" s="3848" t="s">
        <v>4468</v>
      </c>
      <c r="I10" s="3848" t="s">
        <v>4469</v>
      </c>
      <c r="J10" s="3848" t="s">
        <v>4470</v>
      </c>
      <c r="K10" s="3848" t="s">
        <v>4471</v>
      </c>
      <c r="L10" s="3848" t="s">
        <v>4470</v>
      </c>
      <c r="M10" s="3848" t="s">
        <v>4471</v>
      </c>
      <c r="N10" s="3848" t="s">
        <v>4470</v>
      </c>
      <c r="O10" s="3848" t="s">
        <v>4471</v>
      </c>
      <c r="P10" s="3848" t="s">
        <v>4472</v>
      </c>
      <c r="Q10" s="3847" t="s">
        <v>4473</v>
      </c>
    </row>
    <row r="11" spans="2:17" s="3843" customFormat="1" ht="30.6">
      <c r="B11" s="3850"/>
      <c r="C11" s="3872"/>
      <c r="D11" s="4866" t="s">
        <v>4881</v>
      </c>
      <c r="E11" s="4866"/>
      <c r="F11" s="3847" t="s">
        <v>4466</v>
      </c>
      <c r="G11" s="3847" t="s">
        <v>4466</v>
      </c>
      <c r="H11" s="3848" t="s">
        <v>4468</v>
      </c>
      <c r="I11" s="3848" t="s">
        <v>4469</v>
      </c>
      <c r="J11" s="3848" t="s">
        <v>4470</v>
      </c>
      <c r="K11" s="3848" t="s">
        <v>4471</v>
      </c>
      <c r="L11" s="3848" t="s">
        <v>4470</v>
      </c>
      <c r="M11" s="3848" t="s">
        <v>5228</v>
      </c>
      <c r="N11" s="3848" t="s">
        <v>4470</v>
      </c>
      <c r="O11" s="3848" t="s">
        <v>4471</v>
      </c>
      <c r="P11" s="3848" t="s">
        <v>4468</v>
      </c>
      <c r="Q11" s="3847" t="s">
        <v>4469</v>
      </c>
    </row>
    <row r="12" spans="2:17" s="3843" customFormat="1" ht="15" customHeight="1">
      <c r="B12" s="3846"/>
      <c r="C12" s="3870"/>
      <c r="D12" s="3844"/>
      <c r="E12" s="3844"/>
      <c r="F12" s="3775" t="s">
        <v>683</v>
      </c>
      <c r="G12" s="3775" t="s">
        <v>687</v>
      </c>
      <c r="H12" s="3775" t="s">
        <v>690</v>
      </c>
      <c r="I12" s="3775" t="s">
        <v>693</v>
      </c>
      <c r="J12" s="3775" t="s">
        <v>699</v>
      </c>
      <c r="K12" s="3775" t="s">
        <v>702</v>
      </c>
      <c r="L12" s="3775" t="s">
        <v>705</v>
      </c>
      <c r="M12" s="3775" t="s">
        <v>708</v>
      </c>
      <c r="N12" s="3775" t="s">
        <v>711</v>
      </c>
      <c r="O12" s="3775" t="s">
        <v>1034</v>
      </c>
      <c r="P12" s="3775" t="s">
        <v>1037</v>
      </c>
      <c r="Q12" s="3775" t="s">
        <v>1040</v>
      </c>
    </row>
    <row r="13" spans="2:17" ht="15" customHeight="1">
      <c r="B13" s="3669" t="s">
        <v>683</v>
      </c>
      <c r="C13" s="3919" t="s">
        <v>3735</v>
      </c>
      <c r="D13" s="3810" t="s">
        <v>4474</v>
      </c>
      <c r="E13" s="3884" t="s">
        <v>4474</v>
      </c>
      <c r="F13" s="3856"/>
      <c r="G13" s="3856"/>
      <c r="H13" s="3917"/>
      <c r="I13" s="3917"/>
      <c r="J13" s="3841"/>
      <c r="K13" s="3916"/>
      <c r="L13" s="3841"/>
      <c r="M13" s="3841"/>
      <c r="N13" s="3841"/>
      <c r="O13" s="3841"/>
      <c r="P13" s="3916"/>
      <c r="Q13" s="3916"/>
    </row>
    <row r="14" spans="2:17" ht="15" customHeight="1">
      <c r="B14" s="3669" t="s">
        <v>687</v>
      </c>
      <c r="C14" s="3915" t="s">
        <v>4475</v>
      </c>
      <c r="D14" s="4873" t="s">
        <v>4476</v>
      </c>
      <c r="E14" s="3905" t="s">
        <v>4476</v>
      </c>
      <c r="F14" s="3907"/>
      <c r="G14" s="3907"/>
      <c r="H14" s="3914"/>
      <c r="I14" s="3900"/>
      <c r="J14" s="3913"/>
      <c r="K14" s="3900"/>
      <c r="L14" s="3913"/>
      <c r="M14" s="3900"/>
      <c r="N14" s="3913"/>
      <c r="O14" s="3900"/>
      <c r="P14" s="3913"/>
      <c r="Q14" s="3900"/>
    </row>
    <row r="15" spans="2:17" ht="15" customHeight="1">
      <c r="B15" s="3669" t="s">
        <v>690</v>
      </c>
      <c r="C15" s="3912" t="s">
        <v>4477</v>
      </c>
      <c r="D15" s="4872" t="s">
        <v>4476</v>
      </c>
      <c r="E15" s="3894" t="s">
        <v>4476</v>
      </c>
      <c r="F15" s="3861"/>
      <c r="G15" s="3861"/>
      <c r="H15" s="3897"/>
      <c r="I15" s="3897"/>
      <c r="J15" s="3896"/>
      <c r="K15" s="3896"/>
      <c r="L15" s="3892"/>
      <c r="M15" s="3892"/>
      <c r="N15" s="3892"/>
      <c r="O15" s="3892"/>
      <c r="P15" s="3861"/>
      <c r="Q15" s="3861"/>
    </row>
    <row r="16" spans="2:17" ht="15" customHeight="1">
      <c r="B16" s="3669" t="s">
        <v>693</v>
      </c>
      <c r="C16" s="3912" t="s">
        <v>4478</v>
      </c>
      <c r="D16" s="4871" t="s">
        <v>4476</v>
      </c>
      <c r="E16" s="4870" t="s">
        <v>4476</v>
      </c>
      <c r="F16" s="3892"/>
      <c r="G16" s="3892"/>
      <c r="H16" s="3911"/>
      <c r="I16" s="3910"/>
      <c r="J16" s="3907"/>
      <c r="K16" s="3909"/>
      <c r="L16" s="3907"/>
      <c r="M16" s="3908"/>
      <c r="N16" s="3907"/>
      <c r="O16" s="3908"/>
      <c r="P16" s="3907"/>
      <c r="Q16" s="3907"/>
    </row>
    <row r="17" spans="2:21" ht="15" customHeight="1">
      <c r="B17" s="3669" t="s">
        <v>699</v>
      </c>
      <c r="C17" s="3906" t="s">
        <v>4479</v>
      </c>
      <c r="D17" s="4873" t="s">
        <v>4480</v>
      </c>
      <c r="E17" s="3905" t="s">
        <v>4480</v>
      </c>
      <c r="F17" s="3904"/>
      <c r="G17" s="3904"/>
      <c r="H17" s="3903"/>
      <c r="I17" s="3901"/>
      <c r="J17" s="3902"/>
      <c r="K17" s="3901"/>
      <c r="L17" s="3902"/>
      <c r="M17" s="3901"/>
      <c r="N17" s="3899"/>
      <c r="O17" s="3900"/>
      <c r="P17" s="3899"/>
      <c r="Q17" s="3898"/>
    </row>
    <row r="18" spans="2:21" ht="15" customHeight="1">
      <c r="B18" s="3669" t="s">
        <v>702</v>
      </c>
      <c r="C18" s="3827" t="s">
        <v>4481</v>
      </c>
      <c r="D18" s="4872" t="s">
        <v>4482</v>
      </c>
      <c r="E18" s="3894" t="s">
        <v>4482</v>
      </c>
      <c r="F18" s="3861"/>
      <c r="G18" s="3861"/>
      <c r="H18" s="3897"/>
      <c r="I18" s="3862"/>
      <c r="J18" s="3861"/>
      <c r="K18" s="3861"/>
      <c r="L18" s="3861"/>
      <c r="M18" s="3861"/>
      <c r="N18" s="3861"/>
      <c r="O18" s="3861"/>
      <c r="P18" s="3896"/>
      <c r="Q18" s="3896"/>
    </row>
    <row r="19" spans="2:21" ht="15" customHeight="1">
      <c r="B19" s="3669" t="s">
        <v>705</v>
      </c>
      <c r="C19" s="3895" t="s">
        <v>4483</v>
      </c>
      <c r="D19" s="4872" t="s">
        <v>4484</v>
      </c>
      <c r="E19" s="3894" t="s">
        <v>4484</v>
      </c>
      <c r="F19" s="3892"/>
      <c r="G19" s="3892"/>
      <c r="H19" s="3893"/>
      <c r="I19" s="3862"/>
      <c r="J19" s="3892"/>
      <c r="K19" s="3892"/>
      <c r="L19" s="3892"/>
      <c r="M19" s="3892"/>
      <c r="N19" s="3892"/>
      <c r="O19" s="3892"/>
      <c r="P19" s="3892"/>
      <c r="Q19" s="3892"/>
    </row>
    <row r="20" spans="2:21" ht="15" customHeight="1">
      <c r="B20" s="3669" t="s">
        <v>708</v>
      </c>
      <c r="C20" s="3895" t="s">
        <v>4485</v>
      </c>
      <c r="D20" s="4872" t="s">
        <v>4484</v>
      </c>
      <c r="E20" s="3894" t="s">
        <v>4484</v>
      </c>
      <c r="F20" s="3892"/>
      <c r="G20" s="3892"/>
      <c r="H20" s="3893"/>
      <c r="I20" s="3862"/>
      <c r="J20" s="3892"/>
      <c r="K20" s="3892"/>
      <c r="L20" s="3892"/>
      <c r="M20" s="3892"/>
      <c r="N20" s="3892"/>
      <c r="O20" s="3892"/>
      <c r="P20" s="3892"/>
      <c r="Q20" s="3892"/>
    </row>
    <row r="21" spans="2:21" ht="15" customHeight="1">
      <c r="B21" s="3669" t="s">
        <v>711</v>
      </c>
      <c r="C21" s="3827" t="s">
        <v>4486</v>
      </c>
      <c r="D21" s="4872" t="s">
        <v>4480</v>
      </c>
      <c r="E21" s="3894" t="s">
        <v>4480</v>
      </c>
      <c r="F21" s="3861"/>
      <c r="G21" s="3861"/>
      <c r="H21" s="3897"/>
      <c r="I21" s="3862"/>
      <c r="J21" s="3861"/>
      <c r="K21" s="3861"/>
      <c r="L21" s="3861"/>
      <c r="M21" s="3861"/>
      <c r="N21" s="3861"/>
      <c r="O21" s="3861"/>
      <c r="P21" s="3896"/>
      <c r="Q21" s="3896"/>
    </row>
    <row r="22" spans="2:21" ht="15" customHeight="1">
      <c r="B22" s="3669" t="s">
        <v>1034</v>
      </c>
      <c r="C22" s="3895" t="s">
        <v>4487</v>
      </c>
      <c r="D22" s="4872" t="s">
        <v>4484</v>
      </c>
      <c r="E22" s="3894" t="s">
        <v>4484</v>
      </c>
      <c r="F22" s="3892"/>
      <c r="G22" s="3892"/>
      <c r="H22" s="3893"/>
      <c r="I22" s="3862"/>
      <c r="J22" s="3892"/>
      <c r="K22" s="3892"/>
      <c r="L22" s="3892"/>
      <c r="M22" s="3892"/>
      <c r="N22" s="3892"/>
      <c r="O22" s="3892"/>
      <c r="P22" s="3892"/>
      <c r="Q22" s="3892"/>
    </row>
    <row r="23" spans="2:21" ht="15" customHeight="1">
      <c r="B23" s="3669" t="s">
        <v>1037</v>
      </c>
      <c r="C23" s="3827" t="s">
        <v>4488</v>
      </c>
      <c r="D23" s="4871" t="s">
        <v>4480</v>
      </c>
      <c r="E23" s="4870" t="s">
        <v>4480</v>
      </c>
      <c r="F23" s="3890"/>
      <c r="G23" s="3890"/>
      <c r="H23" s="3889"/>
      <c r="I23" s="3888"/>
      <c r="J23" s="3887"/>
      <c r="K23" s="3886"/>
      <c r="L23" s="3887"/>
      <c r="M23" s="3886"/>
      <c r="N23" s="3887"/>
      <c r="O23" s="3886"/>
      <c r="P23" s="3887"/>
      <c r="Q23" s="3886"/>
    </row>
    <row r="24" spans="2:21" ht="15" customHeight="1">
      <c r="B24" s="3669" t="s">
        <v>1040</v>
      </c>
      <c r="C24" s="3885" t="s">
        <v>3743</v>
      </c>
      <c r="D24" s="3810" t="s">
        <v>4474</v>
      </c>
      <c r="E24" s="3884" t="s">
        <v>4474</v>
      </c>
      <c r="F24" s="3881"/>
      <c r="G24" s="3881"/>
      <c r="H24" s="3883"/>
      <c r="I24" s="3856"/>
      <c r="J24" s="3881"/>
      <c r="K24" s="3881"/>
      <c r="L24" s="3881"/>
      <c r="M24" s="3882"/>
      <c r="N24" s="3881"/>
      <c r="O24" s="3881"/>
      <c r="P24" s="3881"/>
      <c r="Q24" s="3881"/>
    </row>
    <row r="26" spans="2:21">
      <c r="B26" s="4868" t="s">
        <v>4489</v>
      </c>
    </row>
    <row r="28" spans="2:21" s="3843" customFormat="1" ht="30.75" customHeight="1">
      <c r="B28" s="3855"/>
      <c r="C28" s="3880"/>
      <c r="D28" s="3853"/>
      <c r="E28" s="3853"/>
      <c r="F28" s="7708" t="s">
        <v>4458</v>
      </c>
      <c r="G28" s="7709"/>
      <c r="H28" s="7708" t="s">
        <v>4459</v>
      </c>
      <c r="I28" s="7714"/>
      <c r="J28" s="7714"/>
      <c r="K28" s="7714"/>
      <c r="L28" s="7714"/>
      <c r="M28" s="7714"/>
      <c r="N28" s="7714"/>
      <c r="O28" s="7714"/>
      <c r="P28" s="7714"/>
      <c r="Q28" s="7714"/>
      <c r="R28" s="7714"/>
      <c r="S28" s="7714"/>
      <c r="T28" s="7714"/>
      <c r="U28" s="7709"/>
    </row>
    <row r="29" spans="2:21" s="3843" customFormat="1" ht="18" customHeight="1">
      <c r="B29" s="3879"/>
      <c r="C29" s="3876"/>
      <c r="D29" s="3875"/>
      <c r="E29" s="3875"/>
      <c r="F29" s="7710"/>
      <c r="G29" s="7711"/>
      <c r="H29" s="3878"/>
      <c r="I29" s="3877"/>
      <c r="J29" s="3877"/>
      <c r="K29" s="7715" t="s">
        <v>4460</v>
      </c>
      <c r="L29" s="7716"/>
      <c r="M29" s="7716"/>
      <c r="N29" s="7716"/>
      <c r="O29" s="7716"/>
      <c r="P29" s="7716"/>
      <c r="Q29" s="7716"/>
      <c r="R29" s="7716"/>
      <c r="S29" s="7724"/>
      <c r="T29" s="7717" t="s">
        <v>4461</v>
      </c>
      <c r="U29" s="7718"/>
    </row>
    <row r="30" spans="2:21" s="3843" customFormat="1" ht="18" customHeight="1">
      <c r="B30" s="3850"/>
      <c r="C30" s="3876"/>
      <c r="D30" s="3875"/>
      <c r="E30" s="3875"/>
      <c r="F30" s="7712"/>
      <c r="G30" s="7713"/>
      <c r="H30" s="3874"/>
      <c r="I30" s="3873"/>
      <c r="J30" s="3873"/>
      <c r="K30" s="7721" t="s">
        <v>4462</v>
      </c>
      <c r="L30" s="7725"/>
      <c r="M30" s="7722"/>
      <c r="N30" s="7721" t="s">
        <v>4463</v>
      </c>
      <c r="O30" s="7725"/>
      <c r="P30" s="7722"/>
      <c r="Q30" s="7721" t="s">
        <v>4464</v>
      </c>
      <c r="R30" s="7725"/>
      <c r="S30" s="7722"/>
      <c r="T30" s="7719"/>
      <c r="U30" s="7720"/>
    </row>
    <row r="31" spans="2:21" s="3843" customFormat="1" ht="95.4" customHeight="1">
      <c r="B31" s="3850"/>
      <c r="C31" s="3872"/>
      <c r="D31" s="3852"/>
      <c r="E31" s="3852"/>
      <c r="F31" s="3851" t="s">
        <v>3474</v>
      </c>
      <c r="G31" s="3851" t="s">
        <v>4465</v>
      </c>
      <c r="H31" s="3851" t="s">
        <v>3835</v>
      </c>
      <c r="I31" s="3851" t="s">
        <v>3046</v>
      </c>
      <c r="J31" s="3851" t="s">
        <v>3836</v>
      </c>
      <c r="K31" s="3851" t="s">
        <v>3835</v>
      </c>
      <c r="L31" s="3851" t="s">
        <v>3046</v>
      </c>
      <c r="M31" s="3851" t="s">
        <v>3836</v>
      </c>
      <c r="N31" s="3851" t="s">
        <v>3835</v>
      </c>
      <c r="O31" s="3851" t="s">
        <v>3046</v>
      </c>
      <c r="P31" s="3851" t="s">
        <v>3836</v>
      </c>
      <c r="Q31" s="3851" t="s">
        <v>3835</v>
      </c>
      <c r="R31" s="3851" t="s">
        <v>3046</v>
      </c>
      <c r="S31" s="3851" t="s">
        <v>3836</v>
      </c>
      <c r="T31" s="3851" t="s">
        <v>3835</v>
      </c>
      <c r="U31" s="3851" t="s">
        <v>3046</v>
      </c>
    </row>
    <row r="32" spans="2:21" s="3843" customFormat="1" ht="33" customHeight="1">
      <c r="B32" s="3850"/>
      <c r="C32" s="3872"/>
      <c r="D32" s="4867"/>
      <c r="E32" s="4866" t="s">
        <v>3555</v>
      </c>
      <c r="F32" s="3847" t="s">
        <v>4466</v>
      </c>
      <c r="G32" s="3847" t="s">
        <v>4467</v>
      </c>
      <c r="H32" s="3848" t="s">
        <v>4468</v>
      </c>
      <c r="I32" s="3848" t="s">
        <v>4469</v>
      </c>
      <c r="J32" s="3848" t="s">
        <v>4490</v>
      </c>
      <c r="K32" s="3848" t="s">
        <v>4470</v>
      </c>
      <c r="L32" s="3848" t="s">
        <v>4471</v>
      </c>
      <c r="M32" s="3871" t="s">
        <v>4491</v>
      </c>
      <c r="N32" s="3848" t="s">
        <v>4470</v>
      </c>
      <c r="O32" s="3848" t="s">
        <v>4471</v>
      </c>
      <c r="P32" s="3871" t="s">
        <v>4491</v>
      </c>
      <c r="Q32" s="3848" t="s">
        <v>4470</v>
      </c>
      <c r="R32" s="3848" t="s">
        <v>4471</v>
      </c>
      <c r="S32" s="3871" t="s">
        <v>4491</v>
      </c>
      <c r="T32" s="3848" t="s">
        <v>4492</v>
      </c>
      <c r="U32" s="3847" t="s">
        <v>4473</v>
      </c>
    </row>
    <row r="33" spans="2:21" s="3843" customFormat="1" ht="33" customHeight="1">
      <c r="B33" s="3850"/>
      <c r="C33" s="3872"/>
      <c r="D33" s="4866" t="s">
        <v>4881</v>
      </c>
      <c r="E33" s="4866"/>
      <c r="F33" s="3847" t="s">
        <v>4466</v>
      </c>
      <c r="G33" s="3847" t="s">
        <v>4466</v>
      </c>
      <c r="H33" s="3848" t="s">
        <v>4468</v>
      </c>
      <c r="I33" s="3848" t="s">
        <v>4469</v>
      </c>
      <c r="J33" s="3848" t="s">
        <v>4490</v>
      </c>
      <c r="K33" s="3848" t="s">
        <v>4470</v>
      </c>
      <c r="L33" s="3848" t="s">
        <v>4471</v>
      </c>
      <c r="M33" s="3871" t="s">
        <v>4491</v>
      </c>
      <c r="N33" s="3848" t="s">
        <v>4470</v>
      </c>
      <c r="O33" s="3848" t="s">
        <v>4471</v>
      </c>
      <c r="P33" s="3871" t="s">
        <v>4491</v>
      </c>
      <c r="Q33" s="3848" t="s">
        <v>4470</v>
      </c>
      <c r="R33" s="3848" t="s">
        <v>4471</v>
      </c>
      <c r="S33" s="3871" t="s">
        <v>4491</v>
      </c>
      <c r="T33" s="3848" t="s">
        <v>5229</v>
      </c>
      <c r="U33" s="3847" t="s">
        <v>4469</v>
      </c>
    </row>
    <row r="34" spans="2:21" s="3843" customFormat="1" ht="10.199999999999999">
      <c r="B34" s="3846"/>
      <c r="C34" s="3870"/>
      <c r="D34" s="3844"/>
      <c r="E34" s="3844"/>
      <c r="F34" s="3775" t="s">
        <v>683</v>
      </c>
      <c r="G34" s="3775" t="s">
        <v>687</v>
      </c>
      <c r="H34" s="3775" t="s">
        <v>690</v>
      </c>
      <c r="I34" s="3775" t="s">
        <v>693</v>
      </c>
      <c r="J34" s="3775" t="s">
        <v>699</v>
      </c>
      <c r="K34" s="3775" t="s">
        <v>702</v>
      </c>
      <c r="L34" s="3775" t="s">
        <v>705</v>
      </c>
      <c r="M34" s="3775" t="s">
        <v>708</v>
      </c>
      <c r="N34" s="3775" t="s">
        <v>711</v>
      </c>
      <c r="O34" s="3775" t="s">
        <v>1034</v>
      </c>
      <c r="P34" s="3775" t="s">
        <v>1037</v>
      </c>
      <c r="Q34" s="3775" t="s">
        <v>1040</v>
      </c>
      <c r="R34" s="3775" t="s">
        <v>720</v>
      </c>
      <c r="S34" s="3775" t="s">
        <v>723</v>
      </c>
      <c r="T34" s="3775" t="s">
        <v>726</v>
      </c>
      <c r="U34" s="3775" t="s">
        <v>729</v>
      </c>
    </row>
    <row r="35" spans="2:21" ht="18" customHeight="1">
      <c r="B35" s="3669" t="s">
        <v>683</v>
      </c>
      <c r="C35" s="3867" t="s">
        <v>3804</v>
      </c>
      <c r="D35" s="3869" t="s">
        <v>4493</v>
      </c>
      <c r="E35" s="3869" t="s">
        <v>4493</v>
      </c>
      <c r="F35" s="3861"/>
      <c r="G35" s="3861"/>
      <c r="H35" s="3862"/>
      <c r="I35" s="3862"/>
      <c r="J35" s="3862"/>
      <c r="K35" s="3861"/>
      <c r="L35" s="3861"/>
      <c r="M35" s="3861"/>
      <c r="N35" s="3861"/>
      <c r="O35" s="3861"/>
      <c r="P35" s="3861"/>
      <c r="Q35" s="3861"/>
      <c r="R35" s="3861"/>
      <c r="S35" s="3861"/>
      <c r="T35" s="3861"/>
      <c r="U35" s="3861"/>
    </row>
    <row r="36" spans="2:21" ht="18" customHeight="1">
      <c r="B36" s="3669" t="s">
        <v>687</v>
      </c>
      <c r="C36" s="3828" t="s">
        <v>4494</v>
      </c>
      <c r="D36" s="3866" t="s">
        <v>4495</v>
      </c>
      <c r="E36" s="3866" t="s">
        <v>4495</v>
      </c>
      <c r="F36" s="3861"/>
      <c r="G36" s="3861"/>
      <c r="H36" s="3862"/>
      <c r="I36" s="3862"/>
      <c r="J36" s="3862"/>
      <c r="K36" s="3861"/>
      <c r="L36" s="3861"/>
      <c r="M36" s="3861"/>
      <c r="N36" s="3861"/>
      <c r="O36" s="3861"/>
      <c r="P36" s="3861"/>
      <c r="Q36" s="3861"/>
      <c r="R36" s="3861"/>
      <c r="S36" s="3861"/>
      <c r="T36" s="3861"/>
      <c r="U36" s="3861"/>
    </row>
    <row r="37" spans="2:21" ht="18" customHeight="1">
      <c r="B37" s="3669" t="s">
        <v>690</v>
      </c>
      <c r="C37" s="3867" t="s">
        <v>3805</v>
      </c>
      <c r="D37" s="3869" t="s">
        <v>4493</v>
      </c>
      <c r="E37" s="3869" t="s">
        <v>4493</v>
      </c>
      <c r="F37" s="3861"/>
      <c r="G37" s="3861"/>
      <c r="H37" s="3862"/>
      <c r="I37" s="3862"/>
      <c r="J37" s="3862"/>
      <c r="K37" s="3861"/>
      <c r="L37" s="3861"/>
      <c r="M37" s="3861"/>
      <c r="N37" s="3861"/>
      <c r="O37" s="3861"/>
      <c r="P37" s="3861"/>
      <c r="Q37" s="3861"/>
      <c r="R37" s="3861"/>
      <c r="S37" s="3861"/>
      <c r="T37" s="3861"/>
      <c r="U37" s="3861"/>
    </row>
    <row r="38" spans="2:21" ht="18" customHeight="1">
      <c r="B38" s="3669" t="s">
        <v>693</v>
      </c>
      <c r="C38" s="3828" t="s">
        <v>4494</v>
      </c>
      <c r="D38" s="3866" t="s">
        <v>4495</v>
      </c>
      <c r="E38" s="3866" t="s">
        <v>4495</v>
      </c>
      <c r="F38" s="3861"/>
      <c r="G38" s="3861"/>
      <c r="H38" s="3862"/>
      <c r="I38" s="3862"/>
      <c r="J38" s="3862"/>
      <c r="K38" s="3861"/>
      <c r="L38" s="3861"/>
      <c r="M38" s="3861"/>
      <c r="N38" s="3861"/>
      <c r="O38" s="3861"/>
      <c r="P38" s="3861"/>
      <c r="Q38" s="3861"/>
      <c r="R38" s="3861"/>
      <c r="S38" s="3861"/>
      <c r="T38" s="3861"/>
      <c r="U38" s="3861"/>
    </row>
    <row r="39" spans="2:21" ht="24.9" customHeight="1">
      <c r="B39" s="3669" t="s">
        <v>699</v>
      </c>
      <c r="C39" s="3868" t="s">
        <v>4496</v>
      </c>
      <c r="D39" s="3866" t="s">
        <v>4497</v>
      </c>
      <c r="E39" s="3866" t="s">
        <v>4497</v>
      </c>
      <c r="F39" s="3861"/>
      <c r="G39" s="3861"/>
      <c r="H39" s="3862"/>
      <c r="I39" s="3862"/>
      <c r="J39" s="3862"/>
      <c r="K39" s="3861"/>
      <c r="L39" s="3861"/>
      <c r="M39" s="3861"/>
      <c r="N39" s="3861"/>
      <c r="O39" s="3861"/>
      <c r="P39" s="3861"/>
      <c r="Q39" s="3861"/>
      <c r="R39" s="3861"/>
      <c r="S39" s="3861"/>
      <c r="T39" s="3861"/>
      <c r="U39" s="3861"/>
    </row>
    <row r="40" spans="2:21" ht="18" customHeight="1">
      <c r="B40" s="3669" t="s">
        <v>702</v>
      </c>
      <c r="C40" s="3827" t="s">
        <v>4498</v>
      </c>
      <c r="D40" s="3866" t="s">
        <v>4497</v>
      </c>
      <c r="E40" s="3866" t="s">
        <v>4497</v>
      </c>
      <c r="F40" s="3861"/>
      <c r="G40" s="3861"/>
      <c r="H40" s="3862"/>
      <c r="I40" s="3862"/>
      <c r="J40" s="3862"/>
      <c r="K40" s="3861"/>
      <c r="L40" s="3861"/>
      <c r="M40" s="3861"/>
      <c r="N40" s="3861"/>
      <c r="O40" s="3861"/>
      <c r="P40" s="3861"/>
      <c r="Q40" s="3861"/>
      <c r="R40" s="3861"/>
      <c r="S40" s="3861"/>
      <c r="T40" s="3861"/>
      <c r="U40" s="3861"/>
    </row>
    <row r="41" spans="2:21" ht="18" customHeight="1">
      <c r="B41" s="3669" t="s">
        <v>705</v>
      </c>
      <c r="C41" s="3827" t="s">
        <v>4499</v>
      </c>
      <c r="D41" s="3866" t="s">
        <v>4497</v>
      </c>
      <c r="E41" s="3866" t="s">
        <v>4497</v>
      </c>
      <c r="F41" s="3861"/>
      <c r="G41" s="3861"/>
      <c r="H41" s="3862"/>
      <c r="I41" s="3862"/>
      <c r="J41" s="3862"/>
      <c r="K41" s="3861"/>
      <c r="L41" s="3861"/>
      <c r="M41" s="3861"/>
      <c r="N41" s="3861"/>
      <c r="O41" s="3861"/>
      <c r="P41" s="3861"/>
      <c r="Q41" s="3861"/>
      <c r="R41" s="3861"/>
      <c r="S41" s="3861"/>
      <c r="T41" s="3861"/>
      <c r="U41" s="3861"/>
    </row>
    <row r="42" spans="2:21" ht="18" customHeight="1">
      <c r="B42" s="3669" t="s">
        <v>708</v>
      </c>
      <c r="C42" s="3867" t="s">
        <v>3807</v>
      </c>
      <c r="D42" s="3866" t="s">
        <v>4493</v>
      </c>
      <c r="E42" s="3866" t="s">
        <v>4493</v>
      </c>
      <c r="F42" s="3861"/>
      <c r="G42" s="3861"/>
      <c r="H42" s="3862"/>
      <c r="I42" s="3862"/>
      <c r="J42" s="3862"/>
      <c r="K42" s="3861"/>
      <c r="L42" s="3861"/>
      <c r="M42" s="3861"/>
      <c r="N42" s="3861"/>
      <c r="O42" s="3861"/>
      <c r="P42" s="3861"/>
      <c r="Q42" s="3861"/>
      <c r="R42" s="3861"/>
      <c r="S42" s="3861"/>
      <c r="T42" s="3861"/>
      <c r="U42" s="3861"/>
    </row>
    <row r="43" spans="2:21" ht="18" customHeight="1">
      <c r="B43" s="3669" t="s">
        <v>711</v>
      </c>
      <c r="C43" s="3867" t="s">
        <v>3808</v>
      </c>
      <c r="D43" s="3866" t="s">
        <v>4493</v>
      </c>
      <c r="E43" s="3866" t="s">
        <v>4493</v>
      </c>
      <c r="F43" s="3861"/>
      <c r="G43" s="3861"/>
      <c r="H43" s="3862"/>
      <c r="I43" s="3862"/>
      <c r="J43" s="3862"/>
      <c r="K43" s="3861"/>
      <c r="L43" s="3861"/>
      <c r="M43" s="3861"/>
      <c r="N43" s="3861"/>
      <c r="O43" s="3861"/>
      <c r="P43" s="3861"/>
      <c r="Q43" s="3861"/>
      <c r="R43" s="3861"/>
      <c r="S43" s="3861"/>
      <c r="T43" s="3861"/>
      <c r="U43" s="3861"/>
    </row>
    <row r="44" spans="2:21" ht="18" customHeight="1">
      <c r="B44" s="3669" t="s">
        <v>1034</v>
      </c>
      <c r="C44" s="3865" t="s">
        <v>1897</v>
      </c>
      <c r="D44" s="3864" t="s">
        <v>4493</v>
      </c>
      <c r="E44" s="3864" t="s">
        <v>4493</v>
      </c>
      <c r="F44" s="3839"/>
      <c r="G44" s="3839"/>
      <c r="H44" s="3837"/>
      <c r="I44" s="3837"/>
      <c r="J44" s="3837"/>
      <c r="K44" s="3839"/>
      <c r="L44" s="3839"/>
      <c r="M44" s="3839"/>
      <c r="N44" s="3839"/>
      <c r="O44" s="3839"/>
      <c r="P44" s="3839"/>
      <c r="Q44" s="3839"/>
      <c r="R44" s="3839"/>
      <c r="S44" s="3839"/>
      <c r="T44" s="3839"/>
      <c r="U44" s="3839"/>
    </row>
    <row r="45" spans="2:21" s="3843" customFormat="1" ht="18" customHeight="1">
      <c r="B45" s="3669" t="s">
        <v>1037</v>
      </c>
      <c r="C45" s="3863" t="s">
        <v>2396</v>
      </c>
      <c r="D45" s="3859" t="s">
        <v>4493</v>
      </c>
      <c r="E45" s="3859" t="s">
        <v>4493</v>
      </c>
      <c r="F45" s="3861"/>
      <c r="G45" s="3861"/>
      <c r="H45" s="3862"/>
      <c r="I45" s="3862"/>
      <c r="J45" s="3862"/>
      <c r="K45" s="3861"/>
      <c r="L45" s="3861"/>
      <c r="M45" s="3861"/>
      <c r="N45" s="3861"/>
      <c r="O45" s="3861"/>
      <c r="P45" s="3861"/>
      <c r="Q45" s="3861"/>
      <c r="R45" s="3861"/>
      <c r="S45" s="3861"/>
      <c r="T45" s="3861"/>
      <c r="U45" s="3861"/>
    </row>
    <row r="46" spans="2:21" ht="18" customHeight="1">
      <c r="B46" s="3669" t="s">
        <v>1040</v>
      </c>
      <c r="C46" s="3860" t="s">
        <v>4500</v>
      </c>
      <c r="D46" s="3859" t="s">
        <v>4493</v>
      </c>
      <c r="E46" s="3859" t="s">
        <v>4493</v>
      </c>
      <c r="F46" s="3858"/>
      <c r="G46" s="3858"/>
      <c r="H46" s="3857"/>
      <c r="I46" s="3856"/>
      <c r="J46" s="3857"/>
      <c r="K46" s="3857"/>
      <c r="L46" s="3856"/>
      <c r="M46" s="3857"/>
      <c r="N46" s="3857"/>
      <c r="O46" s="3856"/>
      <c r="P46" s="3857"/>
      <c r="Q46" s="3857"/>
      <c r="R46" s="3856"/>
      <c r="S46" s="3857"/>
      <c r="T46" s="3857"/>
      <c r="U46" s="3856"/>
    </row>
    <row r="48" spans="2:21">
      <c r="B48" s="4868" t="s">
        <v>4501</v>
      </c>
    </row>
    <row r="50" spans="2:22" s="3843" customFormat="1" ht="36.75" customHeight="1">
      <c r="B50" s="3855"/>
      <c r="C50" s="3854"/>
      <c r="D50" s="3853"/>
      <c r="E50" s="3853"/>
      <c r="F50" s="7708" t="s">
        <v>4458</v>
      </c>
      <c r="G50" s="7709"/>
      <c r="H50" s="7717" t="s">
        <v>383</v>
      </c>
      <c r="I50" s="7723"/>
      <c r="J50" s="7718"/>
      <c r="K50" s="2955"/>
      <c r="L50" s="2955"/>
      <c r="M50" s="2955"/>
      <c r="N50" s="2955"/>
      <c r="O50" s="2955"/>
      <c r="P50" s="2955"/>
      <c r="Q50" s="2955"/>
      <c r="R50" s="2955"/>
      <c r="S50" s="2955"/>
      <c r="T50" s="2955"/>
      <c r="U50" s="2955"/>
      <c r="V50" s="2955"/>
    </row>
    <row r="51" spans="2:22" s="3843" customFormat="1" ht="98.4" customHeight="1">
      <c r="B51" s="3850"/>
      <c r="C51" s="3849"/>
      <c r="D51" s="3852"/>
      <c r="E51" s="3852"/>
      <c r="F51" s="3851" t="s">
        <v>3474</v>
      </c>
      <c r="G51" s="3851" t="s">
        <v>4465</v>
      </c>
      <c r="H51" s="3851" t="s">
        <v>3835</v>
      </c>
      <c r="I51" s="3851" t="s">
        <v>3046</v>
      </c>
      <c r="J51" s="3851" t="s">
        <v>3836</v>
      </c>
      <c r="K51" s="2955"/>
      <c r="L51" s="2955"/>
      <c r="M51" s="2955"/>
      <c r="N51" s="2955"/>
      <c r="O51" s="2955"/>
      <c r="P51" s="2955"/>
      <c r="Q51" s="2955"/>
      <c r="R51" s="2955"/>
      <c r="S51" s="2955"/>
      <c r="T51" s="2955"/>
      <c r="U51" s="2955"/>
      <c r="V51" s="2955"/>
    </row>
    <row r="52" spans="2:22" s="3843" customFormat="1" ht="40.799999999999997">
      <c r="B52" s="3850"/>
      <c r="C52" s="3849"/>
      <c r="D52" s="4867"/>
      <c r="E52" s="4866" t="s">
        <v>3555</v>
      </c>
      <c r="F52" s="3847" t="s">
        <v>4466</v>
      </c>
      <c r="G52" s="3847" t="s">
        <v>4467</v>
      </c>
      <c r="H52" s="3848" t="s">
        <v>4502</v>
      </c>
      <c r="I52" s="3848" t="s">
        <v>4503</v>
      </c>
      <c r="J52" s="3847" t="s">
        <v>4504</v>
      </c>
      <c r="K52" s="2955"/>
      <c r="L52" s="2955"/>
      <c r="M52" s="2955"/>
      <c r="N52" s="2955"/>
      <c r="O52" s="2955"/>
      <c r="P52" s="2955"/>
      <c r="Q52" s="2955"/>
      <c r="R52" s="2955"/>
      <c r="S52" s="2955"/>
      <c r="T52" s="2955"/>
      <c r="U52" s="2955"/>
      <c r="V52" s="2955"/>
    </row>
    <row r="53" spans="2:22" s="3843" customFormat="1" ht="30.6">
      <c r="B53" s="3850"/>
      <c r="C53" s="3849"/>
      <c r="D53" s="4866" t="s">
        <v>4881</v>
      </c>
      <c r="E53" s="4866"/>
      <c r="F53" s="3847" t="s">
        <v>4466</v>
      </c>
      <c r="G53" s="3847" t="s">
        <v>4466</v>
      </c>
      <c r="H53" s="3848" t="s">
        <v>5229</v>
      </c>
      <c r="I53" s="3848" t="s">
        <v>4469</v>
      </c>
      <c r="J53" s="3847" t="s">
        <v>4490</v>
      </c>
      <c r="K53" s="2955"/>
      <c r="L53" s="2955"/>
      <c r="M53" s="2955"/>
      <c r="N53" s="2955"/>
      <c r="O53" s="2955"/>
      <c r="P53" s="2955"/>
      <c r="Q53" s="2955"/>
      <c r="R53" s="2955"/>
      <c r="S53" s="2955"/>
      <c r="T53" s="2955"/>
      <c r="U53" s="2955"/>
      <c r="V53" s="2955"/>
    </row>
    <row r="54" spans="2:22" s="3843" customFormat="1" ht="18" customHeight="1">
      <c r="B54" s="3846"/>
      <c r="C54" s="3845"/>
      <c r="D54" s="3844"/>
      <c r="E54" s="3844"/>
      <c r="F54" s="3775" t="s">
        <v>683</v>
      </c>
      <c r="G54" s="3775" t="s">
        <v>687</v>
      </c>
      <c r="H54" s="3775" t="s">
        <v>690</v>
      </c>
      <c r="I54" s="3775" t="s">
        <v>693</v>
      </c>
      <c r="J54" s="3775" t="s">
        <v>699</v>
      </c>
      <c r="K54" s="2955"/>
      <c r="L54" s="2955"/>
      <c r="M54" s="2955"/>
      <c r="N54" s="2955"/>
      <c r="O54" s="2955"/>
      <c r="P54" s="2955"/>
      <c r="Q54" s="2955"/>
      <c r="R54" s="2955"/>
      <c r="S54" s="2955"/>
      <c r="T54" s="2955"/>
      <c r="U54" s="2955"/>
      <c r="V54" s="2955"/>
    </row>
    <row r="55" spans="2:22" ht="18" customHeight="1">
      <c r="B55" s="3669" t="s">
        <v>683</v>
      </c>
      <c r="C55" s="3842" t="s">
        <v>2396</v>
      </c>
      <c r="D55" s="3840" t="s">
        <v>4505</v>
      </c>
      <c r="E55" s="3840" t="s">
        <v>4505</v>
      </c>
      <c r="F55" s="3841"/>
      <c r="G55" s="3841"/>
      <c r="H55" s="3841"/>
      <c r="I55" s="3841"/>
      <c r="J55" s="3841"/>
    </row>
    <row r="56" spans="2:22" ht="18" customHeight="1">
      <c r="B56" s="3669" t="s">
        <v>687</v>
      </c>
      <c r="C56" s="3833" t="s">
        <v>4506</v>
      </c>
      <c r="D56" s="3840" t="s">
        <v>4507</v>
      </c>
      <c r="E56" s="3840" t="s">
        <v>4507</v>
      </c>
      <c r="F56" s="3839"/>
      <c r="G56" s="3839"/>
      <c r="H56" s="3838"/>
      <c r="I56" s="3837"/>
      <c r="J56" s="3836"/>
    </row>
    <row r="60" spans="2:22">
      <c r="F60" s="3737"/>
      <c r="G60" s="3737"/>
      <c r="H60" s="3737"/>
      <c r="I60" s="3737"/>
    </row>
    <row r="61" spans="2:22">
      <c r="F61" s="3737"/>
      <c r="G61" s="3737"/>
      <c r="H61" s="3737"/>
      <c r="I61" s="3737"/>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&amp;CSK
Príloha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A3" zoomScale="80" zoomScaleNormal="80" zoomScaleSheetLayoutView="20" workbookViewId="0">
      <selection activeCell="H6" sqref="H6"/>
    </sheetView>
  </sheetViews>
  <sheetFormatPr defaultColWidth="9.109375" defaultRowHeight="13.2"/>
  <cols>
    <col min="1" max="1" width="1.44140625" style="2955" customWidth="1"/>
    <col min="2" max="2" width="6.33203125" style="2955" customWidth="1"/>
    <col min="3" max="3" width="58.6640625" style="2955" customWidth="1"/>
    <col min="4" max="5" width="26.109375" style="2955" customWidth="1"/>
    <col min="6" max="6" width="23" style="2955" customWidth="1"/>
    <col min="7" max="8" width="17.44140625" style="2955" customWidth="1"/>
    <col min="9" max="9" width="26.5546875" style="2955" customWidth="1"/>
    <col min="10" max="11" width="17.44140625" style="2955" customWidth="1"/>
    <col min="12" max="12" width="28.109375" style="2955" customWidth="1"/>
    <col min="13" max="14" width="17.44140625" style="2955" customWidth="1"/>
    <col min="15" max="15" width="8.109375" style="2955" customWidth="1"/>
    <col min="16" max="16" width="14.33203125" style="2955" customWidth="1"/>
    <col min="17" max="17" width="11.88671875" style="2955" customWidth="1"/>
    <col min="18" max="18" width="8.109375" style="2955" customWidth="1"/>
    <col min="19" max="19" width="14.33203125" style="2955" customWidth="1"/>
    <col min="20" max="20" width="11.88671875" style="2955" customWidth="1"/>
    <col min="21" max="16384" width="9.109375" style="2955"/>
  </cols>
  <sheetData>
    <row r="1" spans="1:14">
      <c r="B1" s="3737"/>
      <c r="C1" s="3737"/>
      <c r="D1" s="3737"/>
      <c r="E1" s="3737"/>
      <c r="F1" s="3737"/>
    </row>
    <row r="2" spans="1:14">
      <c r="B2" s="3835" t="s">
        <v>4508</v>
      </c>
    </row>
    <row r="4" spans="1:14" ht="28.5" customHeight="1">
      <c r="B4" s="3794"/>
      <c r="C4" s="7702"/>
      <c r="D4" s="3793"/>
      <c r="E4" s="3793"/>
      <c r="F4" s="7700" t="s">
        <v>4509</v>
      </c>
      <c r="G4" s="7726"/>
      <c r="H4" s="7726"/>
      <c r="I4" s="7726"/>
      <c r="J4" s="7726"/>
      <c r="K4" s="7726"/>
      <c r="L4" s="7726"/>
      <c r="M4" s="7726"/>
      <c r="N4" s="7727"/>
    </row>
    <row r="5" spans="1:14" ht="18" customHeight="1">
      <c r="B5" s="3782"/>
      <c r="C5" s="7703"/>
      <c r="D5" s="3791"/>
      <c r="E5" s="3791"/>
      <c r="F5" s="3947"/>
      <c r="G5" s="3933"/>
      <c r="H5" s="3946"/>
      <c r="I5" s="7728" t="s">
        <v>3829</v>
      </c>
      <c r="J5" s="7729"/>
      <c r="K5" s="7730"/>
      <c r="L5" s="7728" t="s">
        <v>3823</v>
      </c>
      <c r="M5" s="7729"/>
      <c r="N5" s="7730"/>
    </row>
    <row r="6" spans="1:14" ht="70.5" customHeight="1">
      <c r="A6" s="3843"/>
      <c r="B6" s="3782"/>
      <c r="C6" s="3781"/>
      <c r="D6" s="3787"/>
      <c r="E6" s="3787"/>
      <c r="F6" s="3785"/>
      <c r="G6" s="3783" t="s">
        <v>4510</v>
      </c>
      <c r="H6" s="3783" t="s">
        <v>4511</v>
      </c>
      <c r="I6" s="3785"/>
      <c r="J6" s="3783" t="s">
        <v>4510</v>
      </c>
      <c r="K6" s="3783" t="s">
        <v>4511</v>
      </c>
      <c r="L6" s="3785"/>
      <c r="M6" s="3783" t="s">
        <v>4510</v>
      </c>
      <c r="N6" s="3783" t="s">
        <v>4511</v>
      </c>
    </row>
    <row r="7" spans="1:14" ht="33.75" customHeight="1">
      <c r="A7" s="3843"/>
      <c r="B7" s="3782"/>
      <c r="C7" s="3781"/>
      <c r="D7" s="4867"/>
      <c r="E7" s="4866" t="s">
        <v>3555</v>
      </c>
      <c r="F7" s="3779" t="s">
        <v>4512</v>
      </c>
      <c r="G7" s="3779" t="s">
        <v>4513</v>
      </c>
      <c r="H7" s="3779" t="s">
        <v>4514</v>
      </c>
      <c r="I7" s="3779" t="s">
        <v>4515</v>
      </c>
      <c r="J7" s="3779" t="s">
        <v>4513</v>
      </c>
      <c r="K7" s="3779" t="s">
        <v>4514</v>
      </c>
      <c r="L7" s="3779" t="s">
        <v>4516</v>
      </c>
      <c r="M7" s="3779" t="s">
        <v>4513</v>
      </c>
      <c r="N7" s="3779" t="s">
        <v>4514</v>
      </c>
    </row>
    <row r="8" spans="1:14" ht="30" customHeight="1">
      <c r="A8" s="3843"/>
      <c r="B8" s="3782"/>
      <c r="C8" s="3781"/>
      <c r="D8" s="4866" t="s">
        <v>4881</v>
      </c>
      <c r="E8" s="4866"/>
      <c r="F8" s="3779" t="s">
        <v>4512</v>
      </c>
      <c r="G8" s="3779" t="s">
        <v>4513</v>
      </c>
      <c r="H8" s="3779" t="s">
        <v>4514</v>
      </c>
      <c r="I8" s="3779" t="s">
        <v>4515</v>
      </c>
      <c r="J8" s="3779" t="s">
        <v>4513</v>
      </c>
      <c r="K8" s="3779" t="s">
        <v>4514</v>
      </c>
      <c r="L8" s="3779" t="s">
        <v>4516</v>
      </c>
      <c r="M8" s="3779" t="s">
        <v>4513</v>
      </c>
      <c r="N8" s="3779" t="s">
        <v>4514</v>
      </c>
    </row>
    <row r="9" spans="1:14" ht="15" customHeight="1">
      <c r="A9" s="3843"/>
      <c r="B9" s="3778"/>
      <c r="C9" s="3777"/>
      <c r="D9" s="3776"/>
      <c r="E9" s="3776"/>
      <c r="F9" s="3677" t="s">
        <v>683</v>
      </c>
      <c r="G9" s="3677" t="s">
        <v>687</v>
      </c>
      <c r="H9" s="3677" t="s">
        <v>690</v>
      </c>
      <c r="I9" s="3677" t="s">
        <v>693</v>
      </c>
      <c r="J9" s="3677" t="s">
        <v>699</v>
      </c>
      <c r="K9" s="3677" t="s">
        <v>702</v>
      </c>
      <c r="L9" s="3677" t="s">
        <v>705</v>
      </c>
      <c r="M9" s="3677" t="s">
        <v>708</v>
      </c>
      <c r="N9" s="3677" t="s">
        <v>711</v>
      </c>
    </row>
    <row r="10" spans="1:14" ht="18" customHeight="1">
      <c r="A10" s="3843"/>
      <c r="B10" s="3664" t="s">
        <v>683</v>
      </c>
      <c r="C10" s="3945" t="s">
        <v>4517</v>
      </c>
      <c r="D10" s="4881" t="s">
        <v>4518</v>
      </c>
      <c r="E10" s="4881" t="s">
        <v>4518</v>
      </c>
      <c r="F10" s="3796"/>
      <c r="G10" s="3796"/>
      <c r="H10" s="3796"/>
      <c r="I10" s="3796"/>
      <c r="J10" s="3796"/>
      <c r="K10" s="3796"/>
      <c r="L10" s="3796"/>
      <c r="M10" s="3796"/>
      <c r="N10" s="3796"/>
    </row>
    <row r="11" spans="1:14" ht="24.9" customHeight="1">
      <c r="A11" s="3843"/>
      <c r="B11" s="3669" t="s">
        <v>687</v>
      </c>
      <c r="C11" s="3943" t="s">
        <v>4519</v>
      </c>
      <c r="D11" s="4878" t="s">
        <v>4520</v>
      </c>
      <c r="E11" s="4878" t="s">
        <v>4520</v>
      </c>
      <c r="F11" s="3942"/>
      <c r="G11" s="3942"/>
      <c r="H11" s="3942"/>
      <c r="I11" s="3942"/>
      <c r="J11" s="3942"/>
      <c r="K11" s="3942"/>
      <c r="L11" s="3942"/>
      <c r="M11" s="3942"/>
      <c r="N11" s="3942"/>
    </row>
    <row r="12" spans="1:14" ht="15" customHeight="1">
      <c r="B12" s="3664" t="s">
        <v>690</v>
      </c>
      <c r="C12" s="3941" t="s">
        <v>4521</v>
      </c>
      <c r="D12" s="4878" t="s">
        <v>4522</v>
      </c>
      <c r="E12" s="3931" t="s">
        <v>4522</v>
      </c>
      <c r="F12" s="3799"/>
      <c r="G12" s="3799"/>
      <c r="H12" s="3799"/>
      <c r="I12" s="3799"/>
      <c r="J12" s="3799"/>
      <c r="K12" s="3799"/>
      <c r="L12" s="3799"/>
      <c r="M12" s="3799"/>
      <c r="N12" s="3799"/>
    </row>
    <row r="13" spans="1:14" ht="15" customHeight="1">
      <c r="B13" s="3669" t="s">
        <v>693</v>
      </c>
      <c r="C13" s="3940" t="s">
        <v>4523</v>
      </c>
      <c r="D13" s="4878" t="s">
        <v>4524</v>
      </c>
      <c r="E13" s="3931" t="s">
        <v>4524</v>
      </c>
      <c r="F13" s="3799"/>
      <c r="G13" s="3799"/>
      <c r="H13" s="3799"/>
      <c r="I13" s="3799"/>
      <c r="J13" s="3799"/>
      <c r="K13" s="3799"/>
      <c r="L13" s="3799"/>
      <c r="M13" s="3799"/>
      <c r="N13" s="3799"/>
    </row>
    <row r="14" spans="1:14" ht="15" customHeight="1">
      <c r="B14" s="3664" t="s">
        <v>699</v>
      </c>
      <c r="C14" s="3940" t="s">
        <v>4525</v>
      </c>
      <c r="D14" s="4878" t="s">
        <v>4526</v>
      </c>
      <c r="E14" s="3931" t="s">
        <v>4526</v>
      </c>
      <c r="F14" s="3799"/>
      <c r="G14" s="3799"/>
      <c r="H14" s="3799"/>
      <c r="I14" s="3799"/>
      <c r="J14" s="3799"/>
      <c r="K14" s="3799"/>
      <c r="L14" s="3799"/>
      <c r="M14" s="3799"/>
      <c r="N14" s="3799"/>
    </row>
    <row r="15" spans="1:14" ht="15" customHeight="1">
      <c r="B15" s="3669" t="s">
        <v>702</v>
      </c>
      <c r="C15" s="3940" t="s">
        <v>4527</v>
      </c>
      <c r="D15" s="4878" t="s">
        <v>4528</v>
      </c>
      <c r="E15" s="3931" t="s">
        <v>4528</v>
      </c>
      <c r="F15" s="3799"/>
      <c r="G15" s="3799"/>
      <c r="H15" s="3799"/>
      <c r="I15" s="3799"/>
      <c r="J15" s="3799"/>
      <c r="K15" s="3799"/>
      <c r="L15" s="3799"/>
      <c r="M15" s="3799"/>
      <c r="N15" s="3799"/>
    </row>
    <row r="16" spans="1:14" ht="15" customHeight="1">
      <c r="B16" s="3664" t="s">
        <v>705</v>
      </c>
      <c r="C16" s="3940" t="s">
        <v>4529</v>
      </c>
      <c r="D16" s="4878" t="s">
        <v>4530</v>
      </c>
      <c r="E16" s="3931" t="s">
        <v>4530</v>
      </c>
      <c r="F16" s="3799"/>
      <c r="G16" s="3799"/>
      <c r="H16" s="3799"/>
      <c r="I16" s="3799"/>
      <c r="J16" s="3799"/>
      <c r="K16" s="3799"/>
      <c r="L16" s="3799"/>
      <c r="M16" s="3799"/>
      <c r="N16" s="3799"/>
    </row>
    <row r="17" spans="1:14" ht="15" customHeight="1">
      <c r="B17" s="3669" t="s">
        <v>708</v>
      </c>
      <c r="C17" s="3940" t="s">
        <v>4531</v>
      </c>
      <c r="D17" s="4878" t="s">
        <v>4532</v>
      </c>
      <c r="E17" s="3931" t="s">
        <v>4532</v>
      </c>
      <c r="F17" s="3799"/>
      <c r="G17" s="3799"/>
      <c r="H17" s="3799"/>
      <c r="I17" s="3799"/>
      <c r="J17" s="3799"/>
      <c r="K17" s="3799"/>
      <c r="L17" s="3799"/>
      <c r="M17" s="3799"/>
      <c r="N17" s="3799"/>
    </row>
    <row r="18" spans="1:14" ht="15" customHeight="1">
      <c r="B18" s="3664" t="s">
        <v>711</v>
      </c>
      <c r="C18" s="3939" t="s">
        <v>4533</v>
      </c>
      <c r="D18" s="4880" t="s">
        <v>4534</v>
      </c>
      <c r="E18" s="3938" t="s">
        <v>4534</v>
      </c>
      <c r="F18" s="3937"/>
      <c r="G18" s="3937"/>
      <c r="H18" s="3937"/>
      <c r="I18" s="3937"/>
      <c r="J18" s="3937"/>
      <c r="K18" s="3937"/>
      <c r="L18" s="3937"/>
      <c r="M18" s="3937"/>
      <c r="N18" s="3937"/>
    </row>
    <row r="19" spans="1:14" ht="24.9" customHeight="1">
      <c r="B19" s="3664"/>
      <c r="C19" s="3936" t="s">
        <v>4535</v>
      </c>
      <c r="D19" s="4879" t="s">
        <v>4536</v>
      </c>
      <c r="E19" s="3935" t="s">
        <v>4536</v>
      </c>
      <c r="F19" s="3934"/>
      <c r="G19" s="3934"/>
      <c r="H19" s="3934"/>
      <c r="I19" s="3934"/>
      <c r="J19" s="3934"/>
      <c r="K19" s="3934"/>
      <c r="L19" s="3934"/>
      <c r="M19" s="3934"/>
      <c r="N19" s="3934"/>
    </row>
    <row r="20" spans="1:14" ht="36.6" customHeight="1">
      <c r="B20" s="3664" t="s">
        <v>1034</v>
      </c>
      <c r="C20" s="3932" t="s">
        <v>4537</v>
      </c>
      <c r="D20" s="4878" t="s">
        <v>4538</v>
      </c>
      <c r="E20" s="3931" t="s">
        <v>4538</v>
      </c>
      <c r="F20" s="3805"/>
      <c r="G20" s="3805"/>
      <c r="H20" s="3805"/>
      <c r="I20" s="3805"/>
      <c r="J20" s="3805"/>
      <c r="K20" s="3805"/>
      <c r="L20" s="3805"/>
      <c r="M20" s="3805"/>
      <c r="N20" s="3805"/>
    </row>
    <row r="21" spans="1:14" ht="26.4" customHeight="1">
      <c r="A21" s="3843"/>
      <c r="B21" s="3664" t="s">
        <v>1037</v>
      </c>
      <c r="C21" s="3930" t="s">
        <v>4539</v>
      </c>
      <c r="D21" s="4877" t="s">
        <v>4538</v>
      </c>
      <c r="E21" s="3929" t="s">
        <v>4538</v>
      </c>
      <c r="F21" s="3799"/>
      <c r="G21" s="3799"/>
      <c r="H21" s="3799"/>
      <c r="I21" s="3799"/>
      <c r="J21" s="3799"/>
      <c r="K21" s="3799"/>
      <c r="L21" s="3799"/>
      <c r="M21" s="3799"/>
      <c r="N21" s="3799"/>
    </row>
    <row r="22" spans="1:14" ht="33.6" customHeight="1">
      <c r="A22" s="3843"/>
      <c r="B22" s="3664" t="s">
        <v>1040</v>
      </c>
      <c r="C22" s="3928" t="s">
        <v>4540</v>
      </c>
      <c r="D22" s="4876" t="s">
        <v>4541</v>
      </c>
      <c r="E22" s="4875" t="s">
        <v>4541</v>
      </c>
      <c r="F22" s="3770"/>
      <c r="G22" s="3770"/>
      <c r="H22" s="3770"/>
      <c r="I22" s="3770"/>
      <c r="J22" s="3770"/>
      <c r="K22" s="3770"/>
      <c r="L22" s="3770"/>
      <c r="M22" s="3770"/>
      <c r="N22" s="3770"/>
    </row>
    <row r="23" spans="1:14" ht="54" customHeight="1">
      <c r="A23" s="3843"/>
      <c r="B23" s="3664" t="s">
        <v>720</v>
      </c>
      <c r="C23" s="3925" t="s">
        <v>4542</v>
      </c>
      <c r="D23" s="4874" t="s">
        <v>4543</v>
      </c>
      <c r="E23" s="4874" t="s">
        <v>4543</v>
      </c>
      <c r="F23" s="3922"/>
      <c r="G23" s="3923"/>
      <c r="H23" s="3922"/>
      <c r="I23" s="3922"/>
      <c r="J23" s="3923"/>
      <c r="K23" s="3922"/>
      <c r="L23" s="3922"/>
      <c r="M23" s="3923"/>
      <c r="N23" s="3922"/>
    </row>
    <row r="24" spans="1:14">
      <c r="A24" s="3843"/>
    </row>
    <row r="25" spans="1:14">
      <c r="A25" s="3843"/>
    </row>
    <row r="26" spans="1:14">
      <c r="A26" s="3843"/>
      <c r="C26" s="3808"/>
    </row>
    <row r="27" spans="1:14">
      <c r="A27" s="3843"/>
    </row>
    <row r="42" spans="1:1">
      <c r="A42" s="3843"/>
    </row>
    <row r="43" spans="1:1">
      <c r="A43" s="3843"/>
    </row>
    <row r="44" spans="1:1">
      <c r="A44" s="3843"/>
    </row>
    <row r="45" spans="1:1">
      <c r="A45" s="3843"/>
    </row>
    <row r="46" spans="1:1">
      <c r="A46" s="3843"/>
    </row>
    <row r="47" spans="1:1">
      <c r="A47" s="3843"/>
    </row>
    <row r="48" spans="1:1">
      <c r="A48" s="3843"/>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&amp;CSK
Príloha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topLeftCell="A11" zoomScale="72" zoomScaleNormal="72" workbookViewId="0">
      <selection activeCell="E13" sqref="E13:E15"/>
    </sheetView>
  </sheetViews>
  <sheetFormatPr defaultColWidth="11.5546875" defaultRowHeight="13.2"/>
  <cols>
    <col min="1" max="1" width="2.33203125" style="2675" customWidth="1"/>
    <col min="2" max="2" width="5.44140625" style="2675" customWidth="1"/>
    <col min="3" max="3" width="49" style="2675" customWidth="1"/>
    <col min="4" max="4" width="29.6640625" style="2675" customWidth="1"/>
    <col min="5" max="5" width="25.44140625" style="2675" customWidth="1"/>
    <col min="6" max="6" width="17.21875" style="2675" customWidth="1"/>
    <col min="7" max="7" width="17.77734375" style="2675" customWidth="1"/>
    <col min="8" max="8" width="11.5546875" style="2675"/>
    <col min="9" max="9" width="13.5546875" style="2675" customWidth="1"/>
    <col min="10" max="10" width="15.33203125" style="2675" customWidth="1"/>
    <col min="11" max="11" width="11.5546875" style="2675"/>
    <col min="12" max="12" width="14.6640625" style="2675" customWidth="1"/>
    <col min="13" max="13" width="4" style="2675" customWidth="1"/>
    <col min="14" max="16384" width="11.5546875" style="2675"/>
  </cols>
  <sheetData>
    <row r="1" spans="1:12">
      <c r="A1" s="3950"/>
      <c r="B1" s="2574" t="s">
        <v>4544</v>
      </c>
      <c r="C1" s="3950"/>
      <c r="D1" s="2574"/>
      <c r="E1" s="3989"/>
      <c r="F1" s="3331"/>
      <c r="G1" s="3331"/>
      <c r="H1" s="3198"/>
      <c r="I1" s="3198"/>
      <c r="J1" s="3198"/>
      <c r="K1" s="3198"/>
      <c r="L1" s="3198"/>
    </row>
    <row r="2" spans="1:12">
      <c r="A2" s="3950"/>
      <c r="B2" s="2574"/>
      <c r="C2" s="3950"/>
      <c r="D2" s="2574"/>
      <c r="E2" s="3989"/>
      <c r="F2" s="3331"/>
      <c r="G2" s="3331"/>
      <c r="H2" s="3198"/>
      <c r="I2" s="3198"/>
      <c r="J2" s="3198"/>
      <c r="K2" s="3198"/>
      <c r="L2" s="3198"/>
    </row>
    <row r="3" spans="1:12">
      <c r="A3" s="3950"/>
      <c r="B3" s="2574" t="s">
        <v>4545</v>
      </c>
      <c r="C3" s="3950"/>
      <c r="D3" s="2574"/>
      <c r="E3" s="3989"/>
      <c r="F3" s="3331"/>
      <c r="G3" s="3331"/>
      <c r="H3" s="3198"/>
      <c r="I3" s="3198"/>
      <c r="J3" s="3198"/>
      <c r="K3" s="3198"/>
      <c r="L3" s="3198"/>
    </row>
    <row r="4" spans="1:12">
      <c r="A4" s="3950"/>
      <c r="B4" s="3950"/>
      <c r="C4" s="3950"/>
      <c r="D4" s="3950"/>
      <c r="E4" s="3950"/>
      <c r="F4" s="3950"/>
      <c r="G4" s="3950"/>
      <c r="H4" s="3950"/>
      <c r="I4" s="3950"/>
      <c r="J4" s="3950"/>
      <c r="K4" s="3950"/>
      <c r="L4" s="3950"/>
    </row>
    <row r="5" spans="1:12" ht="129.75" customHeight="1">
      <c r="A5" s="3950"/>
      <c r="B5" s="3975"/>
      <c r="C5" s="3988"/>
      <c r="D5" s="7489" t="s">
        <v>4881</v>
      </c>
      <c r="E5" s="7736" t="s">
        <v>3555</v>
      </c>
      <c r="F5" s="3987" t="s">
        <v>4546</v>
      </c>
      <c r="G5" s="3987" t="s">
        <v>4547</v>
      </c>
      <c r="H5" s="3987" t="s">
        <v>4548</v>
      </c>
      <c r="I5" s="3987" t="s">
        <v>4549</v>
      </c>
      <c r="J5" s="3987" t="s">
        <v>4550</v>
      </c>
      <c r="K5" s="3987" t="s">
        <v>4551</v>
      </c>
      <c r="L5" s="3987" t="s">
        <v>4552</v>
      </c>
    </row>
    <row r="6" spans="1:12" ht="30.6">
      <c r="A6" s="3986"/>
      <c r="B6" s="3985"/>
      <c r="C6" s="3984"/>
      <c r="D6" s="7490"/>
      <c r="E6" s="7737"/>
      <c r="F6" s="3292" t="s">
        <v>4553</v>
      </c>
      <c r="G6" s="3292" t="s">
        <v>4554</v>
      </c>
      <c r="H6" s="3292"/>
      <c r="I6" s="3292" t="s">
        <v>4553</v>
      </c>
      <c r="J6" s="3292" t="s">
        <v>4555</v>
      </c>
      <c r="K6" s="3292"/>
      <c r="L6" s="3292" t="s">
        <v>4556</v>
      </c>
    </row>
    <row r="7" spans="1:12">
      <c r="A7" s="3950"/>
      <c r="B7" s="3971"/>
      <c r="C7" s="3983"/>
      <c r="D7" s="7491"/>
      <c r="E7" s="7738"/>
      <c r="F7" s="3199" t="s">
        <v>683</v>
      </c>
      <c r="G7" s="3199" t="s">
        <v>687</v>
      </c>
      <c r="H7" s="3199" t="s">
        <v>690</v>
      </c>
      <c r="I7" s="3199" t="s">
        <v>693</v>
      </c>
      <c r="J7" s="3199" t="s">
        <v>699</v>
      </c>
      <c r="K7" s="3199" t="s">
        <v>702</v>
      </c>
      <c r="L7" s="3199" t="s">
        <v>708</v>
      </c>
    </row>
    <row r="8" spans="1:12">
      <c r="A8" s="3950"/>
      <c r="B8" s="2415" t="s">
        <v>683</v>
      </c>
      <c r="C8" s="3982" t="s">
        <v>2396</v>
      </c>
      <c r="D8" s="3254"/>
      <c r="E8" s="3981"/>
      <c r="F8" s="3980"/>
      <c r="G8" s="3977"/>
      <c r="H8" s="3979"/>
      <c r="I8" s="3977"/>
      <c r="J8" s="3978"/>
      <c r="K8" s="3977"/>
      <c r="L8" s="3976"/>
    </row>
    <row r="9" spans="1:12">
      <c r="A9" s="3950"/>
    </row>
    <row r="10" spans="1:12">
      <c r="A10" s="3950"/>
    </row>
    <row r="11" spans="1:12">
      <c r="A11" s="3950"/>
      <c r="B11" s="2574" t="s">
        <v>4557</v>
      </c>
      <c r="C11" s="3950"/>
      <c r="D11" s="4884"/>
    </row>
    <row r="12" spans="1:12">
      <c r="A12" s="3950"/>
      <c r="B12" s="3950"/>
      <c r="C12" s="3950"/>
      <c r="D12" s="3950"/>
      <c r="E12" s="3950"/>
      <c r="I12" s="3950"/>
      <c r="J12" s="3950"/>
      <c r="K12" s="3950"/>
      <c r="L12" s="3950"/>
    </row>
    <row r="13" spans="1:12">
      <c r="A13" s="3950"/>
      <c r="B13" s="3975"/>
      <c r="C13" s="7733" t="s">
        <v>4558</v>
      </c>
      <c r="D13" s="7489" t="s">
        <v>4881</v>
      </c>
      <c r="E13" s="7489" t="s">
        <v>3555</v>
      </c>
      <c r="F13" s="7735" t="s">
        <v>4559</v>
      </c>
      <c r="G13" s="7731"/>
      <c r="H13" s="7732"/>
      <c r="J13" s="3950"/>
      <c r="K13" s="3950"/>
      <c r="L13" s="3950"/>
    </row>
    <row r="14" spans="1:12" ht="63" customHeight="1">
      <c r="A14" s="3950"/>
      <c r="B14" s="3974"/>
      <c r="C14" s="7734"/>
      <c r="D14" s="7490"/>
      <c r="E14" s="7490"/>
      <c r="F14" s="2747" t="s">
        <v>4560</v>
      </c>
      <c r="G14" s="480" t="s">
        <v>4252</v>
      </c>
      <c r="H14" s="480" t="s">
        <v>4561</v>
      </c>
      <c r="J14" s="3950"/>
      <c r="K14" s="3950"/>
      <c r="L14" s="3950"/>
    </row>
    <row r="15" spans="1:12" ht="31.8" customHeight="1">
      <c r="A15" s="3950"/>
      <c r="B15" s="3974"/>
      <c r="C15" s="3973"/>
      <c r="D15" s="7491"/>
      <c r="E15" s="7491"/>
      <c r="F15" s="2610" t="s">
        <v>4562</v>
      </c>
      <c r="G15" s="2610" t="s">
        <v>4306</v>
      </c>
      <c r="H15" s="3972"/>
      <c r="J15" s="3950"/>
      <c r="K15" s="3950"/>
      <c r="L15" s="3950"/>
    </row>
    <row r="16" spans="1:12">
      <c r="A16" s="3950"/>
      <c r="B16" s="3971"/>
      <c r="C16" s="3970"/>
      <c r="D16" s="3139"/>
      <c r="E16" s="3139" t="s">
        <v>4563</v>
      </c>
      <c r="F16" s="3199" t="s">
        <v>683</v>
      </c>
      <c r="G16" s="3199" t="s">
        <v>687</v>
      </c>
      <c r="H16" s="3199" t="s">
        <v>690</v>
      </c>
      <c r="J16" s="3950"/>
      <c r="K16" s="3950"/>
      <c r="L16" s="3950"/>
    </row>
    <row r="17" spans="1:12" s="3957" customFormat="1" ht="20.399999999999999">
      <c r="A17" s="3958"/>
      <c r="B17" s="3964" t="s">
        <v>683</v>
      </c>
      <c r="C17" s="3969" t="s">
        <v>4564</v>
      </c>
      <c r="D17" s="4883"/>
      <c r="E17" s="2691" t="s">
        <v>4565</v>
      </c>
      <c r="F17" s="2691"/>
      <c r="G17" s="2691"/>
      <c r="H17" s="3968"/>
      <c r="J17" s="3958"/>
      <c r="K17" s="3958"/>
      <c r="L17" s="3958"/>
    </row>
    <row r="18" spans="1:12" s="3957" customFormat="1">
      <c r="A18" s="3958"/>
      <c r="B18" s="3967" t="s">
        <v>1600</v>
      </c>
      <c r="C18" s="2621" t="s">
        <v>3624</v>
      </c>
      <c r="D18" s="2448" t="s">
        <v>4566</v>
      </c>
      <c r="E18" s="2448" t="s">
        <v>4566</v>
      </c>
      <c r="F18" s="2697"/>
      <c r="G18" s="2697"/>
      <c r="H18" s="3966"/>
      <c r="J18" s="3958"/>
      <c r="K18" s="3958"/>
      <c r="L18" s="3958"/>
    </row>
    <row r="19" spans="1:12" s="3957" customFormat="1" ht="20.399999999999999">
      <c r="A19" s="3958"/>
      <c r="B19" s="2781" t="s">
        <v>690</v>
      </c>
      <c r="C19" s="3965" t="s">
        <v>2540</v>
      </c>
      <c r="D19" s="2562" t="s">
        <v>5216</v>
      </c>
      <c r="E19" s="2562" t="s">
        <v>4567</v>
      </c>
      <c r="F19" s="2734"/>
      <c r="G19" s="2734"/>
      <c r="H19" s="2734"/>
      <c r="J19" s="3958"/>
      <c r="K19" s="3958"/>
      <c r="L19" s="3958"/>
    </row>
    <row r="20" spans="1:12" s="3957" customFormat="1">
      <c r="A20" s="3958"/>
      <c r="B20" s="2403" t="s">
        <v>693</v>
      </c>
      <c r="C20" s="3965" t="s">
        <v>3058</v>
      </c>
      <c r="D20" s="2448" t="s">
        <v>4886</v>
      </c>
      <c r="E20" s="2734" t="s">
        <v>3059</v>
      </c>
      <c r="F20" s="2734"/>
      <c r="G20" s="2734"/>
      <c r="H20" s="2734"/>
      <c r="J20" s="3958"/>
      <c r="K20" s="3958"/>
      <c r="L20" s="3958"/>
    </row>
    <row r="21" spans="1:12" s="3957" customFormat="1">
      <c r="A21" s="3958"/>
      <c r="B21" s="2403" t="s">
        <v>699</v>
      </c>
      <c r="C21" s="3959" t="s">
        <v>3060</v>
      </c>
      <c r="D21" s="2391" t="s">
        <v>3061</v>
      </c>
      <c r="E21" s="2391" t="s">
        <v>3061</v>
      </c>
      <c r="F21" s="2697"/>
      <c r="G21" s="2697"/>
      <c r="H21" s="2697"/>
      <c r="J21" s="3958"/>
      <c r="K21" s="3958"/>
      <c r="L21" s="3958"/>
    </row>
    <row r="22" spans="1:12" s="3957" customFormat="1">
      <c r="A22" s="3958"/>
      <c r="B22" s="2478" t="s">
        <v>702</v>
      </c>
      <c r="C22" s="3959" t="s">
        <v>3062</v>
      </c>
      <c r="D22" s="2391" t="s">
        <v>3063</v>
      </c>
      <c r="E22" s="2391" t="s">
        <v>3063</v>
      </c>
      <c r="F22" s="2697"/>
      <c r="G22" s="2697"/>
      <c r="H22" s="2697"/>
      <c r="J22" s="3958"/>
      <c r="K22" s="3958"/>
      <c r="L22" s="3958"/>
    </row>
    <row r="23" spans="1:12" s="3957" customFormat="1" ht="25.5" customHeight="1">
      <c r="A23" s="3958"/>
      <c r="B23" s="3964" t="s">
        <v>705</v>
      </c>
      <c r="C23" s="3963" t="s">
        <v>4568</v>
      </c>
      <c r="D23" s="2565"/>
      <c r="E23" s="2547" t="s">
        <v>4565</v>
      </c>
      <c r="F23" s="2547"/>
      <c r="G23" s="2547"/>
      <c r="H23" s="2547"/>
      <c r="J23" s="3958"/>
      <c r="K23" s="3958"/>
      <c r="L23" s="3958"/>
    </row>
    <row r="24" spans="1:12" s="3957" customFormat="1">
      <c r="A24" s="3958"/>
      <c r="B24" s="2781" t="s">
        <v>708</v>
      </c>
      <c r="C24" s="3962" t="s">
        <v>4569</v>
      </c>
      <c r="D24" s="4882"/>
      <c r="E24" s="2559" t="s">
        <v>3059</v>
      </c>
      <c r="F24" s="3961"/>
      <c r="G24" s="3961"/>
      <c r="H24" s="3961"/>
      <c r="J24" s="3958"/>
      <c r="K24" s="3958"/>
      <c r="L24" s="3958"/>
    </row>
    <row r="25" spans="1:12" s="3957" customFormat="1" ht="30.6">
      <c r="A25" s="3958"/>
      <c r="B25" s="2403" t="s">
        <v>711</v>
      </c>
      <c r="C25" s="3959" t="s">
        <v>2540</v>
      </c>
      <c r="D25" s="2448" t="s">
        <v>5230</v>
      </c>
      <c r="E25" s="2448" t="s">
        <v>4567</v>
      </c>
      <c r="F25" s="3960"/>
      <c r="G25" s="3960"/>
      <c r="H25" s="3960"/>
      <c r="J25" s="3958"/>
      <c r="K25" s="3958"/>
      <c r="L25" s="3958"/>
    </row>
    <row r="26" spans="1:12" s="3957" customFormat="1" ht="20.399999999999999">
      <c r="A26" s="3958"/>
      <c r="B26" s="2478" t="s">
        <v>1034</v>
      </c>
      <c r="C26" s="3959" t="s">
        <v>4570</v>
      </c>
      <c r="D26" s="2448" t="s">
        <v>3109</v>
      </c>
      <c r="E26" s="2697" t="s">
        <v>3109</v>
      </c>
      <c r="F26" s="3960"/>
      <c r="G26" s="3960"/>
      <c r="H26" s="3960"/>
      <c r="J26" s="3958"/>
      <c r="K26" s="3958"/>
      <c r="L26" s="3958"/>
    </row>
    <row r="27" spans="1:12" s="3957" customFormat="1">
      <c r="A27" s="3958"/>
      <c r="B27" s="2403" t="s">
        <v>1037</v>
      </c>
      <c r="C27" s="3959" t="s">
        <v>3110</v>
      </c>
      <c r="D27" s="2734" t="s">
        <v>3111</v>
      </c>
      <c r="E27" s="2734" t="s">
        <v>3111</v>
      </c>
      <c r="F27" s="2543"/>
      <c r="G27" s="2543"/>
      <c r="H27" s="2543"/>
      <c r="J27" s="3958"/>
      <c r="K27" s="3958"/>
      <c r="L27" s="3958"/>
    </row>
    <row r="28" spans="1:12">
      <c r="A28" s="2911"/>
      <c r="B28" s="3956"/>
      <c r="C28" s="3955"/>
      <c r="D28" s="3955"/>
      <c r="E28" s="3954"/>
      <c r="F28" s="7731" t="s">
        <v>4571</v>
      </c>
      <c r="G28" s="7731"/>
      <c r="H28" s="7732"/>
      <c r="J28" s="2911"/>
      <c r="K28" s="2911"/>
      <c r="L28" s="2911"/>
    </row>
    <row r="29" spans="1:12" ht="40.799999999999997">
      <c r="A29" s="2911"/>
      <c r="B29" s="2781" t="s">
        <v>1040</v>
      </c>
      <c r="C29" s="3953" t="s">
        <v>4572</v>
      </c>
      <c r="D29" s="3952" t="s">
        <v>5231</v>
      </c>
      <c r="E29" s="3952" t="s">
        <v>4573</v>
      </c>
      <c r="F29" s="3951"/>
      <c r="G29" s="3951"/>
      <c r="H29" s="3951"/>
      <c r="J29" s="2911"/>
      <c r="K29" s="2911"/>
      <c r="L29" s="2911"/>
    </row>
    <row r="30" spans="1:12">
      <c r="A30" s="3950"/>
      <c r="B30" s="2494" t="s">
        <v>1046</v>
      </c>
      <c r="C30" s="2771" t="s">
        <v>3624</v>
      </c>
      <c r="D30" s="2851" t="s">
        <v>3625</v>
      </c>
      <c r="E30" s="2851" t="s">
        <v>3625</v>
      </c>
      <c r="F30" s="3949"/>
      <c r="G30" s="3948"/>
      <c r="H30" s="3948"/>
      <c r="J30" s="2911"/>
      <c r="K30" s="2911"/>
      <c r="L30" s="2911"/>
    </row>
    <row r="44" spans="4:4">
      <c r="D44" s="2848"/>
    </row>
    <row r="48" spans="4:4">
      <c r="D48" s="2848"/>
    </row>
    <row r="69" spans="4:4">
      <c r="D69" s="2848"/>
    </row>
    <row r="124" spans="4:4">
      <c r="D124" s="2848"/>
    </row>
    <row r="128" spans="4:4">
      <c r="D128" s="2848"/>
    </row>
    <row r="132" spans="4:4">
      <c r="D132" s="2848"/>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&amp;CSK
PRÍLOHA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topLeftCell="A28" zoomScaleNormal="100" zoomScalePageLayoutView="57" workbookViewId="0"/>
  </sheetViews>
  <sheetFormatPr defaultColWidth="9.109375" defaultRowHeight="10.199999999999999"/>
  <cols>
    <col min="1" max="1" width="2.88671875" style="2576" customWidth="1"/>
    <col min="2" max="2" width="6.33203125" style="2576" customWidth="1"/>
    <col min="3" max="3" width="71.6640625" style="2576" customWidth="1"/>
    <col min="4" max="4" width="34.77734375" style="3172" customWidth="1"/>
    <col min="5" max="5" width="35" style="2576" customWidth="1"/>
    <col min="6" max="10" width="14.6640625" style="2576" customWidth="1"/>
    <col min="11" max="11" width="3.44140625" style="2576" customWidth="1"/>
    <col min="12" max="16384" width="9.109375" style="2576"/>
  </cols>
  <sheetData>
    <row r="1" spans="2:10">
      <c r="B1" s="3051" t="s">
        <v>4574</v>
      </c>
    </row>
    <row r="2" spans="2:10">
      <c r="B2" s="3051"/>
    </row>
    <row r="3" spans="2:10">
      <c r="B3" s="3052" t="s">
        <v>4575</v>
      </c>
    </row>
    <row r="4" spans="2:10">
      <c r="B4" s="3052"/>
    </row>
    <row r="5" spans="2:10" ht="19.5" customHeight="1">
      <c r="B5" s="2588"/>
      <c r="C5" s="4895"/>
      <c r="D5" s="7489" t="s">
        <v>4881</v>
      </c>
      <c r="E5" s="7489" t="s">
        <v>5113</v>
      </c>
      <c r="F5" s="7745" t="s">
        <v>4577</v>
      </c>
      <c r="G5" s="7746"/>
      <c r="H5" s="7746"/>
      <c r="I5" s="7746"/>
      <c r="J5" s="7747"/>
    </row>
    <row r="6" spans="2:10" s="3645" customFormat="1" ht="116.25" customHeight="1">
      <c r="B6" s="4203"/>
      <c r="C6" s="7849"/>
      <c r="D6" s="7490"/>
      <c r="E6" s="7490"/>
      <c r="F6" s="3995" t="s">
        <v>4578</v>
      </c>
      <c r="G6" s="3995" t="s">
        <v>4579</v>
      </c>
      <c r="H6" s="3995" t="s">
        <v>4580</v>
      </c>
      <c r="I6" s="3995" t="s">
        <v>4581</v>
      </c>
      <c r="J6" s="3995" t="s">
        <v>4582</v>
      </c>
    </row>
    <row r="7" spans="2:10" ht="46.5" customHeight="1">
      <c r="B7" s="2585"/>
      <c r="C7" s="7849"/>
      <c r="D7" s="7490"/>
      <c r="E7" s="7490"/>
      <c r="F7" s="2610" t="s">
        <v>4583</v>
      </c>
      <c r="G7" s="2610" t="s">
        <v>4584</v>
      </c>
      <c r="H7" s="2610" t="s">
        <v>4585</v>
      </c>
      <c r="I7" s="2610" t="s">
        <v>4586</v>
      </c>
      <c r="J7" s="2610" t="s">
        <v>4587</v>
      </c>
    </row>
    <row r="8" spans="2:10" ht="51.75" customHeight="1">
      <c r="B8" s="2585"/>
      <c r="C8" s="4894"/>
      <c r="D8" s="7491"/>
      <c r="E8" s="7491"/>
      <c r="F8" s="2610" t="s">
        <v>5232</v>
      </c>
      <c r="G8" s="2610" t="s">
        <v>5233</v>
      </c>
      <c r="H8" s="2610" t="s">
        <v>5233</v>
      </c>
      <c r="I8" s="2610" t="s">
        <v>5232</v>
      </c>
      <c r="J8" s="2610" t="s">
        <v>5232</v>
      </c>
    </row>
    <row r="9" spans="2:10" ht="12.75" customHeight="1">
      <c r="B9" s="4893"/>
      <c r="C9" s="4892"/>
      <c r="D9" s="2610" t="s">
        <v>5234</v>
      </c>
      <c r="E9" s="2610" t="s">
        <v>5234</v>
      </c>
      <c r="F9" s="4030" t="s">
        <v>683</v>
      </c>
      <c r="G9" s="2693" t="s">
        <v>687</v>
      </c>
      <c r="H9" s="4030" t="s">
        <v>690</v>
      </c>
      <c r="I9" s="2693" t="s">
        <v>693</v>
      </c>
      <c r="J9" s="4029" t="s">
        <v>699</v>
      </c>
    </row>
    <row r="10" spans="2:10" ht="12.75" customHeight="1">
      <c r="B10" s="4028" t="s">
        <v>683</v>
      </c>
      <c r="C10" s="4027" t="s">
        <v>4588</v>
      </c>
      <c r="D10" s="4891"/>
      <c r="E10" s="4026" t="s">
        <v>4589</v>
      </c>
      <c r="F10" s="4025"/>
      <c r="G10" s="2624"/>
      <c r="H10" s="4025"/>
      <c r="I10" s="2624"/>
      <c r="J10" s="4024"/>
    </row>
    <row r="11" spans="2:10" ht="12.75" customHeight="1">
      <c r="B11" s="4009" t="s">
        <v>687</v>
      </c>
      <c r="C11" s="3048" t="s">
        <v>3058</v>
      </c>
      <c r="D11" s="2391" t="s">
        <v>4886</v>
      </c>
      <c r="E11" s="2391" t="s">
        <v>3059</v>
      </c>
      <c r="F11" s="4008"/>
      <c r="G11" s="3289"/>
      <c r="H11" s="4008"/>
      <c r="I11" s="3289"/>
      <c r="J11" s="4007"/>
    </row>
    <row r="12" spans="2:10" ht="12.75" customHeight="1">
      <c r="B12" s="4009" t="s">
        <v>690</v>
      </c>
      <c r="C12" s="3048" t="s">
        <v>3060</v>
      </c>
      <c r="D12" s="2391" t="s">
        <v>3061</v>
      </c>
      <c r="E12" s="2391" t="s">
        <v>3061</v>
      </c>
      <c r="F12" s="4008"/>
      <c r="G12" s="3289"/>
      <c r="H12" s="4008"/>
      <c r="I12" s="3289"/>
      <c r="J12" s="4007"/>
    </row>
    <row r="13" spans="2:10" ht="12.75" customHeight="1">
      <c r="B13" s="4009" t="s">
        <v>693</v>
      </c>
      <c r="C13" s="3048" t="s">
        <v>4590</v>
      </c>
      <c r="D13" s="2391" t="s">
        <v>3063</v>
      </c>
      <c r="E13" s="2391" t="s">
        <v>3063</v>
      </c>
      <c r="F13" s="4008"/>
      <c r="G13" s="3289"/>
      <c r="H13" s="4008"/>
      <c r="I13" s="3289"/>
      <c r="J13" s="4007"/>
    </row>
    <row r="14" spans="2:10" ht="12.75" customHeight="1">
      <c r="B14" s="4005" t="s">
        <v>699</v>
      </c>
      <c r="C14" s="3062" t="s">
        <v>3624</v>
      </c>
      <c r="D14" s="2684" t="s">
        <v>4566</v>
      </c>
      <c r="E14" s="2684" t="s">
        <v>4566</v>
      </c>
      <c r="F14" s="4023"/>
      <c r="G14" s="2680"/>
      <c r="H14" s="4023"/>
      <c r="I14" s="2680"/>
      <c r="J14" s="4022"/>
    </row>
    <row r="15" spans="2:10" ht="12.75" customHeight="1">
      <c r="B15" s="4009" t="s">
        <v>702</v>
      </c>
      <c r="C15" s="4021" t="s">
        <v>4591</v>
      </c>
      <c r="D15" s="4890"/>
      <c r="E15" s="2854" t="s">
        <v>4589</v>
      </c>
      <c r="F15" s="4020"/>
      <c r="G15" s="2605"/>
      <c r="H15" s="4020"/>
      <c r="I15" s="2605"/>
      <c r="J15" s="4019"/>
    </row>
    <row r="16" spans="2:10" ht="20.399999999999999">
      <c r="B16" s="4009" t="s">
        <v>705</v>
      </c>
      <c r="C16" s="3048" t="s">
        <v>4570</v>
      </c>
      <c r="D16" s="2798" t="s">
        <v>3109</v>
      </c>
      <c r="E16" s="2798" t="s">
        <v>3109</v>
      </c>
      <c r="F16" s="4018"/>
      <c r="G16" s="3215"/>
      <c r="H16" s="4017"/>
      <c r="I16" s="3215"/>
      <c r="J16" s="4016"/>
    </row>
    <row r="17" spans="2:11">
      <c r="B17" s="4005" t="s">
        <v>708</v>
      </c>
      <c r="C17" s="3062" t="s">
        <v>3110</v>
      </c>
      <c r="D17" s="2798" t="s">
        <v>3111</v>
      </c>
      <c r="E17" s="2798" t="s">
        <v>3111</v>
      </c>
      <c r="F17" s="4015"/>
      <c r="G17" s="4013"/>
      <c r="H17" s="4014"/>
      <c r="I17" s="4013"/>
      <c r="J17" s="4012"/>
    </row>
    <row r="18" spans="2:11" ht="30.6">
      <c r="B18" s="4011" t="s">
        <v>711</v>
      </c>
      <c r="C18" s="4010" t="s">
        <v>4592</v>
      </c>
      <c r="D18" s="2798" t="s">
        <v>5231</v>
      </c>
      <c r="E18" s="2854" t="s">
        <v>4593</v>
      </c>
      <c r="F18" s="4008"/>
      <c r="G18" s="3289"/>
      <c r="H18" s="4008"/>
      <c r="I18" s="3289"/>
      <c r="J18" s="4007"/>
    </row>
    <row r="19" spans="2:11">
      <c r="B19" s="4009" t="s">
        <v>1034</v>
      </c>
      <c r="C19" s="3048" t="s">
        <v>3624</v>
      </c>
      <c r="D19" s="2854" t="s">
        <v>3625</v>
      </c>
      <c r="E19" s="2854" t="s">
        <v>4594</v>
      </c>
      <c r="F19" s="4008"/>
      <c r="G19" s="3289"/>
      <c r="H19" s="4008"/>
      <c r="I19" s="3289"/>
      <c r="J19" s="4007"/>
    </row>
    <row r="20" spans="2:11">
      <c r="B20" s="4005" t="s">
        <v>1037</v>
      </c>
      <c r="C20" s="4006" t="s">
        <v>271</v>
      </c>
      <c r="D20" s="2859" t="s">
        <v>5235</v>
      </c>
      <c r="E20" s="2859" t="s">
        <v>4595</v>
      </c>
      <c r="F20" s="4003"/>
      <c r="G20" s="3365"/>
      <c r="H20" s="4003"/>
      <c r="I20" s="3365"/>
      <c r="J20" s="4002"/>
    </row>
    <row r="21" spans="2:11" ht="12.75" customHeight="1">
      <c r="B21" s="3344" t="s">
        <v>1040</v>
      </c>
      <c r="C21" s="4006" t="s">
        <v>4596</v>
      </c>
      <c r="D21" s="2859" t="s">
        <v>3648</v>
      </c>
      <c r="E21" s="2859" t="s">
        <v>3648</v>
      </c>
      <c r="F21" s="4003"/>
      <c r="G21" s="3365"/>
      <c r="H21" s="4003"/>
      <c r="I21" s="3365"/>
      <c r="J21" s="4002"/>
    </row>
    <row r="22" spans="2:11" ht="20.399999999999999">
      <c r="B22" s="4005" t="s">
        <v>1046</v>
      </c>
      <c r="C22" s="4004" t="s">
        <v>4597</v>
      </c>
      <c r="D22" s="2859" t="s">
        <v>5236</v>
      </c>
      <c r="E22" s="2859" t="s">
        <v>4598</v>
      </c>
      <c r="F22" s="4003"/>
      <c r="G22" s="3365"/>
      <c r="H22" s="4003"/>
      <c r="I22" s="3365"/>
      <c r="J22" s="4002"/>
    </row>
    <row r="23" spans="2:11" ht="12.75" customHeight="1">
      <c r="B23" s="4889" t="s">
        <v>1904</v>
      </c>
      <c r="C23" s="4888" t="s">
        <v>4599</v>
      </c>
      <c r="D23" s="2851" t="s">
        <v>4600</v>
      </c>
      <c r="E23" s="2851" t="s">
        <v>4600</v>
      </c>
      <c r="F23" s="3999"/>
      <c r="G23" s="3616"/>
      <c r="H23" s="3999"/>
      <c r="I23" s="3616"/>
      <c r="J23" s="3998"/>
    </row>
    <row r="24" spans="2:11" ht="13.2">
      <c r="B24" s="2373"/>
      <c r="C24" s="3052"/>
    </row>
    <row r="25" spans="2:11" s="3198" customFormat="1" ht="13.2">
      <c r="B25" s="3331" t="s">
        <v>4601</v>
      </c>
      <c r="E25" s="3997"/>
    </row>
    <row r="26" spans="2:11" s="3198" customFormat="1" ht="13.2">
      <c r="B26" s="3332"/>
      <c r="E26" s="3997"/>
    </row>
    <row r="27" spans="2:11" s="3198" customFormat="1" ht="21.75" customHeight="1">
      <c r="B27" s="2814"/>
      <c r="C27" s="3996"/>
      <c r="D27" s="7489" t="s">
        <v>4881</v>
      </c>
      <c r="E27" s="7489" t="s">
        <v>3555</v>
      </c>
      <c r="F27" s="7745" t="s">
        <v>3216</v>
      </c>
      <c r="G27" s="7746"/>
      <c r="H27" s="7746"/>
      <c r="I27" s="7746"/>
      <c r="J27" s="7747"/>
    </row>
    <row r="28" spans="2:11" s="3198" customFormat="1" ht="129.75" customHeight="1">
      <c r="B28" s="4887"/>
      <c r="C28" s="7850"/>
      <c r="D28" s="7490"/>
      <c r="E28" s="7490"/>
      <c r="F28" s="3995" t="s">
        <v>4578</v>
      </c>
      <c r="G28" s="3995" t="s">
        <v>4579</v>
      </c>
      <c r="H28" s="3995" t="s">
        <v>4580</v>
      </c>
      <c r="I28" s="3995" t="s">
        <v>4581</v>
      </c>
      <c r="J28" s="3995" t="s">
        <v>4582</v>
      </c>
      <c r="K28" s="3994"/>
    </row>
    <row r="29" spans="2:11" s="3198" customFormat="1" ht="20.399999999999999">
      <c r="B29" s="4887"/>
      <c r="C29" s="7850"/>
      <c r="D29" s="7490"/>
      <c r="E29" s="7490"/>
      <c r="F29" s="2610" t="s">
        <v>4583</v>
      </c>
      <c r="G29" s="2610" t="s">
        <v>4603</v>
      </c>
      <c r="H29" s="2610" t="s">
        <v>4604</v>
      </c>
      <c r="I29" s="2610" t="s">
        <v>4586</v>
      </c>
      <c r="J29" s="2610" t="s">
        <v>4587</v>
      </c>
      <c r="K29" s="3994"/>
    </row>
    <row r="30" spans="2:11" s="3198" customFormat="1" ht="25.5" customHeight="1">
      <c r="B30" s="3228"/>
      <c r="C30" s="7850"/>
      <c r="D30" s="7491"/>
      <c r="E30" s="7491"/>
      <c r="F30" s="2610"/>
      <c r="G30" s="2610"/>
      <c r="H30" s="2610"/>
      <c r="I30" s="2610"/>
      <c r="J30" s="2610"/>
      <c r="K30" s="3105"/>
    </row>
    <row r="31" spans="2:11" s="3198" customFormat="1" ht="13.2">
      <c r="B31" s="4886"/>
      <c r="C31" s="4066"/>
      <c r="D31" s="2610" t="s">
        <v>5237</v>
      </c>
      <c r="E31" s="2610" t="s">
        <v>5237</v>
      </c>
      <c r="F31" s="2936" t="s">
        <v>683</v>
      </c>
      <c r="G31" s="2936" t="s">
        <v>687</v>
      </c>
      <c r="H31" s="2936" t="s">
        <v>690</v>
      </c>
      <c r="I31" s="2936" t="s">
        <v>693</v>
      </c>
      <c r="J31" s="2936" t="s">
        <v>699</v>
      </c>
      <c r="K31" s="3105"/>
    </row>
    <row r="32" spans="2:11" s="3198" customFormat="1" ht="27" customHeight="1">
      <c r="B32" s="3348" t="s">
        <v>683</v>
      </c>
      <c r="C32" s="3138" t="s">
        <v>3217</v>
      </c>
      <c r="D32" s="4026" t="s">
        <v>4975</v>
      </c>
      <c r="E32" s="3993" t="s">
        <v>4605</v>
      </c>
      <c r="F32" s="3992"/>
      <c r="G32" s="3992"/>
      <c r="H32" s="3992"/>
      <c r="I32" s="3992"/>
      <c r="J32" s="3992"/>
      <c r="K32" s="3105"/>
    </row>
    <row r="33" spans="2:11" s="3198" customFormat="1" ht="20.399999999999999">
      <c r="B33" s="2698" t="s">
        <v>687</v>
      </c>
      <c r="C33" s="2605" t="s">
        <v>4606</v>
      </c>
      <c r="D33" s="2854" t="s">
        <v>4977</v>
      </c>
      <c r="E33" s="3600" t="s">
        <v>4607</v>
      </c>
      <c r="F33" s="3215"/>
      <c r="G33" s="3215"/>
      <c r="H33" s="3215"/>
      <c r="I33" s="3215"/>
      <c r="J33" s="3215"/>
      <c r="K33" s="3105"/>
    </row>
    <row r="34" spans="2:11" s="3198" customFormat="1" ht="20.399999999999999">
      <c r="B34" s="3345" t="s">
        <v>690</v>
      </c>
      <c r="C34" s="2605" t="s">
        <v>3244</v>
      </c>
      <c r="D34" s="2854" t="s">
        <v>4980</v>
      </c>
      <c r="E34" s="3600" t="s">
        <v>4608</v>
      </c>
      <c r="F34" s="3215"/>
      <c r="G34" s="3215"/>
      <c r="H34" s="3215"/>
      <c r="I34" s="3215"/>
      <c r="J34" s="3215"/>
      <c r="K34" s="3105"/>
    </row>
    <row r="35" spans="2:11" s="3198" customFormat="1" ht="12.75" customHeight="1">
      <c r="B35" s="2698" t="s">
        <v>693</v>
      </c>
      <c r="C35" s="2605" t="s">
        <v>3254</v>
      </c>
      <c r="D35" s="2854" t="s">
        <v>4982</v>
      </c>
      <c r="E35" s="3600" t="s">
        <v>4609</v>
      </c>
      <c r="F35" s="3215"/>
      <c r="G35" s="3215"/>
      <c r="H35" s="3215"/>
      <c r="I35" s="3215"/>
      <c r="J35" s="3215"/>
      <c r="K35" s="3105"/>
    </row>
    <row r="36" spans="2:11" s="3198" customFormat="1" ht="12.75" customHeight="1">
      <c r="B36" s="2698" t="s">
        <v>699</v>
      </c>
      <c r="C36" s="2605" t="s">
        <v>4610</v>
      </c>
      <c r="D36" s="2854" t="s">
        <v>4983</v>
      </c>
      <c r="E36" s="3600" t="s">
        <v>4609</v>
      </c>
      <c r="F36" s="3215"/>
      <c r="G36" s="3215"/>
      <c r="H36" s="3215"/>
      <c r="I36" s="3215"/>
      <c r="J36" s="3215"/>
      <c r="K36" s="3105"/>
    </row>
    <row r="37" spans="2:11" s="3198" customFormat="1" ht="20.399999999999999">
      <c r="B37" s="2698" t="s">
        <v>702</v>
      </c>
      <c r="C37" s="2605" t="s">
        <v>4611</v>
      </c>
      <c r="D37" s="2854" t="s">
        <v>4984</v>
      </c>
      <c r="E37" s="2854" t="s">
        <v>4612</v>
      </c>
      <c r="F37" s="3215"/>
      <c r="G37" s="3215"/>
      <c r="H37" s="3215"/>
      <c r="I37" s="3215"/>
      <c r="J37" s="3215"/>
      <c r="K37" s="3105"/>
    </row>
    <row r="38" spans="2:11" s="3198" customFormat="1" ht="13.2">
      <c r="B38" s="2698" t="s">
        <v>705</v>
      </c>
      <c r="C38" s="2605" t="s">
        <v>4613</v>
      </c>
      <c r="D38" s="2854" t="s">
        <v>5238</v>
      </c>
      <c r="E38" s="2854" t="s">
        <v>4614</v>
      </c>
      <c r="F38" s="3215"/>
      <c r="G38" s="3215"/>
      <c r="H38" s="3215"/>
      <c r="I38" s="3215"/>
      <c r="J38" s="3215"/>
      <c r="K38" s="3105"/>
    </row>
    <row r="39" spans="2:11" s="3198" customFormat="1" ht="13.2">
      <c r="B39" s="2944" t="s">
        <v>708</v>
      </c>
      <c r="C39" s="3991" t="s">
        <v>4615</v>
      </c>
      <c r="D39" s="2851" t="s">
        <v>5239</v>
      </c>
      <c r="E39" s="2851" t="s">
        <v>4616</v>
      </c>
      <c r="F39" s="3990"/>
      <c r="G39" s="3990"/>
      <c r="H39" s="3990"/>
      <c r="I39" s="3990"/>
      <c r="J39" s="3990"/>
      <c r="K39" s="3105"/>
    </row>
    <row r="40" spans="2:11" s="3198" customFormat="1" ht="12.75" customHeight="1">
      <c r="B40" s="2944" t="s">
        <v>711</v>
      </c>
      <c r="C40" s="3991" t="s">
        <v>4617</v>
      </c>
      <c r="D40" s="2851" t="s">
        <v>4618</v>
      </c>
      <c r="E40" s="2851" t="s">
        <v>4618</v>
      </c>
      <c r="F40" s="3990"/>
      <c r="G40" s="3990"/>
      <c r="H40" s="3990"/>
      <c r="I40" s="3990"/>
      <c r="J40" s="3990"/>
      <c r="K40" s="3105"/>
    </row>
    <row r="41" spans="2:11" ht="13.2">
      <c r="C41" s="2373"/>
      <c r="D41" s="2373"/>
      <c r="E41" s="2373"/>
      <c r="F41" s="2373"/>
      <c r="G41" s="2373"/>
      <c r="H41" s="2373"/>
      <c r="I41" s="2373"/>
      <c r="J41" s="2373"/>
    </row>
    <row r="42" spans="2:11" ht="13.2">
      <c r="C42" s="2373"/>
      <c r="D42" s="2373"/>
      <c r="E42" s="2373"/>
      <c r="F42" s="2373"/>
      <c r="G42" s="2373"/>
      <c r="H42" s="2373"/>
      <c r="I42" s="2373"/>
      <c r="J42" s="2373"/>
    </row>
    <row r="43" spans="2:11" ht="13.2">
      <c r="C43" s="2373"/>
      <c r="D43" s="2373"/>
      <c r="E43" s="2373"/>
      <c r="F43" s="2373"/>
      <c r="G43" s="2373"/>
      <c r="H43" s="2373"/>
      <c r="I43" s="2373"/>
      <c r="J43" s="2373"/>
    </row>
    <row r="44" spans="2:11" ht="13.2">
      <c r="C44" s="2373"/>
      <c r="D44" s="2848"/>
      <c r="E44" s="2373"/>
      <c r="F44" s="2373"/>
      <c r="G44" s="2373"/>
      <c r="H44" s="2373"/>
      <c r="I44" s="2373"/>
      <c r="J44" s="2373"/>
    </row>
    <row r="45" spans="2:11" ht="13.2">
      <c r="C45" s="2373"/>
      <c r="D45" s="2373"/>
      <c r="E45" s="2373"/>
      <c r="F45" s="2373"/>
      <c r="G45" s="2373"/>
      <c r="H45" s="2373"/>
      <c r="I45" s="2373"/>
      <c r="J45" s="2373"/>
    </row>
    <row r="46" spans="2:11" ht="13.2">
      <c r="C46" s="2373"/>
      <c r="D46" s="2373"/>
      <c r="E46" s="2373"/>
      <c r="F46" s="2373"/>
      <c r="G46" s="2373"/>
      <c r="H46" s="2373"/>
      <c r="I46" s="2373"/>
      <c r="J46" s="2373"/>
    </row>
    <row r="48" spans="2:11">
      <c r="D48" s="4885"/>
    </row>
    <row r="69" spans="4:4">
      <c r="D69" s="4885"/>
    </row>
    <row r="124" spans="4:4">
      <c r="D124" s="4885"/>
    </row>
    <row r="128" spans="4:4">
      <c r="D128" s="4885"/>
    </row>
    <row r="132" spans="4:4">
      <c r="D132" s="4885"/>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&amp;CSK
PRÍLOHA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election activeCell="H5" sqref="H5"/>
    </sheetView>
  </sheetViews>
  <sheetFormatPr defaultColWidth="9.109375" defaultRowHeight="13.2"/>
  <cols>
    <col min="1" max="1" width="2.44140625" style="3262" customWidth="1"/>
    <col min="2" max="21" width="14.6640625" style="3262" customWidth="1"/>
    <col min="22" max="22" width="14.88671875" style="3262" bestFit="1" customWidth="1"/>
    <col min="23" max="16384" width="9.109375" style="3262"/>
  </cols>
  <sheetData>
    <row r="1" spans="2:22">
      <c r="B1" s="2574" t="s">
        <v>4619</v>
      </c>
      <c r="C1" s="3051"/>
      <c r="D1" s="3051"/>
      <c r="E1" s="2625"/>
      <c r="F1" s="2625"/>
      <c r="M1" s="2625"/>
    </row>
    <row r="2" spans="2:22">
      <c r="B2" s="2574"/>
      <c r="C2" s="3051"/>
      <c r="D2" s="3051"/>
      <c r="E2" s="2625"/>
      <c r="F2" s="2625"/>
      <c r="M2" s="2625"/>
    </row>
    <row r="3" spans="2:22">
      <c r="B3" s="2625" t="s">
        <v>4620</v>
      </c>
      <c r="C3" s="3052"/>
      <c r="D3" s="3052"/>
      <c r="E3" s="2625"/>
      <c r="F3" s="2625"/>
      <c r="M3" s="2625"/>
    </row>
    <row r="4" spans="2:22">
      <c r="B4" s="3052"/>
      <c r="C4" s="3052"/>
      <c r="D4" s="3052"/>
      <c r="E4" s="3052"/>
      <c r="F4" s="3052"/>
      <c r="M4" s="3052"/>
    </row>
    <row r="5" spans="2:22" s="4036" customFormat="1" ht="61.5" customHeight="1">
      <c r="B5" s="480" t="s">
        <v>4621</v>
      </c>
      <c r="C5" s="480" t="s">
        <v>2515</v>
      </c>
      <c r="D5" s="480" t="s">
        <v>4622</v>
      </c>
      <c r="E5" s="480" t="s">
        <v>4623</v>
      </c>
      <c r="F5" s="480" t="s">
        <v>4624</v>
      </c>
      <c r="G5" s="480" t="s">
        <v>4625</v>
      </c>
      <c r="H5" s="480" t="s">
        <v>4626</v>
      </c>
      <c r="I5" s="480" t="s">
        <v>4627</v>
      </c>
      <c r="J5" s="480" t="s">
        <v>4628</v>
      </c>
      <c r="K5" s="480" t="s">
        <v>4629</v>
      </c>
      <c r="L5" s="480" t="s">
        <v>4630</v>
      </c>
      <c r="M5" s="480" t="s">
        <v>4631</v>
      </c>
      <c r="N5" s="480" t="s">
        <v>4632</v>
      </c>
      <c r="O5" s="480" t="s">
        <v>4633</v>
      </c>
      <c r="P5" s="480" t="s">
        <v>4634</v>
      </c>
      <c r="Q5" s="480" t="s">
        <v>4635</v>
      </c>
      <c r="R5" s="480" t="s">
        <v>4636</v>
      </c>
      <c r="S5" s="480" t="s">
        <v>3046</v>
      </c>
      <c r="T5" s="480" t="s">
        <v>4637</v>
      </c>
      <c r="U5" s="480" t="s">
        <v>4638</v>
      </c>
      <c r="V5" s="480" t="s">
        <v>4639</v>
      </c>
    </row>
    <row r="6" spans="2:22" s="4037" customFormat="1" ht="72" customHeight="1">
      <c r="B6" s="2610" t="s">
        <v>4640</v>
      </c>
      <c r="C6" s="2610" t="s">
        <v>4641</v>
      </c>
      <c r="D6" s="2610" t="s">
        <v>4642</v>
      </c>
      <c r="E6" s="2610" t="s">
        <v>4643</v>
      </c>
      <c r="F6" s="2610" t="s">
        <v>4644</v>
      </c>
      <c r="G6" s="2610" t="s">
        <v>4645</v>
      </c>
      <c r="H6" s="2610" t="s">
        <v>4646</v>
      </c>
      <c r="I6" s="2610" t="s">
        <v>4646</v>
      </c>
      <c r="J6" s="2610" t="s">
        <v>4646</v>
      </c>
      <c r="K6" s="2610" t="s">
        <v>4647</v>
      </c>
      <c r="L6" s="2610" t="s">
        <v>4648</v>
      </c>
      <c r="M6" s="2610" t="s">
        <v>4649</v>
      </c>
      <c r="N6" s="2610" t="s">
        <v>4650</v>
      </c>
      <c r="O6" s="2610" t="s">
        <v>4651</v>
      </c>
      <c r="P6" s="2610" t="s">
        <v>4652</v>
      </c>
      <c r="Q6" s="2610" t="s">
        <v>4653</v>
      </c>
      <c r="R6" s="2610" t="s">
        <v>4654</v>
      </c>
      <c r="S6" s="2610" t="s">
        <v>4655</v>
      </c>
      <c r="T6" s="2610" t="s">
        <v>4656</v>
      </c>
      <c r="U6" s="2610" t="s">
        <v>4657</v>
      </c>
      <c r="V6" s="2610" t="s">
        <v>4658</v>
      </c>
    </row>
    <row r="7" spans="2:22" s="4897" customFormat="1" ht="14.4" customHeight="1">
      <c r="B7" s="4896" t="s">
        <v>1599</v>
      </c>
      <c r="C7" s="4896" t="s">
        <v>684</v>
      </c>
      <c r="D7" s="4896" t="s">
        <v>2654</v>
      </c>
      <c r="E7" s="4896" t="s">
        <v>690</v>
      </c>
      <c r="F7" s="4896" t="s">
        <v>693</v>
      </c>
      <c r="G7" s="4896" t="s">
        <v>699</v>
      </c>
      <c r="H7" s="4896" t="s">
        <v>702</v>
      </c>
      <c r="I7" s="4896" t="s">
        <v>705</v>
      </c>
      <c r="J7" s="4896" t="s">
        <v>708</v>
      </c>
      <c r="K7" s="4896" t="s">
        <v>711</v>
      </c>
      <c r="L7" s="4896" t="s">
        <v>1867</v>
      </c>
      <c r="M7" s="4896" t="s">
        <v>1034</v>
      </c>
      <c r="N7" s="4896" t="s">
        <v>1037</v>
      </c>
      <c r="O7" s="4896" t="s">
        <v>1040</v>
      </c>
      <c r="P7" s="4896" t="s">
        <v>720</v>
      </c>
      <c r="Q7" s="4896" t="s">
        <v>723</v>
      </c>
      <c r="R7" s="4896" t="s">
        <v>726</v>
      </c>
      <c r="S7" s="4896" t="s">
        <v>729</v>
      </c>
      <c r="T7" s="4896" t="s">
        <v>732</v>
      </c>
      <c r="U7" s="4896" t="s">
        <v>735</v>
      </c>
      <c r="V7" s="4896" t="s">
        <v>1091</v>
      </c>
    </row>
    <row r="8" spans="2:22">
      <c r="B8" s="4035"/>
      <c r="C8" s="4035"/>
      <c r="D8" s="4035"/>
      <c r="E8" s="4033"/>
      <c r="F8" s="4033"/>
      <c r="G8" s="4033"/>
      <c r="H8" s="4033"/>
      <c r="I8" s="4033"/>
      <c r="J8" s="4033"/>
      <c r="K8" s="4033"/>
      <c r="L8" s="4033"/>
      <c r="M8" s="4033"/>
      <c r="N8" s="4033"/>
      <c r="O8" s="4033"/>
      <c r="P8" s="4033"/>
      <c r="Q8" s="4033"/>
      <c r="R8" s="4033"/>
      <c r="S8" s="4033"/>
      <c r="T8" s="4033"/>
      <c r="U8" s="4033"/>
      <c r="V8" s="4033"/>
    </row>
    <row r="10" spans="2:22">
      <c r="B10" s="4034"/>
      <c r="C10" s="4034"/>
      <c r="D10" s="4034"/>
      <c r="E10" s="4034"/>
      <c r="F10" s="4034"/>
      <c r="G10" s="4034"/>
      <c r="H10" s="4034"/>
      <c r="I10" s="4034"/>
      <c r="J10" s="4034"/>
      <c r="K10" s="4034"/>
      <c r="L10" s="4034"/>
      <c r="M10" s="4034"/>
      <c r="N10" s="4034"/>
      <c r="O10" s="4034"/>
      <c r="P10" s="4034"/>
      <c r="Q10" s="4034"/>
      <c r="R10" s="4034"/>
      <c r="S10" s="4034"/>
      <c r="T10" s="4034"/>
      <c r="U10" s="4034"/>
    </row>
    <row r="11" spans="2:22">
      <c r="B11" s="2625" t="s">
        <v>5240</v>
      </c>
      <c r="C11" s="4034"/>
      <c r="D11" s="4034"/>
      <c r="E11" s="4034"/>
      <c r="F11" s="4034"/>
      <c r="G11" s="4034"/>
      <c r="H11" s="4034"/>
      <c r="I11" s="4034"/>
      <c r="J11" s="4034"/>
      <c r="K11" s="4034"/>
      <c r="L11" s="4034"/>
      <c r="M11" s="4034"/>
      <c r="N11" s="4034"/>
      <c r="O11" s="4034"/>
      <c r="P11" s="4034"/>
      <c r="Q11" s="4034"/>
      <c r="R11" s="4034"/>
      <c r="S11" s="4034"/>
      <c r="T11" s="4034"/>
      <c r="U11" s="4034"/>
    </row>
    <row r="12" spans="2:22">
      <c r="L12" s="2723"/>
    </row>
    <row r="13" spans="2:22">
      <c r="B13" s="7476" t="s">
        <v>4660</v>
      </c>
      <c r="C13" s="7492" t="s">
        <v>4661</v>
      </c>
      <c r="D13" s="7494"/>
      <c r="E13" s="7492" t="s">
        <v>4662</v>
      </c>
      <c r="F13" s="7493"/>
      <c r="G13" s="7493"/>
      <c r="H13" s="7494"/>
      <c r="I13" s="7476" t="s">
        <v>4663</v>
      </c>
      <c r="J13" s="7476" t="s">
        <v>3046</v>
      </c>
      <c r="K13" s="7481" t="s">
        <v>4637</v>
      </c>
      <c r="L13" s="2723"/>
    </row>
    <row r="14" spans="2:22" ht="38.4" customHeight="1">
      <c r="B14" s="7478"/>
      <c r="C14" s="480" t="s">
        <v>1461</v>
      </c>
      <c r="D14" s="480" t="s">
        <v>2515</v>
      </c>
      <c r="E14" s="480" t="s">
        <v>4621</v>
      </c>
      <c r="F14" s="480" t="s">
        <v>2515</v>
      </c>
      <c r="G14" s="480" t="s">
        <v>4622</v>
      </c>
      <c r="H14" s="480" t="s">
        <v>4664</v>
      </c>
      <c r="I14" s="7478"/>
      <c r="J14" s="7478"/>
      <c r="K14" s="7482"/>
    </row>
    <row r="15" spans="2:22" ht="36" customHeight="1">
      <c r="B15" s="2610" t="s">
        <v>4665</v>
      </c>
      <c r="C15" s="2610" t="s">
        <v>4666</v>
      </c>
      <c r="D15" s="2610" t="s">
        <v>4667</v>
      </c>
      <c r="E15" s="2610" t="s">
        <v>4668</v>
      </c>
      <c r="F15" s="2610" t="s">
        <v>4669</v>
      </c>
      <c r="G15" s="2610" t="s">
        <v>4670</v>
      </c>
      <c r="H15" s="2610"/>
      <c r="I15" s="2610" t="s">
        <v>4671</v>
      </c>
      <c r="J15" s="2610" t="s">
        <v>4672</v>
      </c>
      <c r="K15" s="2610" t="s">
        <v>4673</v>
      </c>
    </row>
    <row r="16" spans="2:22">
      <c r="B16" s="2567" t="s">
        <v>683</v>
      </c>
      <c r="C16" s="2567" t="s">
        <v>1600</v>
      </c>
      <c r="D16" s="2567" t="s">
        <v>2654</v>
      </c>
      <c r="E16" s="2567" t="s">
        <v>3819</v>
      </c>
      <c r="F16" s="2567" t="s">
        <v>1016</v>
      </c>
      <c r="G16" s="2567" t="s">
        <v>696</v>
      </c>
      <c r="H16" s="2567" t="s">
        <v>699</v>
      </c>
      <c r="I16" s="2567" t="s">
        <v>702</v>
      </c>
      <c r="J16" s="2567" t="s">
        <v>705</v>
      </c>
      <c r="K16" s="2567" t="s">
        <v>708</v>
      </c>
    </row>
    <row r="17" spans="2:11">
      <c r="B17" s="4033"/>
      <c r="C17" s="4033"/>
      <c r="D17" s="4033"/>
      <c r="E17" s="4033"/>
      <c r="F17" s="4033"/>
      <c r="G17" s="4033"/>
      <c r="H17" s="4033"/>
      <c r="I17" s="4033"/>
      <c r="J17" s="4033"/>
      <c r="K17" s="4032"/>
    </row>
    <row r="42" spans="4:4">
      <c r="D42" s="4031"/>
    </row>
    <row r="46" spans="4:4">
      <c r="D46" s="4031"/>
    </row>
    <row r="67" spans="4:4">
      <c r="D67" s="4031"/>
    </row>
    <row r="122" spans="4:4">
      <c r="D122" s="4031"/>
    </row>
    <row r="126" spans="4:4">
      <c r="D126" s="4031"/>
    </row>
    <row r="130" spans="4:4">
      <c r="D130" s="4031"/>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&amp;CSK
Príloha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topLeftCell="A34" zoomScale="80" zoomScaleNormal="80" workbookViewId="0">
      <selection activeCell="I32" sqref="I32:I33"/>
    </sheetView>
  </sheetViews>
  <sheetFormatPr defaultColWidth="9.109375" defaultRowHeight="10.199999999999999"/>
  <cols>
    <col min="1" max="1" width="1.6640625" style="2576" customWidth="1"/>
    <col min="2" max="2" width="5.44140625" style="2576" customWidth="1"/>
    <col min="3" max="3" width="46.6640625" style="2576" customWidth="1"/>
    <col min="4" max="4" width="38.44140625" style="2576" customWidth="1"/>
    <col min="5" max="5" width="30.88671875" style="2576" customWidth="1"/>
    <col min="6" max="6" width="18.44140625" style="2576" customWidth="1"/>
    <col min="7" max="7" width="16" style="2576" customWidth="1"/>
    <col min="8" max="8" width="17.88671875" style="2576" customWidth="1"/>
    <col min="9" max="9" width="13.88671875" style="2576" customWidth="1"/>
    <col min="10" max="10" width="4" style="2576" customWidth="1"/>
    <col min="11" max="11" width="57.6640625" style="2576" customWidth="1"/>
    <col min="12" max="13" width="9.5546875" style="2576" customWidth="1"/>
    <col min="14" max="14" width="10.5546875" style="2576" customWidth="1"/>
    <col min="15" max="15" width="4.88671875" style="2576" customWidth="1"/>
    <col min="16" max="16384" width="9.109375" style="2576"/>
  </cols>
  <sheetData>
    <row r="1" spans="2:14">
      <c r="B1" s="2574" t="s">
        <v>4674</v>
      </c>
    </row>
    <row r="2" spans="2:14">
      <c r="B2" s="2625"/>
    </row>
    <row r="3" spans="2:14">
      <c r="B3" s="4071" t="s">
        <v>4675</v>
      </c>
      <c r="F3" s="4069"/>
      <c r="G3" s="4069"/>
      <c r="H3" s="4069"/>
      <c r="I3" s="4069"/>
      <c r="J3" s="4069"/>
      <c r="K3" s="4069"/>
      <c r="L3" s="4069"/>
    </row>
    <row r="4" spans="2:14">
      <c r="C4" s="4070"/>
      <c r="D4" s="4070"/>
      <c r="F4" s="4069"/>
      <c r="G4" s="4069"/>
      <c r="H4" s="4069"/>
      <c r="I4" s="4069"/>
      <c r="J4" s="4069"/>
      <c r="K4" s="4069"/>
      <c r="L4" s="4069"/>
    </row>
    <row r="5" spans="2:14" ht="30" customHeight="1">
      <c r="B5" s="7739"/>
      <c r="C5" s="7740"/>
      <c r="D5" s="7489" t="s">
        <v>5241</v>
      </c>
      <c r="E5" s="7489" t="s">
        <v>5242</v>
      </c>
      <c r="F5" s="7476" t="s">
        <v>4677</v>
      </c>
      <c r="G5" s="7479" t="s">
        <v>4678</v>
      </c>
      <c r="H5" s="7752"/>
      <c r="I5" s="7753"/>
      <c r="J5" s="3262"/>
      <c r="K5" s="3262"/>
      <c r="L5" s="3262"/>
      <c r="M5" s="3262"/>
      <c r="N5" s="3262"/>
    </row>
    <row r="6" spans="2:14" ht="20.399999999999999">
      <c r="B6" s="7743"/>
      <c r="C6" s="7744"/>
      <c r="D6" s="7491"/>
      <c r="E6" s="7491"/>
      <c r="F6" s="7478"/>
      <c r="G6" s="480" t="s">
        <v>4679</v>
      </c>
      <c r="H6" s="480" t="s">
        <v>4680</v>
      </c>
      <c r="I6" s="480" t="s">
        <v>4681</v>
      </c>
      <c r="J6" s="3262"/>
      <c r="K6" s="3262"/>
      <c r="L6" s="3262"/>
      <c r="M6" s="3262"/>
      <c r="N6" s="3262"/>
    </row>
    <row r="7" spans="2:14" ht="13.2">
      <c r="B7" s="2582"/>
      <c r="C7" s="7754" t="s">
        <v>3727</v>
      </c>
      <c r="D7" s="7754"/>
      <c r="E7" s="7755"/>
      <c r="F7" s="2936" t="s">
        <v>683</v>
      </c>
      <c r="G7" s="2936" t="s">
        <v>687</v>
      </c>
      <c r="H7" s="2936" t="s">
        <v>690</v>
      </c>
      <c r="I7" s="2936" t="s">
        <v>693</v>
      </c>
      <c r="J7" s="3262"/>
      <c r="K7" s="3262"/>
      <c r="L7" s="3262"/>
      <c r="M7" s="3262"/>
      <c r="N7" s="3262"/>
    </row>
    <row r="8" spans="2:14" s="3105" customFormat="1" ht="20.399999999999999">
      <c r="B8" s="2709" t="s">
        <v>684</v>
      </c>
      <c r="C8" s="2708" t="s">
        <v>2916</v>
      </c>
      <c r="D8" s="4739" t="s">
        <v>5243</v>
      </c>
      <c r="E8" s="2448" t="s">
        <v>3068</v>
      </c>
      <c r="F8" s="4068"/>
      <c r="G8" s="4068"/>
      <c r="H8" s="4067"/>
      <c r="I8" s="4067"/>
      <c r="J8" s="3333"/>
      <c r="K8" s="3333"/>
      <c r="L8" s="3333"/>
      <c r="M8" s="3333"/>
      <c r="N8" s="3333"/>
    </row>
    <row r="9" spans="2:14" s="3105" customFormat="1" ht="13.2">
      <c r="B9" s="2698" t="s">
        <v>1737</v>
      </c>
      <c r="C9" s="2554" t="s">
        <v>3060</v>
      </c>
      <c r="D9" s="4704" t="s">
        <v>4887</v>
      </c>
      <c r="E9" s="2391" t="s">
        <v>3061</v>
      </c>
      <c r="F9" s="4062"/>
      <c r="G9" s="4062"/>
      <c r="H9" s="4060"/>
      <c r="I9" s="4060"/>
      <c r="J9" s="3333"/>
      <c r="K9" s="3333"/>
      <c r="L9" s="3333"/>
      <c r="M9" s="3333"/>
      <c r="N9" s="3333"/>
    </row>
    <row r="10" spans="2:14" s="3105" customFormat="1" ht="13.2">
      <c r="B10" s="2698" t="s">
        <v>1739</v>
      </c>
      <c r="C10" s="2554" t="s">
        <v>3062</v>
      </c>
      <c r="D10" s="4704" t="s">
        <v>4888</v>
      </c>
      <c r="E10" s="2391" t="s">
        <v>3063</v>
      </c>
      <c r="F10" s="4062"/>
      <c r="G10" s="4062"/>
      <c r="H10" s="4060"/>
      <c r="I10" s="4060"/>
      <c r="J10" s="3333"/>
      <c r="K10" s="3333"/>
      <c r="L10" s="3333"/>
      <c r="M10" s="3333"/>
      <c r="N10" s="3333"/>
    </row>
    <row r="11" spans="2:14" s="2373" customFormat="1" ht="30.6">
      <c r="B11" s="4619" t="s">
        <v>1600</v>
      </c>
      <c r="C11" s="4718" t="s">
        <v>2917</v>
      </c>
      <c r="D11" s="2391" t="s">
        <v>4901</v>
      </c>
      <c r="E11" s="4708"/>
      <c r="F11" s="4068"/>
      <c r="G11" s="4068"/>
      <c r="H11" s="4067"/>
      <c r="I11" s="4067"/>
    </row>
    <row r="12" spans="2:14" s="2373" customFormat="1" ht="13.2">
      <c r="B12" s="4619" t="s">
        <v>2646</v>
      </c>
      <c r="C12" s="4705" t="s">
        <v>3058</v>
      </c>
      <c r="D12" s="2391" t="s">
        <v>4886</v>
      </c>
      <c r="E12" s="4708"/>
      <c r="F12" s="4068"/>
      <c r="G12" s="4068"/>
      <c r="H12" s="4067"/>
      <c r="I12" s="4067"/>
    </row>
    <row r="13" spans="2:14" s="2373" customFormat="1" ht="13.2">
      <c r="B13" s="4619" t="s">
        <v>5244</v>
      </c>
      <c r="C13" s="4705" t="s">
        <v>3060</v>
      </c>
      <c r="D13" s="2391" t="s">
        <v>3061</v>
      </c>
      <c r="E13" s="4708"/>
      <c r="F13" s="4062"/>
      <c r="G13" s="4062"/>
      <c r="H13" s="4060"/>
      <c r="I13" s="4060"/>
    </row>
    <row r="14" spans="2:14" s="2373" customFormat="1" ht="13.2">
      <c r="B14" s="4619" t="s">
        <v>5245</v>
      </c>
      <c r="C14" s="4705" t="s">
        <v>3062</v>
      </c>
      <c r="D14" s="2391" t="s">
        <v>3063</v>
      </c>
      <c r="E14" s="4708"/>
      <c r="F14" s="4062"/>
      <c r="G14" s="4062"/>
      <c r="H14" s="4060"/>
      <c r="I14" s="4060"/>
    </row>
    <row r="15" spans="2:14" s="2373" customFormat="1" ht="20.399999999999999">
      <c r="B15" s="4619" t="s">
        <v>3819</v>
      </c>
      <c r="C15" s="4718" t="s">
        <v>2918</v>
      </c>
      <c r="D15" s="2391" t="s">
        <v>4902</v>
      </c>
      <c r="E15" s="4708"/>
      <c r="F15" s="4068"/>
      <c r="G15" s="4068"/>
      <c r="H15" s="4067"/>
      <c r="I15" s="4067"/>
    </row>
    <row r="16" spans="2:14" s="2373" customFormat="1" ht="13.2">
      <c r="B16" s="4619" t="s">
        <v>3820</v>
      </c>
      <c r="C16" s="4705" t="s">
        <v>3058</v>
      </c>
      <c r="D16" s="2391" t="s">
        <v>4886</v>
      </c>
      <c r="E16" s="4708"/>
      <c r="F16" s="4068"/>
      <c r="G16" s="4068"/>
      <c r="H16" s="4067"/>
      <c r="I16" s="4067"/>
    </row>
    <row r="17" spans="2:14" s="2373" customFormat="1" ht="13.2">
      <c r="B17" s="4619" t="s">
        <v>5246</v>
      </c>
      <c r="C17" s="4705" t="s">
        <v>3060</v>
      </c>
      <c r="D17" s="2391" t="s">
        <v>3061</v>
      </c>
      <c r="E17" s="4708"/>
      <c r="F17" s="4062"/>
      <c r="G17" s="4062"/>
      <c r="H17" s="4060"/>
      <c r="I17" s="4060"/>
    </row>
    <row r="18" spans="2:14" s="2373" customFormat="1" ht="13.2">
      <c r="B18" s="4903" t="s">
        <v>5085</v>
      </c>
      <c r="C18" s="4716" t="s">
        <v>3062</v>
      </c>
      <c r="D18" s="2391" t="s">
        <v>3063</v>
      </c>
      <c r="E18" s="4715"/>
      <c r="F18" s="4062"/>
      <c r="G18" s="4062"/>
      <c r="H18" s="4060"/>
      <c r="I18" s="4060"/>
    </row>
    <row r="19" spans="2:14" s="3105" customFormat="1" ht="13.2">
      <c r="B19" s="4044"/>
      <c r="C19" s="4066" t="s">
        <v>3730</v>
      </c>
      <c r="D19" s="4065"/>
      <c r="E19" s="4065"/>
      <c r="F19" s="480"/>
      <c r="G19" s="480"/>
      <c r="H19" s="480"/>
      <c r="I19" s="480"/>
      <c r="J19" s="3333"/>
      <c r="K19" s="3333"/>
      <c r="L19" s="3333"/>
      <c r="M19" s="3333"/>
      <c r="N19" s="3333"/>
    </row>
    <row r="20" spans="2:14" s="3105" customFormat="1" ht="20.399999999999999">
      <c r="B20" s="2973" t="s">
        <v>705</v>
      </c>
      <c r="C20" s="2565" t="s">
        <v>3116</v>
      </c>
      <c r="D20" s="4739" t="s">
        <v>4922</v>
      </c>
      <c r="E20" s="2697" t="s">
        <v>3117</v>
      </c>
      <c r="F20" s="2687"/>
      <c r="G20" s="4064"/>
      <c r="H20" s="4063"/>
      <c r="I20" s="4063"/>
      <c r="J20" s="3333"/>
      <c r="K20" s="3333"/>
      <c r="L20" s="3333"/>
      <c r="M20" s="3333"/>
      <c r="N20" s="3333"/>
    </row>
    <row r="21" spans="2:14" s="3105" customFormat="1" ht="20.399999999999999">
      <c r="B21" s="2732" t="s">
        <v>708</v>
      </c>
      <c r="C21" s="2554" t="s">
        <v>3108</v>
      </c>
      <c r="D21" s="4739" t="s">
        <v>4923</v>
      </c>
      <c r="E21" s="2697" t="s">
        <v>3109</v>
      </c>
      <c r="F21" s="4062"/>
      <c r="G21" s="4061"/>
      <c r="H21" s="4060"/>
      <c r="I21" s="4060"/>
      <c r="J21" s="3333"/>
      <c r="K21" s="3333"/>
      <c r="L21" s="3333"/>
      <c r="M21" s="3333"/>
      <c r="N21" s="3333"/>
    </row>
    <row r="22" spans="2:14" s="3105" customFormat="1">
      <c r="B22" s="2732" t="s">
        <v>711</v>
      </c>
      <c r="C22" s="2554" t="s">
        <v>3110</v>
      </c>
      <c r="D22" s="4704" t="s">
        <v>3061</v>
      </c>
      <c r="E22" s="2798" t="s">
        <v>3111</v>
      </c>
      <c r="F22" s="4062"/>
      <c r="G22" s="4061"/>
      <c r="H22" s="4060"/>
      <c r="I22" s="4060"/>
      <c r="L22" s="4059"/>
      <c r="M22" s="4058"/>
    </row>
    <row r="23" spans="2:14" s="3105" customFormat="1">
      <c r="B23" s="2731" t="s">
        <v>1034</v>
      </c>
      <c r="C23" s="2544" t="s">
        <v>3112</v>
      </c>
      <c r="D23" s="4898" t="s">
        <v>4924</v>
      </c>
      <c r="E23" s="3609" t="s">
        <v>3113</v>
      </c>
      <c r="F23" s="4057"/>
      <c r="G23" s="4056"/>
      <c r="H23" s="4055"/>
      <c r="I23" s="4055"/>
    </row>
    <row r="24" spans="2:14" s="3105" customFormat="1" ht="33" customHeight="1">
      <c r="B24" s="4902" t="s">
        <v>1724</v>
      </c>
      <c r="C24" s="4901" t="s">
        <v>4925</v>
      </c>
      <c r="D24" s="2412" t="s">
        <v>4926</v>
      </c>
      <c r="E24" s="4741"/>
      <c r="F24" s="2687"/>
      <c r="G24" s="2687"/>
      <c r="H24" s="4063"/>
      <c r="I24" s="4063"/>
    </row>
    <row r="25" spans="2:14" s="3105" customFormat="1" ht="20.399999999999999">
      <c r="B25" s="4710" t="s">
        <v>1725</v>
      </c>
      <c r="C25" s="4705" t="s">
        <v>3108</v>
      </c>
      <c r="D25" s="2391" t="s">
        <v>3109</v>
      </c>
      <c r="E25" s="4900"/>
      <c r="F25" s="4062"/>
      <c r="G25" s="4062"/>
      <c r="H25" s="4060"/>
      <c r="I25" s="4060"/>
    </row>
    <row r="26" spans="2:14" s="3105" customFormat="1">
      <c r="B26" s="4710" t="s">
        <v>1726</v>
      </c>
      <c r="C26" s="4705" t="s">
        <v>3110</v>
      </c>
      <c r="D26" s="2391" t="s">
        <v>3111</v>
      </c>
      <c r="E26" s="4704"/>
      <c r="F26" s="4062"/>
      <c r="G26" s="4062"/>
      <c r="H26" s="4060"/>
      <c r="I26" s="4060"/>
    </row>
    <row r="27" spans="2:14" s="3105" customFormat="1">
      <c r="B27" s="4729" t="s">
        <v>1727</v>
      </c>
      <c r="C27" s="4899" t="s">
        <v>3112</v>
      </c>
      <c r="D27" s="2441" t="s">
        <v>3113</v>
      </c>
      <c r="E27" s="4898"/>
      <c r="F27" s="4057"/>
      <c r="G27" s="4057"/>
      <c r="H27" s="4055"/>
      <c r="I27" s="4055"/>
    </row>
    <row r="28" spans="2:14" ht="13.2">
      <c r="J28" s="3262"/>
    </row>
    <row r="29" spans="2:14" ht="13.2">
      <c r="B29" s="3052" t="s">
        <v>4682</v>
      </c>
      <c r="J29" s="3262"/>
    </row>
    <row r="30" spans="2:14" ht="13.2">
      <c r="B30" s="3052"/>
      <c r="J30" s="3262"/>
    </row>
    <row r="31" spans="2:14" ht="21" customHeight="1">
      <c r="B31" s="2588"/>
      <c r="C31" s="4054"/>
      <c r="D31" s="7851" t="s">
        <v>4881</v>
      </c>
      <c r="E31" s="7489" t="s">
        <v>3555</v>
      </c>
      <c r="F31" s="7492" t="s">
        <v>5070</v>
      </c>
      <c r="G31" s="6571"/>
      <c r="H31" s="6571"/>
      <c r="I31" s="6572"/>
      <c r="J31" s="3262"/>
    </row>
    <row r="32" spans="2:14" ht="54.6" customHeight="1">
      <c r="B32" s="2585"/>
      <c r="C32" s="7579"/>
      <c r="D32" s="7852"/>
      <c r="E32" s="7490"/>
      <c r="F32" s="7476" t="s">
        <v>4683</v>
      </c>
      <c r="G32" s="7476" t="s">
        <v>4684</v>
      </c>
      <c r="H32" s="7476" t="s">
        <v>3585</v>
      </c>
      <c r="I32" s="7476" t="s">
        <v>4685</v>
      </c>
    </row>
    <row r="33" spans="2:9" ht="25.8" customHeight="1">
      <c r="B33" s="2585"/>
      <c r="C33" s="7585"/>
      <c r="D33" s="7852"/>
      <c r="E33" s="7490"/>
      <c r="F33" s="7478"/>
      <c r="G33" s="7478"/>
      <c r="H33" s="7478"/>
      <c r="I33" s="7478"/>
    </row>
    <row r="34" spans="2:9" ht="40.799999999999997">
      <c r="B34" s="2582"/>
      <c r="C34" s="3193"/>
      <c r="D34" s="7853"/>
      <c r="E34" s="7491"/>
      <c r="F34" s="2938" t="s">
        <v>4686</v>
      </c>
      <c r="G34" s="2668" t="s">
        <v>4687</v>
      </c>
      <c r="H34" s="2668" t="s">
        <v>4688</v>
      </c>
      <c r="I34" s="2668" t="s">
        <v>4689</v>
      </c>
    </row>
    <row r="35" spans="2:9" ht="12.75" customHeight="1">
      <c r="B35" s="2582"/>
      <c r="C35" s="4053" t="s">
        <v>3727</v>
      </c>
      <c r="D35" s="4053"/>
      <c r="E35" s="3624"/>
      <c r="F35" s="2936" t="s">
        <v>683</v>
      </c>
      <c r="G35" s="2936" t="s">
        <v>687</v>
      </c>
      <c r="H35" s="2936" t="s">
        <v>690</v>
      </c>
      <c r="I35" s="2936" t="s">
        <v>693</v>
      </c>
    </row>
    <row r="36" spans="2:9" ht="20.399999999999999">
      <c r="B36" s="4052" t="s">
        <v>683</v>
      </c>
      <c r="C36" s="4051" t="s">
        <v>2912</v>
      </c>
      <c r="D36" s="4050" t="s">
        <v>4891</v>
      </c>
      <c r="E36" s="4050" t="s">
        <v>3065</v>
      </c>
      <c r="F36" s="2691"/>
      <c r="G36" s="4049"/>
      <c r="H36" s="4049"/>
      <c r="I36" s="4048"/>
    </row>
    <row r="37" spans="2:9">
      <c r="B37" s="2732" t="s">
        <v>690</v>
      </c>
      <c r="C37" s="4047" t="s">
        <v>3060</v>
      </c>
      <c r="D37" s="2391" t="s">
        <v>3061</v>
      </c>
      <c r="E37" s="2391" t="s">
        <v>3061</v>
      </c>
      <c r="F37" s="2697"/>
      <c r="G37" s="4046"/>
      <c r="H37" s="4046"/>
      <c r="I37" s="2448"/>
    </row>
    <row r="38" spans="2:9">
      <c r="B38" s="3109" t="s">
        <v>693</v>
      </c>
      <c r="C38" s="4045" t="s">
        <v>3062</v>
      </c>
      <c r="D38" s="2391" t="s">
        <v>3063</v>
      </c>
      <c r="E38" s="2391" t="s">
        <v>3063</v>
      </c>
      <c r="F38" s="3960"/>
      <c r="G38" s="2916"/>
      <c r="H38" s="2916"/>
      <c r="I38" s="2684"/>
    </row>
    <row r="39" spans="2:9">
      <c r="B39" s="4044"/>
      <c r="C39" s="4043" t="s">
        <v>3730</v>
      </c>
      <c r="D39" s="4042"/>
      <c r="E39" s="4042"/>
      <c r="F39" s="480"/>
      <c r="G39" s="480"/>
      <c r="H39" s="480"/>
      <c r="I39" s="4041"/>
    </row>
    <row r="40" spans="2:9" ht="20.399999999999999">
      <c r="B40" s="2929" t="s">
        <v>699</v>
      </c>
      <c r="C40" s="4040" t="s">
        <v>3114</v>
      </c>
      <c r="D40" s="4050" t="s">
        <v>4921</v>
      </c>
      <c r="E40" s="2564" t="s">
        <v>3115</v>
      </c>
      <c r="F40" s="4040"/>
      <c r="G40" s="4040"/>
      <c r="H40" s="4040"/>
      <c r="I40" s="4040"/>
    </row>
    <row r="41" spans="2:9" ht="20.399999999999999">
      <c r="B41" s="3136" t="s">
        <v>702</v>
      </c>
      <c r="C41" s="2563" t="s">
        <v>3108</v>
      </c>
      <c r="D41" s="2448" t="s">
        <v>3109</v>
      </c>
      <c r="E41" s="2697" t="s">
        <v>3109</v>
      </c>
      <c r="F41" s="4039"/>
      <c r="G41" s="4039"/>
      <c r="H41" s="4039"/>
      <c r="I41" s="3341"/>
    </row>
    <row r="42" spans="2:9">
      <c r="B42" s="2889" t="s">
        <v>705</v>
      </c>
      <c r="C42" s="2554" t="s">
        <v>3110</v>
      </c>
      <c r="D42" s="2798" t="s">
        <v>3111</v>
      </c>
      <c r="E42" s="2798" t="s">
        <v>3111</v>
      </c>
      <c r="F42" s="4038"/>
      <c r="G42" s="4038"/>
      <c r="H42" s="4038"/>
      <c r="I42" s="3289"/>
    </row>
    <row r="43" spans="2:9">
      <c r="B43" s="2928" t="s">
        <v>708</v>
      </c>
      <c r="C43" s="3617" t="s">
        <v>3592</v>
      </c>
      <c r="D43" s="3609" t="s">
        <v>3113</v>
      </c>
      <c r="E43" s="3609" t="s">
        <v>3113</v>
      </c>
      <c r="F43" s="2921"/>
      <c r="G43" s="2921"/>
      <c r="H43" s="2921"/>
      <c r="I43" s="3616"/>
    </row>
    <row r="60" spans="4:4">
      <c r="D60" s="4031"/>
    </row>
    <row r="115" spans="4:4">
      <c r="D115" s="4031"/>
    </row>
    <row r="119" spans="4:4">
      <c r="D119" s="4031"/>
    </row>
    <row r="123" spans="4:4">
      <c r="D123" s="4031"/>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&amp;CSK
PRÍLOHA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09375" defaultRowHeight="10.199999999999999"/>
  <cols>
    <col min="1" max="1" width="2" style="2576" customWidth="1"/>
    <col min="2" max="2" width="5.33203125" style="2576" customWidth="1"/>
    <col min="3" max="3" width="40.6640625" style="2576" customWidth="1"/>
    <col min="4" max="4" width="34.6640625" style="2576" customWidth="1"/>
    <col min="5" max="5" width="22.6640625" style="3172" customWidth="1"/>
    <col min="6" max="6" width="23.33203125" style="3172" customWidth="1"/>
    <col min="7" max="7" width="3.33203125" style="2576" customWidth="1"/>
    <col min="8" max="8" width="32.88671875" style="2576" bestFit="1" customWidth="1"/>
    <col min="9" max="16384" width="9.109375" style="2576"/>
  </cols>
  <sheetData>
    <row r="2" spans="2:6">
      <c r="B2" s="2574" t="s">
        <v>4690</v>
      </c>
      <c r="C2" s="2574"/>
      <c r="D2" s="2574"/>
    </row>
    <row r="3" spans="2:6">
      <c r="C3" s="3172"/>
      <c r="D3" s="3172"/>
    </row>
    <row r="4" spans="2:6" ht="21.75" customHeight="1">
      <c r="B4" s="2588"/>
      <c r="C4" s="3102"/>
      <c r="D4" s="7489" t="s">
        <v>5247</v>
      </c>
      <c r="E4" s="7756" t="s">
        <v>3046</v>
      </c>
      <c r="F4" s="2748"/>
    </row>
    <row r="5" spans="2:6" ht="27" customHeight="1">
      <c r="B5" s="2585"/>
      <c r="C5" s="3626"/>
      <c r="D5" s="7490"/>
      <c r="E5" s="7757"/>
      <c r="F5" s="4074" t="s">
        <v>4692</v>
      </c>
    </row>
    <row r="6" spans="2:6" ht="30" customHeight="1">
      <c r="B6" s="2585"/>
      <c r="C6" s="3626"/>
      <c r="D6" s="7490"/>
      <c r="E6" s="4073"/>
      <c r="F6" s="3116" t="s">
        <v>4693</v>
      </c>
    </row>
    <row r="7" spans="2:6">
      <c r="B7" s="2582"/>
      <c r="C7" s="3624"/>
      <c r="D7" s="7491"/>
      <c r="E7" s="3623" t="s">
        <v>683</v>
      </c>
      <c r="F7" s="3623" t="s">
        <v>687</v>
      </c>
    </row>
    <row r="8" spans="2:6">
      <c r="B8" s="2973" t="s">
        <v>683</v>
      </c>
      <c r="C8" s="3138" t="s">
        <v>4215</v>
      </c>
      <c r="D8" s="2774" t="s">
        <v>4694</v>
      </c>
      <c r="E8" s="3621"/>
      <c r="F8" s="3621"/>
    </row>
    <row r="9" spans="2:6">
      <c r="B9" s="3136" t="s">
        <v>684</v>
      </c>
      <c r="C9" s="4905" t="s">
        <v>5248</v>
      </c>
      <c r="D9" s="4904" t="s">
        <v>4696</v>
      </c>
      <c r="E9" s="4072"/>
      <c r="F9" s="4072"/>
    </row>
    <row r="10" spans="2:6" ht="12.75" customHeight="1">
      <c r="B10" s="2732" t="s">
        <v>687</v>
      </c>
      <c r="C10" s="2621" t="s">
        <v>4217</v>
      </c>
      <c r="D10" s="2448" t="s">
        <v>4697</v>
      </c>
      <c r="E10" s="3289"/>
      <c r="F10" s="3289"/>
    </row>
    <row r="11" spans="2:6" ht="12.75" customHeight="1">
      <c r="B11" s="2732" t="s">
        <v>690</v>
      </c>
      <c r="C11" s="2621" t="s">
        <v>4219</v>
      </c>
      <c r="D11" s="2448" t="s">
        <v>4698</v>
      </c>
      <c r="E11" s="3289"/>
      <c r="F11" s="3289"/>
    </row>
    <row r="12" spans="2:6">
      <c r="B12" s="2732" t="s">
        <v>693</v>
      </c>
      <c r="C12" s="2605" t="s">
        <v>4221</v>
      </c>
      <c r="D12" s="2761" t="s">
        <v>4699</v>
      </c>
      <c r="E12" s="3619"/>
      <c r="F12" s="3619"/>
    </row>
    <row r="13" spans="2:6" ht="12.75" customHeight="1">
      <c r="B13" s="2732" t="s">
        <v>699</v>
      </c>
      <c r="C13" s="2621" t="s">
        <v>4223</v>
      </c>
      <c r="D13" s="2761" t="s">
        <v>4700</v>
      </c>
      <c r="E13" s="3619"/>
      <c r="F13" s="3619"/>
    </row>
    <row r="14" spans="2:6" ht="12.75" customHeight="1">
      <c r="B14" s="2732" t="s">
        <v>702</v>
      </c>
      <c r="C14" s="2621" t="s">
        <v>4219</v>
      </c>
      <c r="D14" s="2761" t="s">
        <v>4701</v>
      </c>
      <c r="E14" s="3619"/>
      <c r="F14" s="3619"/>
    </row>
    <row r="15" spans="2:6">
      <c r="B15" s="2732" t="s">
        <v>705</v>
      </c>
      <c r="C15" s="2605" t="s">
        <v>3087</v>
      </c>
      <c r="D15" s="2761" t="s">
        <v>4702</v>
      </c>
      <c r="E15" s="3619"/>
      <c r="F15" s="3619"/>
    </row>
    <row r="16" spans="2:6">
      <c r="B16" s="2889" t="s">
        <v>1603</v>
      </c>
      <c r="C16" s="2554" t="s">
        <v>4695</v>
      </c>
      <c r="D16" s="2761" t="s">
        <v>4703</v>
      </c>
      <c r="E16" s="3619"/>
      <c r="F16" s="3619"/>
    </row>
    <row r="17" spans="2:6" ht="12.75" customHeight="1">
      <c r="B17" s="2732" t="s">
        <v>708</v>
      </c>
      <c r="C17" s="2621" t="s">
        <v>4226</v>
      </c>
      <c r="D17" s="2448" t="s">
        <v>4704</v>
      </c>
      <c r="E17" s="3289"/>
      <c r="F17" s="3289"/>
    </row>
    <row r="18" spans="2:6" ht="12.75" customHeight="1">
      <c r="B18" s="2731" t="s">
        <v>711</v>
      </c>
      <c r="C18" s="2771" t="s">
        <v>4219</v>
      </c>
      <c r="D18" s="2552" t="s">
        <v>4705</v>
      </c>
      <c r="E18" s="3616"/>
      <c r="F18" s="3616"/>
    </row>
    <row r="19" spans="2:6">
      <c r="E19" s="3627"/>
      <c r="F19" s="3627"/>
    </row>
    <row r="49" spans="4:4">
      <c r="D49" s="4031"/>
    </row>
    <row r="53" spans="4:4">
      <c r="D53" s="4031"/>
    </row>
    <row r="74" spans="4:4">
      <c r="D74" s="4031"/>
    </row>
    <row r="129" spans="4:4">
      <c r="D129" s="4031"/>
    </row>
    <row r="133" spans="4:4">
      <c r="D133" s="4031"/>
    </row>
    <row r="137" spans="4:4">
      <c r="D137" s="4031"/>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&amp;CSK
PRÍLOHA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election activeCell="C8" sqref="C8"/>
    </sheetView>
  </sheetViews>
  <sheetFormatPr defaultColWidth="9.109375" defaultRowHeight="13.2"/>
  <cols>
    <col min="1" max="1" width="2.88671875" style="3262" customWidth="1"/>
    <col min="2" max="2" width="5.44140625" style="3262" customWidth="1"/>
    <col min="3" max="3" width="62.88671875" style="3262" customWidth="1"/>
    <col min="4" max="4" width="17.5546875" style="3262" customWidth="1"/>
    <col min="5" max="5" width="18" style="3262" customWidth="1"/>
    <col min="6" max="12" width="20.6640625" style="3262" customWidth="1"/>
    <col min="13" max="13" width="3.88671875" style="3262" customWidth="1"/>
    <col min="14" max="16384" width="9.109375" style="3262"/>
  </cols>
  <sheetData>
    <row r="1" spans="2:12">
      <c r="B1" s="2574" t="s">
        <v>5249</v>
      </c>
    </row>
    <row r="2" spans="2:12">
      <c r="B2" s="4090"/>
    </row>
    <row r="3" spans="2:12" ht="24.75" customHeight="1">
      <c r="B3" s="2810"/>
      <c r="C3" s="4089"/>
      <c r="D3" s="7489" t="s">
        <v>4881</v>
      </c>
      <c r="E3" s="7489" t="s">
        <v>3555</v>
      </c>
      <c r="F3" s="7759" t="s">
        <v>5070</v>
      </c>
      <c r="G3" s="7760"/>
      <c r="H3" s="7760"/>
      <c r="I3" s="7760"/>
      <c r="J3" s="7760"/>
      <c r="K3" s="7760"/>
      <c r="L3" s="7760"/>
    </row>
    <row r="4" spans="2:12" ht="109.8" customHeight="1">
      <c r="B4" s="2810"/>
      <c r="C4" s="7758"/>
      <c r="D4" s="7490"/>
      <c r="E4" s="7490"/>
      <c r="F4" s="480" t="s">
        <v>3121</v>
      </c>
      <c r="G4" s="480" t="s">
        <v>3123</v>
      </c>
      <c r="H4" s="4088" t="s">
        <v>3125</v>
      </c>
      <c r="I4" s="480" t="s">
        <v>3127</v>
      </c>
      <c r="J4" s="4088" t="s">
        <v>5250</v>
      </c>
      <c r="K4" s="4088" t="s">
        <v>4707</v>
      </c>
      <c r="L4" s="480" t="s">
        <v>740</v>
      </c>
    </row>
    <row r="5" spans="2:12" ht="30.6">
      <c r="B5" s="2810"/>
      <c r="C5" s="7758"/>
      <c r="D5" s="7490"/>
      <c r="E5" s="7490"/>
      <c r="F5" s="2610" t="s">
        <v>3122</v>
      </c>
      <c r="G5" s="2610" t="s">
        <v>3124</v>
      </c>
      <c r="H5" s="2610" t="s">
        <v>4708</v>
      </c>
      <c r="I5" s="2610" t="s">
        <v>4709</v>
      </c>
      <c r="J5" s="4908"/>
      <c r="K5" s="2610" t="s">
        <v>4710</v>
      </c>
      <c r="L5" s="2610" t="s">
        <v>3132</v>
      </c>
    </row>
    <row r="6" spans="2:12" s="3333" customFormat="1" ht="20.399999999999999">
      <c r="B6" s="4907"/>
      <c r="C6" s="7758"/>
      <c r="D6" s="7490"/>
      <c r="E6" s="7490"/>
      <c r="F6" s="2610" t="s">
        <v>4932</v>
      </c>
      <c r="G6" s="2610" t="s">
        <v>4933</v>
      </c>
      <c r="H6" s="2610"/>
      <c r="I6" s="2610"/>
      <c r="J6" s="2610" t="s">
        <v>5251</v>
      </c>
      <c r="K6" s="4906"/>
      <c r="L6" s="2610"/>
    </row>
    <row r="7" spans="2:12" s="3333" customFormat="1">
      <c r="B7" s="4087"/>
      <c r="C7" s="4086"/>
      <c r="D7" s="7491"/>
      <c r="E7" s="7491"/>
      <c r="F7" s="2936" t="s">
        <v>683</v>
      </c>
      <c r="G7" s="2936" t="s">
        <v>687</v>
      </c>
      <c r="H7" s="2936" t="s">
        <v>690</v>
      </c>
      <c r="I7" s="2936" t="s">
        <v>693</v>
      </c>
      <c r="J7" s="2936" t="s">
        <v>699</v>
      </c>
      <c r="K7" s="2936" t="s">
        <v>1852</v>
      </c>
      <c r="L7" s="2936" t="s">
        <v>702</v>
      </c>
    </row>
    <row r="8" spans="2:12" s="3333" customFormat="1">
      <c r="B8" s="4085" t="s">
        <v>683</v>
      </c>
      <c r="C8" s="4084" t="s">
        <v>4711</v>
      </c>
      <c r="D8" s="4084"/>
      <c r="E8" s="2550" t="s">
        <v>4712</v>
      </c>
      <c r="F8" s="4076"/>
      <c r="G8" s="4076"/>
      <c r="H8" s="4075"/>
      <c r="I8" s="4075"/>
      <c r="J8" s="4075"/>
      <c r="K8" s="4075"/>
      <c r="L8" s="4075"/>
    </row>
    <row r="9" spans="2:12" s="3333" customFormat="1">
      <c r="B9" s="2732" t="s">
        <v>687</v>
      </c>
      <c r="C9" s="2548" t="s">
        <v>4713</v>
      </c>
      <c r="D9" s="2548"/>
      <c r="E9" s="2547" t="s">
        <v>4714</v>
      </c>
      <c r="F9" s="4083"/>
      <c r="G9" s="4082"/>
      <c r="H9" s="4063"/>
      <c r="I9" s="4063"/>
      <c r="J9" s="4063"/>
      <c r="K9" s="4063"/>
      <c r="L9" s="4063"/>
    </row>
    <row r="10" spans="2:12" s="3333" customFormat="1">
      <c r="B10" s="2732" t="s">
        <v>690</v>
      </c>
      <c r="C10" s="2554" t="s">
        <v>4715</v>
      </c>
      <c r="D10" s="2554"/>
      <c r="E10" s="2697" t="s">
        <v>4716</v>
      </c>
      <c r="F10" s="4081"/>
      <c r="G10" s="4080"/>
      <c r="H10" s="3289"/>
      <c r="I10" s="3289"/>
      <c r="J10" s="3289"/>
      <c r="K10" s="3289"/>
      <c r="L10" s="3289"/>
    </row>
    <row r="11" spans="2:12" s="3333" customFormat="1">
      <c r="B11" s="2732" t="s">
        <v>693</v>
      </c>
      <c r="C11" s="2554" t="s">
        <v>4717</v>
      </c>
      <c r="D11" s="2554"/>
      <c r="E11" s="2697" t="s">
        <v>4718</v>
      </c>
      <c r="F11" s="4081"/>
      <c r="G11" s="4080"/>
      <c r="H11" s="3289"/>
      <c r="I11" s="3289"/>
      <c r="J11" s="3289"/>
      <c r="K11" s="3289"/>
      <c r="L11" s="3289"/>
    </row>
    <row r="12" spans="2:12" s="3333" customFormat="1" ht="20.399999999999999">
      <c r="B12" s="2732" t="s">
        <v>699</v>
      </c>
      <c r="C12" s="2554" t="s">
        <v>4719</v>
      </c>
      <c r="D12" s="2554"/>
      <c r="E12" s="2697" t="s">
        <v>4720</v>
      </c>
      <c r="F12" s="4081"/>
      <c r="G12" s="4080"/>
      <c r="H12" s="3289"/>
      <c r="I12" s="3289"/>
      <c r="J12" s="3289"/>
      <c r="K12" s="3289"/>
      <c r="L12" s="3289"/>
    </row>
    <row r="13" spans="2:12" s="3333" customFormat="1">
      <c r="B13" s="2732" t="s">
        <v>702</v>
      </c>
      <c r="C13" s="2544" t="s">
        <v>4721</v>
      </c>
      <c r="D13" s="2544"/>
      <c r="E13" s="4079"/>
      <c r="F13" s="4078"/>
      <c r="G13" s="4077"/>
      <c r="H13" s="3616"/>
      <c r="I13" s="3616"/>
      <c r="J13" s="3616"/>
      <c r="K13" s="3616"/>
      <c r="L13" s="3616"/>
    </row>
    <row r="14" spans="2:12" s="3333" customFormat="1">
      <c r="B14" s="2646" t="s">
        <v>705</v>
      </c>
      <c r="C14" s="2594" t="s">
        <v>4722</v>
      </c>
      <c r="D14" s="2594"/>
      <c r="E14" s="2725" t="s">
        <v>4712</v>
      </c>
      <c r="F14" s="4076"/>
      <c r="G14" s="4076"/>
      <c r="H14" s="4075"/>
      <c r="I14" s="4075"/>
      <c r="J14" s="4075"/>
      <c r="K14" s="4075"/>
      <c r="L14" s="4075"/>
    </row>
    <row r="15" spans="2:12">
      <c r="C15" s="3104"/>
      <c r="D15" s="3104"/>
      <c r="J15" s="3052"/>
      <c r="K15" s="3052"/>
    </row>
    <row r="44" spans="4:4">
      <c r="D44" s="4031"/>
    </row>
    <row r="48" spans="4:4">
      <c r="D48" s="4031"/>
    </row>
    <row r="69" spans="4:4">
      <c r="D69" s="4031"/>
    </row>
    <row r="124" spans="4:4">
      <c r="D124" s="4031"/>
    </row>
    <row r="128" spans="4:4">
      <c r="D128" s="4031"/>
    </row>
    <row r="132" spans="4:4">
      <c r="D132" s="4031"/>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&amp;CSK
PRÍLOHA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topLeftCell="C45" zoomScaleNormal="100" workbookViewId="0">
      <selection activeCell="C18" sqref="C18"/>
    </sheetView>
  </sheetViews>
  <sheetFormatPr defaultColWidth="9.109375" defaultRowHeight="10.199999999999999"/>
  <cols>
    <col min="1" max="1" width="3.33203125" style="3105" customWidth="1"/>
    <col min="2" max="2" width="5.44140625" style="3105" customWidth="1"/>
    <col min="3" max="3" width="77.5546875" style="3105" customWidth="1"/>
    <col min="4" max="4" width="27.33203125" style="4091" customWidth="1"/>
    <col min="5" max="5" width="28.6640625" style="3105" customWidth="1"/>
    <col min="6" max="6" width="18" style="3105" customWidth="1"/>
    <col min="7" max="7" width="16.109375" style="3105" customWidth="1"/>
    <col min="8" max="8" width="22.5546875" style="3105" customWidth="1"/>
    <col min="9" max="9" width="23.109375" style="3105" customWidth="1"/>
    <col min="10" max="16384" width="9.109375" style="3105"/>
  </cols>
  <sheetData>
    <row r="1" spans="1:6">
      <c r="A1" s="2911"/>
    </row>
    <row r="2" spans="1:6">
      <c r="B2" s="4126" t="s">
        <v>4723</v>
      </c>
    </row>
    <row r="4" spans="1:6">
      <c r="B4" s="4110" t="s">
        <v>4724</v>
      </c>
      <c r="D4" s="4111"/>
      <c r="E4" s="4110"/>
      <c r="F4" s="4110"/>
    </row>
    <row r="5" spans="1:6">
      <c r="C5" s="4125"/>
    </row>
    <row r="6" spans="1:6" ht="21" customHeight="1">
      <c r="B6" s="3126"/>
      <c r="C6" s="3261"/>
      <c r="D6" s="7489" t="s">
        <v>3555</v>
      </c>
      <c r="E6" s="480" t="s">
        <v>4725</v>
      </c>
    </row>
    <row r="7" spans="1:6">
      <c r="B7" s="3228"/>
      <c r="C7" s="3259"/>
      <c r="D7" s="7490"/>
      <c r="E7" s="2610" t="s">
        <v>4726</v>
      </c>
    </row>
    <row r="8" spans="1:6" ht="13.5" customHeight="1">
      <c r="B8" s="3225"/>
      <c r="C8" s="3258"/>
      <c r="D8" s="7491"/>
      <c r="E8" s="2567" t="s">
        <v>683</v>
      </c>
    </row>
    <row r="9" spans="1:6" ht="12.75" customHeight="1">
      <c r="B9" s="2732" t="s">
        <v>683</v>
      </c>
      <c r="C9" s="2730" t="s">
        <v>4727</v>
      </c>
      <c r="D9" s="4123" t="s">
        <v>4728</v>
      </c>
      <c r="E9" s="3341"/>
    </row>
    <row r="10" spans="1:6" ht="12.75" customHeight="1">
      <c r="B10" s="2732" t="s">
        <v>687</v>
      </c>
      <c r="C10" s="2621" t="s">
        <v>4729</v>
      </c>
      <c r="D10" s="2854" t="s">
        <v>4730</v>
      </c>
      <c r="E10" s="3289"/>
    </row>
    <row r="11" spans="1:6" ht="12.75" customHeight="1">
      <c r="B11" s="2732" t="s">
        <v>690</v>
      </c>
      <c r="C11" s="2634" t="s">
        <v>3058</v>
      </c>
      <c r="D11" s="4123" t="s">
        <v>4731</v>
      </c>
      <c r="E11" s="3289"/>
    </row>
    <row r="12" spans="1:6" ht="12.75" customHeight="1">
      <c r="B12" s="2732" t="s">
        <v>693</v>
      </c>
      <c r="C12" s="2634" t="s">
        <v>4732</v>
      </c>
      <c r="D12" s="4123" t="s">
        <v>4733</v>
      </c>
      <c r="E12" s="3289"/>
    </row>
    <row r="13" spans="1:6" ht="12.75" customHeight="1">
      <c r="B13" s="2732" t="s">
        <v>699</v>
      </c>
      <c r="C13" s="2634" t="s">
        <v>4734</v>
      </c>
      <c r="D13" s="4123" t="s">
        <v>4735</v>
      </c>
      <c r="E13" s="3289"/>
    </row>
    <row r="14" spans="1:6" ht="12.75" customHeight="1">
      <c r="B14" s="2732" t="s">
        <v>702</v>
      </c>
      <c r="C14" s="2634" t="s">
        <v>4736</v>
      </c>
      <c r="D14" s="4124"/>
      <c r="E14" s="3365"/>
    </row>
    <row r="15" spans="1:6" ht="12.75" customHeight="1">
      <c r="B15" s="2973" t="s">
        <v>705</v>
      </c>
      <c r="C15" s="2735" t="s">
        <v>4737</v>
      </c>
      <c r="D15" s="4123" t="s">
        <v>4738</v>
      </c>
      <c r="E15" s="3289"/>
    </row>
    <row r="16" spans="1:6" ht="12.75" customHeight="1">
      <c r="B16" s="2732" t="s">
        <v>708</v>
      </c>
      <c r="C16" s="2635" t="s">
        <v>4739</v>
      </c>
      <c r="D16" s="4123" t="s">
        <v>4740</v>
      </c>
      <c r="E16" s="3289"/>
    </row>
    <row r="17" spans="2:6" ht="12.75" customHeight="1">
      <c r="B17" s="2968" t="s">
        <v>711</v>
      </c>
      <c r="C17" s="3991" t="s">
        <v>4741</v>
      </c>
      <c r="D17" s="2851" t="s">
        <v>4742</v>
      </c>
      <c r="E17" s="3616"/>
    </row>
    <row r="18" spans="2:6" ht="20.399999999999999">
      <c r="B18" s="2727" t="s">
        <v>1034</v>
      </c>
      <c r="C18" s="2594" t="s">
        <v>4743</v>
      </c>
      <c r="D18" s="4122" t="s">
        <v>4744</v>
      </c>
      <c r="E18" s="4075"/>
    </row>
    <row r="19" spans="2:6" ht="12.75" customHeight="1">
      <c r="B19" s="2727" t="s">
        <v>1037</v>
      </c>
      <c r="C19" s="4121" t="s">
        <v>4745</v>
      </c>
      <c r="D19" s="2725" t="s">
        <v>4746</v>
      </c>
      <c r="E19" s="4075"/>
    </row>
    <row r="20" spans="2:6">
      <c r="B20" s="4115"/>
      <c r="C20" s="4114"/>
      <c r="D20" s="4120"/>
      <c r="E20" s="4069"/>
    </row>
    <row r="21" spans="2:6" ht="13.5" customHeight="1">
      <c r="B21" s="4110" t="s">
        <v>4747</v>
      </c>
      <c r="D21" s="4111"/>
      <c r="E21" s="4110"/>
      <c r="F21" s="4110"/>
    </row>
    <row r="22" spans="2:6" ht="13.2">
      <c r="C22" s="3333"/>
      <c r="D22" s="4109"/>
      <c r="E22" s="3333"/>
    </row>
    <row r="23" spans="2:6" ht="20.399999999999999">
      <c r="B23" s="3126"/>
      <c r="C23" s="3261"/>
      <c r="D23" s="7489" t="s">
        <v>3555</v>
      </c>
      <c r="E23" s="480" t="s">
        <v>4748</v>
      </c>
    </row>
    <row r="24" spans="2:6">
      <c r="B24" s="3228"/>
      <c r="C24" s="3259"/>
      <c r="D24" s="7490"/>
      <c r="E24" s="3116" t="s">
        <v>4749</v>
      </c>
    </row>
    <row r="25" spans="2:6" ht="13.5" customHeight="1">
      <c r="B25" s="3225"/>
      <c r="C25" s="3258"/>
      <c r="D25" s="7491"/>
      <c r="E25" s="2693" t="s">
        <v>683</v>
      </c>
    </row>
    <row r="26" spans="2:6" ht="12.75" customHeight="1">
      <c r="B26" s="2973" t="s">
        <v>683</v>
      </c>
      <c r="C26" s="4119" t="s">
        <v>4750</v>
      </c>
      <c r="D26" s="3993" t="s">
        <v>4738</v>
      </c>
      <c r="E26" s="4063"/>
    </row>
    <row r="27" spans="2:6" ht="12.75" customHeight="1">
      <c r="B27" s="2732" t="s">
        <v>687</v>
      </c>
      <c r="C27" s="2634" t="s">
        <v>4751</v>
      </c>
      <c r="D27" s="2854" t="s">
        <v>4752</v>
      </c>
      <c r="E27" s="3289"/>
    </row>
    <row r="28" spans="2:6" ht="12.75" customHeight="1">
      <c r="B28" s="2732" t="s">
        <v>690</v>
      </c>
      <c r="C28" s="2634" t="s">
        <v>4606</v>
      </c>
      <c r="D28" s="2854" t="s">
        <v>4753</v>
      </c>
      <c r="E28" s="3289"/>
    </row>
    <row r="29" spans="2:6" ht="12.75" customHeight="1">
      <c r="B29" s="2732" t="s">
        <v>693</v>
      </c>
      <c r="C29" s="2554" t="s">
        <v>4754</v>
      </c>
      <c r="D29" s="2854" t="s">
        <v>4755</v>
      </c>
      <c r="E29" s="3289"/>
    </row>
    <row r="30" spans="2:6" ht="12.75" customHeight="1">
      <c r="B30" s="2732" t="s">
        <v>699</v>
      </c>
      <c r="C30" s="2554" t="s">
        <v>4756</v>
      </c>
      <c r="D30" s="2854" t="s">
        <v>4757</v>
      </c>
      <c r="E30" s="3289"/>
    </row>
    <row r="31" spans="2:6" ht="12.75" customHeight="1">
      <c r="B31" s="2732" t="s">
        <v>702</v>
      </c>
      <c r="C31" s="2554" t="s">
        <v>4758</v>
      </c>
      <c r="D31" s="2854" t="s">
        <v>4759</v>
      </c>
      <c r="E31" s="3289"/>
    </row>
    <row r="32" spans="2:6" ht="12.75" customHeight="1">
      <c r="B32" s="2732" t="s">
        <v>705</v>
      </c>
      <c r="C32" s="2554" t="s">
        <v>4760</v>
      </c>
      <c r="D32" s="2854" t="s">
        <v>4761</v>
      </c>
      <c r="E32" s="3289"/>
    </row>
    <row r="33" spans="2:6" ht="12.75" customHeight="1">
      <c r="B33" s="2732" t="s">
        <v>708</v>
      </c>
      <c r="C33" s="2554" t="s">
        <v>4762</v>
      </c>
      <c r="D33" s="2854" t="s">
        <v>4763</v>
      </c>
      <c r="E33" s="3289"/>
    </row>
    <row r="34" spans="2:6" ht="12.75" customHeight="1">
      <c r="B34" s="2973" t="s">
        <v>711</v>
      </c>
      <c r="C34" s="2634" t="s">
        <v>4764</v>
      </c>
      <c r="D34" s="2854" t="s">
        <v>4765</v>
      </c>
      <c r="E34" s="3289"/>
    </row>
    <row r="35" spans="2:6" ht="12.75" customHeight="1">
      <c r="B35" s="2732" t="s">
        <v>1034</v>
      </c>
      <c r="C35" s="2634" t="s">
        <v>4766</v>
      </c>
      <c r="D35" s="2854" t="s">
        <v>4767</v>
      </c>
      <c r="E35" s="3289"/>
    </row>
    <row r="36" spans="2:6" ht="12.75" customHeight="1">
      <c r="B36" s="2732" t="s">
        <v>1037</v>
      </c>
      <c r="C36" s="2634" t="s">
        <v>4768</v>
      </c>
      <c r="D36" s="4118"/>
      <c r="E36" s="3289"/>
    </row>
    <row r="37" spans="2:6" ht="20.399999999999999">
      <c r="B37" s="2731" t="s">
        <v>1040</v>
      </c>
      <c r="C37" s="4117" t="s">
        <v>4769</v>
      </c>
      <c r="D37" s="4116" t="s">
        <v>4770</v>
      </c>
      <c r="E37" s="3616"/>
    </row>
    <row r="38" spans="2:6">
      <c r="B38" s="4115"/>
      <c r="C38" s="4114"/>
      <c r="D38" s="4113"/>
      <c r="E38" s="4069"/>
    </row>
    <row r="39" spans="2:6" ht="13.5" customHeight="1">
      <c r="B39" s="4110" t="s">
        <v>4771</v>
      </c>
      <c r="D39" s="4111"/>
      <c r="E39" s="4110"/>
      <c r="F39" s="4110"/>
    </row>
    <row r="40" spans="2:6" ht="13.2">
      <c r="C40" s="3333"/>
      <c r="D40" s="4109"/>
      <c r="E40" s="3333"/>
    </row>
    <row r="41" spans="2:6" ht="38.25" customHeight="1">
      <c r="B41" s="3126"/>
      <c r="C41" s="3261"/>
      <c r="D41" s="7489" t="s">
        <v>4881</v>
      </c>
      <c r="E41" s="7489" t="s">
        <v>3555</v>
      </c>
      <c r="F41" s="480" t="s">
        <v>3216</v>
      </c>
    </row>
    <row r="42" spans="2:6" ht="13.5" customHeight="1">
      <c r="B42" s="3225"/>
      <c r="C42" s="3258"/>
      <c r="D42" s="7491"/>
      <c r="E42" s="7491"/>
      <c r="F42" s="2693" t="s">
        <v>683</v>
      </c>
    </row>
    <row r="43" spans="2:6" ht="15" customHeight="1">
      <c r="B43" s="3136" t="s">
        <v>683</v>
      </c>
      <c r="C43" s="3138" t="s">
        <v>4772</v>
      </c>
      <c r="D43" s="4026" t="s">
        <v>4773</v>
      </c>
      <c r="E43" s="4026" t="s">
        <v>4773</v>
      </c>
      <c r="F43" s="4063"/>
    </row>
    <row r="44" spans="2:6" ht="15" customHeight="1">
      <c r="B44" s="2732" t="s">
        <v>687</v>
      </c>
      <c r="C44" s="4099" t="s">
        <v>4774</v>
      </c>
      <c r="D44" s="2854" t="s">
        <v>5252</v>
      </c>
      <c r="E44" s="3600" t="s">
        <v>4775</v>
      </c>
      <c r="F44" s="3619"/>
    </row>
    <row r="45" spans="2:6" ht="15" customHeight="1">
      <c r="B45" s="2973" t="s">
        <v>690</v>
      </c>
      <c r="C45" s="4112" t="s">
        <v>4776</v>
      </c>
      <c r="D45" s="4101" t="s">
        <v>4777</v>
      </c>
      <c r="E45" s="4101" t="s">
        <v>4777</v>
      </c>
      <c r="F45" s="4072"/>
    </row>
    <row r="46" spans="2:6" ht="15" customHeight="1">
      <c r="B46" s="2732" t="s">
        <v>693</v>
      </c>
      <c r="C46" s="4099" t="s">
        <v>4778</v>
      </c>
      <c r="D46" s="2854" t="s">
        <v>4779</v>
      </c>
      <c r="E46" s="2854" t="s">
        <v>4779</v>
      </c>
      <c r="F46" s="3619"/>
    </row>
    <row r="47" spans="2:6" ht="15" customHeight="1">
      <c r="B47" s="2732" t="s">
        <v>699</v>
      </c>
      <c r="C47" s="4099" t="s">
        <v>4780</v>
      </c>
      <c r="D47" s="2854" t="s">
        <v>5253</v>
      </c>
      <c r="E47" s="2854" t="s">
        <v>4781</v>
      </c>
      <c r="F47" s="3619"/>
    </row>
    <row r="48" spans="2:6" ht="15" customHeight="1">
      <c r="B48" s="2968" t="s">
        <v>702</v>
      </c>
      <c r="C48" s="4099" t="s">
        <v>4782</v>
      </c>
      <c r="D48" s="2854" t="s">
        <v>4783</v>
      </c>
      <c r="E48" s="2854" t="s">
        <v>4783</v>
      </c>
      <c r="F48" s="3619"/>
    </row>
    <row r="49" spans="2:9" ht="15" customHeight="1">
      <c r="B49" s="2727" t="s">
        <v>705</v>
      </c>
      <c r="C49" s="4095" t="s">
        <v>4784</v>
      </c>
      <c r="D49" s="4096"/>
      <c r="E49" s="2724"/>
      <c r="F49" s="2724"/>
    </row>
    <row r="51" spans="2:9">
      <c r="B51" s="4110" t="s">
        <v>4785</v>
      </c>
      <c r="D51" s="4111"/>
      <c r="E51" s="4110"/>
      <c r="F51" s="4110"/>
      <c r="G51" s="4110"/>
    </row>
    <row r="52" spans="2:9" ht="13.2">
      <c r="C52" s="3333"/>
      <c r="D52" s="4109"/>
      <c r="E52" s="3333"/>
    </row>
    <row r="53" spans="2:9" ht="21" customHeight="1">
      <c r="B53" s="3126"/>
      <c r="C53" s="3261"/>
      <c r="D53" s="2571"/>
      <c r="E53" s="2571"/>
      <c r="F53" s="7492" t="s">
        <v>3216</v>
      </c>
      <c r="G53" s="7493"/>
      <c r="H53" s="7493"/>
      <c r="I53" s="7494"/>
    </row>
    <row r="54" spans="2:9" ht="19.5" customHeight="1">
      <c r="B54" s="3228"/>
      <c r="C54" s="3259"/>
      <c r="D54" s="3141"/>
      <c r="E54" s="3141"/>
      <c r="F54" s="4108" t="s">
        <v>4786</v>
      </c>
      <c r="G54" s="4107"/>
      <c r="H54" s="4107"/>
      <c r="I54" s="4106"/>
    </row>
    <row r="55" spans="2:9" ht="17.25" customHeight="1">
      <c r="B55" s="3228"/>
      <c r="C55" s="3259"/>
      <c r="D55" s="3141"/>
      <c r="E55" s="3141"/>
      <c r="F55" s="4103"/>
      <c r="G55" s="7761" t="s">
        <v>4787</v>
      </c>
      <c r="H55" s="4105"/>
      <c r="I55" s="4104"/>
    </row>
    <row r="56" spans="2:9" ht="43.5" customHeight="1">
      <c r="B56" s="3228"/>
      <c r="C56" s="3259"/>
      <c r="D56" s="3141"/>
      <c r="E56" s="3141"/>
      <c r="F56" s="4103"/>
      <c r="G56" s="7762"/>
      <c r="H56" s="4074" t="s">
        <v>4788</v>
      </c>
      <c r="I56" s="4074" t="s">
        <v>4789</v>
      </c>
    </row>
    <row r="57" spans="2:9" ht="26.25" customHeight="1">
      <c r="B57" s="3228"/>
      <c r="C57" s="3259"/>
      <c r="D57" s="3141" t="s">
        <v>4881</v>
      </c>
      <c r="E57" s="3141" t="s">
        <v>3555</v>
      </c>
      <c r="F57" s="2646"/>
      <c r="G57" s="2668" t="s">
        <v>4790</v>
      </c>
      <c r="H57" s="3116" t="s">
        <v>4791</v>
      </c>
      <c r="I57" s="3116" t="s">
        <v>4792</v>
      </c>
    </row>
    <row r="58" spans="2:9" ht="15" customHeight="1">
      <c r="B58" s="3225"/>
      <c r="C58" s="3258"/>
      <c r="D58" s="3223"/>
      <c r="E58" s="3223"/>
      <c r="F58" s="2693" t="s">
        <v>683</v>
      </c>
      <c r="G58" s="2693" t="s">
        <v>687</v>
      </c>
      <c r="H58" s="2693" t="s">
        <v>690</v>
      </c>
      <c r="I58" s="2693" t="s">
        <v>693</v>
      </c>
    </row>
    <row r="59" spans="2:9" ht="15" customHeight="1">
      <c r="B59" s="3136" t="s">
        <v>683</v>
      </c>
      <c r="C59" s="3138" t="s">
        <v>4793</v>
      </c>
      <c r="D59" s="4026" t="s">
        <v>4790</v>
      </c>
      <c r="E59" s="4026" t="s">
        <v>4790</v>
      </c>
      <c r="F59" s="4063"/>
      <c r="G59" s="4102"/>
      <c r="H59" s="4102"/>
      <c r="I59" s="4102"/>
    </row>
    <row r="60" spans="2:9" ht="15" customHeight="1">
      <c r="B60" s="3136" t="s">
        <v>687</v>
      </c>
      <c r="C60" s="2708" t="s">
        <v>4794</v>
      </c>
      <c r="D60" s="4101" t="s">
        <v>4790</v>
      </c>
      <c r="E60" s="4101" t="s">
        <v>4790</v>
      </c>
      <c r="F60" s="3341"/>
      <c r="G60" s="4100"/>
      <c r="H60" s="4100"/>
      <c r="I60" s="4100"/>
    </row>
    <row r="61" spans="2:9" ht="15" customHeight="1">
      <c r="B61" s="3136" t="s">
        <v>690</v>
      </c>
      <c r="C61" s="4099" t="s">
        <v>4795</v>
      </c>
      <c r="D61" s="3288"/>
      <c r="E61" s="4098"/>
      <c r="F61" s="3619"/>
      <c r="G61" s="4097"/>
      <c r="H61" s="4097"/>
      <c r="I61" s="4097"/>
    </row>
    <row r="62" spans="2:9" ht="15" customHeight="1">
      <c r="B62" s="2727" t="s">
        <v>693</v>
      </c>
      <c r="C62" s="4095" t="s">
        <v>4784</v>
      </c>
      <c r="D62" s="4096"/>
      <c r="E62" s="4096"/>
      <c r="F62" s="2724"/>
      <c r="G62" s="2724"/>
      <c r="H62" s="2724"/>
      <c r="I62" s="2724"/>
    </row>
    <row r="63" spans="2:9" ht="15" customHeight="1">
      <c r="B63" s="2727" t="s">
        <v>699</v>
      </c>
      <c r="C63" s="4095" t="s">
        <v>4796</v>
      </c>
      <c r="D63" s="4094" t="s">
        <v>4797</v>
      </c>
      <c r="E63" s="4094" t="s">
        <v>4797</v>
      </c>
      <c r="F63" s="3210"/>
      <c r="G63" s="3210"/>
      <c r="H63" s="3210"/>
      <c r="I63" s="3210"/>
    </row>
    <row r="65" spans="3:4" ht="15.6">
      <c r="C65" s="4093"/>
    </row>
    <row r="69" spans="3:4">
      <c r="D69" s="4092"/>
    </row>
    <row r="124" spans="4:4">
      <c r="D124" s="4092"/>
    </row>
    <row r="128" spans="4:4">
      <c r="D128" s="4092"/>
    </row>
    <row r="132" spans="4:4">
      <c r="D132" s="4092"/>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&amp;CSK
PRÍLOHA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topLeftCell="C1" zoomScaleNormal="100" zoomScalePageLayoutView="69" workbookViewId="0">
      <selection activeCell="K6" sqref="K6"/>
    </sheetView>
  </sheetViews>
  <sheetFormatPr defaultColWidth="9.109375" defaultRowHeight="13.2"/>
  <cols>
    <col min="1" max="1" width="3.109375" style="3198" customWidth="1"/>
    <col min="2" max="2" width="4.44140625" style="3198" customWidth="1"/>
    <col min="3" max="3" width="63.5546875" style="3198" customWidth="1"/>
    <col min="4" max="4" width="33.109375" style="3198" customWidth="1"/>
    <col min="5" max="5" width="33.33203125" style="3997" customWidth="1"/>
    <col min="6" max="6" width="16.44140625" style="3198" customWidth="1"/>
    <col min="7" max="7" width="15.5546875" style="3198" customWidth="1"/>
    <col min="8" max="8" width="4" style="3198" customWidth="1"/>
    <col min="9" max="9" width="12" style="3198" bestFit="1" customWidth="1"/>
    <col min="10" max="10" width="5.33203125" style="3198" customWidth="1"/>
    <col min="11" max="16384" width="9.109375" style="3198"/>
  </cols>
  <sheetData>
    <row r="2" spans="2:7">
      <c r="B2" s="3332" t="s">
        <v>5254</v>
      </c>
    </row>
    <row r="3" spans="2:7">
      <c r="B3" s="3262"/>
    </row>
    <row r="4" spans="2:7">
      <c r="B4" s="3052" t="s">
        <v>4799</v>
      </c>
      <c r="E4" s="3052"/>
      <c r="F4" s="3052"/>
      <c r="G4" s="3052"/>
    </row>
    <row r="5" spans="2:7">
      <c r="C5" s="3262"/>
      <c r="D5" s="3262"/>
      <c r="E5" s="3172"/>
      <c r="F5" s="3262"/>
      <c r="G5" s="3262"/>
    </row>
    <row r="6" spans="2:7" ht="61.5" customHeight="1">
      <c r="B6" s="3249"/>
      <c r="C6" s="3261"/>
      <c r="D6" s="7489" t="s">
        <v>4881</v>
      </c>
      <c r="E6" s="7489" t="s">
        <v>3555</v>
      </c>
      <c r="F6" s="480" t="s">
        <v>3216</v>
      </c>
      <c r="G6" s="2641" t="s">
        <v>3947</v>
      </c>
    </row>
    <row r="7" spans="2:7" ht="20.25" customHeight="1">
      <c r="B7" s="3247"/>
      <c r="C7" s="3259"/>
      <c r="D7" s="7490"/>
      <c r="E7" s="7490"/>
      <c r="F7" s="480"/>
      <c r="G7" s="3168" t="s">
        <v>4800</v>
      </c>
    </row>
    <row r="8" spans="2:7" ht="12.75" customHeight="1">
      <c r="B8" s="3202"/>
      <c r="C8" s="3258"/>
      <c r="D8" s="7491"/>
      <c r="E8" s="7491"/>
      <c r="F8" s="3245" t="s">
        <v>683</v>
      </c>
      <c r="G8" s="2693" t="s">
        <v>687</v>
      </c>
    </row>
    <row r="9" spans="2:7" ht="30.6" customHeight="1">
      <c r="B9" s="2973" t="s">
        <v>683</v>
      </c>
      <c r="C9" s="2708" t="s">
        <v>3221</v>
      </c>
      <c r="D9" s="2564"/>
      <c r="E9" s="2564" t="s">
        <v>4801</v>
      </c>
      <c r="F9" s="4063"/>
      <c r="G9" s="4144"/>
    </row>
    <row r="10" spans="2:7" ht="28.8" customHeight="1">
      <c r="B10" s="2968" t="s">
        <v>687</v>
      </c>
      <c r="C10" s="2706" t="s">
        <v>3868</v>
      </c>
      <c r="D10" s="2684"/>
      <c r="E10" s="2684" t="s">
        <v>4802</v>
      </c>
      <c r="F10" s="3365"/>
      <c r="G10" s="3365"/>
    </row>
    <row r="11" spans="2:7" ht="30.6" customHeight="1">
      <c r="B11" s="2727" t="s">
        <v>690</v>
      </c>
      <c r="C11" s="3179" t="s">
        <v>4803</v>
      </c>
      <c r="D11" s="2550" t="s">
        <v>4984</v>
      </c>
      <c r="E11" s="2550" t="s">
        <v>3941</v>
      </c>
      <c r="F11" s="3179"/>
      <c r="G11" s="3253"/>
    </row>
    <row r="12" spans="2:7">
      <c r="B12" s="4115"/>
      <c r="C12" s="3124"/>
      <c r="D12" s="3124"/>
      <c r="E12" s="3262"/>
      <c r="F12" s="3262"/>
      <c r="G12" s="3262"/>
    </row>
    <row r="13" spans="2:7">
      <c r="C13" s="3232"/>
      <c r="D13" s="3232"/>
      <c r="E13" s="4143"/>
      <c r="F13" s="3232"/>
      <c r="G13" s="3232"/>
    </row>
    <row r="14" spans="2:7">
      <c r="B14" s="3250" t="s">
        <v>4804</v>
      </c>
      <c r="E14" s="3250"/>
      <c r="F14" s="3250"/>
      <c r="G14" s="3250"/>
    </row>
    <row r="15" spans="2:7">
      <c r="E15" s="3209"/>
    </row>
    <row r="16" spans="2:7" s="4137" customFormat="1" ht="21" customHeight="1">
      <c r="B16" s="3208"/>
      <c r="C16" s="3207"/>
      <c r="D16" s="7763" t="s">
        <v>4881</v>
      </c>
      <c r="E16" s="7763" t="s">
        <v>3555</v>
      </c>
      <c r="F16" s="480" t="s">
        <v>3216</v>
      </c>
    </row>
    <row r="17" spans="2:10" s="4137" customFormat="1">
      <c r="B17" s="3205"/>
      <c r="C17" s="3204"/>
      <c r="D17" s="7764"/>
      <c r="E17" s="7764"/>
      <c r="F17" s="3168" t="s">
        <v>4805</v>
      </c>
    </row>
    <row r="18" spans="2:10">
      <c r="B18" s="3202"/>
      <c r="C18" s="3201"/>
      <c r="D18" s="7765"/>
      <c r="E18" s="7765"/>
      <c r="F18" s="3199" t="s">
        <v>683</v>
      </c>
    </row>
    <row r="19" spans="2:10">
      <c r="B19" s="2732" t="s">
        <v>683</v>
      </c>
      <c r="C19" s="3275" t="s">
        <v>3078</v>
      </c>
      <c r="D19" s="4910"/>
      <c r="E19" s="4142" t="s">
        <v>4806</v>
      </c>
      <c r="F19" s="4134"/>
    </row>
    <row r="20" spans="2:10" ht="12.75" customHeight="1">
      <c r="B20" s="2732" t="s">
        <v>687</v>
      </c>
      <c r="C20" s="3275" t="s">
        <v>4221</v>
      </c>
      <c r="D20" s="3275"/>
      <c r="E20" s="3273" t="s">
        <v>4807</v>
      </c>
      <c r="F20" s="4141"/>
      <c r="J20" s="3198" t="s">
        <v>1861</v>
      </c>
    </row>
    <row r="21" spans="2:10" ht="12.75" customHeight="1">
      <c r="B21" s="2732" t="s">
        <v>690</v>
      </c>
      <c r="C21" s="3275" t="s">
        <v>3083</v>
      </c>
      <c r="D21" s="3267"/>
      <c r="E21" s="3241" t="s">
        <v>4808</v>
      </c>
      <c r="F21" s="4140"/>
    </row>
    <row r="22" spans="2:10" ht="12.75" customHeight="1">
      <c r="B22" s="3109" t="s">
        <v>693</v>
      </c>
      <c r="C22" s="3315" t="s">
        <v>3227</v>
      </c>
      <c r="D22" s="3290"/>
      <c r="E22" s="4139" t="s">
        <v>4809</v>
      </c>
      <c r="F22" s="4138"/>
    </row>
    <row r="23" spans="2:10" ht="20.399999999999999">
      <c r="B23" s="2923" t="s">
        <v>699</v>
      </c>
      <c r="C23" s="3293" t="s">
        <v>4810</v>
      </c>
      <c r="D23" s="3265"/>
      <c r="E23" s="3236" t="s">
        <v>4185</v>
      </c>
      <c r="F23" s="3235"/>
    </row>
    <row r="24" spans="2:10">
      <c r="B24" s="4115"/>
      <c r="C24" s="3262"/>
      <c r="D24" s="3262"/>
      <c r="E24" s="3262"/>
      <c r="F24" s="3262"/>
      <c r="G24" s="3262"/>
    </row>
    <row r="25" spans="2:10">
      <c r="E25" s="3209"/>
    </row>
    <row r="26" spans="2:10">
      <c r="B26" s="3250" t="s">
        <v>4811</v>
      </c>
      <c r="E26" s="3250"/>
      <c r="F26" s="3250"/>
      <c r="G26" s="3250"/>
    </row>
    <row r="27" spans="2:10">
      <c r="E27" s="3209"/>
    </row>
    <row r="28" spans="2:10" s="4137" customFormat="1" ht="20.399999999999999">
      <c r="B28" s="3208"/>
      <c r="C28" s="3207"/>
      <c r="D28" s="3206" t="s">
        <v>4881</v>
      </c>
      <c r="E28" s="3206" t="s">
        <v>3555</v>
      </c>
      <c r="F28" s="3260" t="s">
        <v>3898</v>
      </c>
      <c r="G28" s="3260" t="s">
        <v>3899</v>
      </c>
    </row>
    <row r="29" spans="2:10">
      <c r="B29" s="3202"/>
      <c r="C29" s="3201"/>
      <c r="D29" s="3200"/>
      <c r="E29" s="3200"/>
      <c r="F29" s="2693" t="s">
        <v>683</v>
      </c>
      <c r="G29" s="2693" t="s">
        <v>687</v>
      </c>
    </row>
    <row r="30" spans="2:10" ht="21">
      <c r="B30" s="3136" t="s">
        <v>683</v>
      </c>
      <c r="C30" s="4136" t="s">
        <v>4812</v>
      </c>
      <c r="D30" s="3318" t="s">
        <v>5255</v>
      </c>
      <c r="E30" s="4135" t="s">
        <v>4813</v>
      </c>
      <c r="F30" s="4134"/>
      <c r="G30" s="4134"/>
    </row>
    <row r="31" spans="2:10">
      <c r="B31" s="2889" t="s">
        <v>687</v>
      </c>
      <c r="C31" s="3320" t="s">
        <v>4221</v>
      </c>
      <c r="D31" s="3241" t="s">
        <v>5255</v>
      </c>
      <c r="E31" s="3314" t="s">
        <v>4814</v>
      </c>
      <c r="F31" s="4133"/>
      <c r="G31" s="4133"/>
    </row>
    <row r="32" spans="2:10">
      <c r="B32" s="2889" t="s">
        <v>690</v>
      </c>
      <c r="C32" s="3267" t="s">
        <v>4815</v>
      </c>
      <c r="D32" s="3241" t="s">
        <v>5256</v>
      </c>
      <c r="E32" s="3314" t="s">
        <v>4816</v>
      </c>
      <c r="F32" s="4133"/>
      <c r="G32" s="4133"/>
    </row>
    <row r="33" spans="2:10">
      <c r="B33" s="3109" t="s">
        <v>693</v>
      </c>
      <c r="C33" s="4132" t="s">
        <v>1897</v>
      </c>
      <c r="D33" s="4131" t="s">
        <v>4817</v>
      </c>
      <c r="E33" s="4131" t="s">
        <v>4817</v>
      </c>
      <c r="F33" s="4130"/>
      <c r="G33" s="4130"/>
    </row>
    <row r="34" spans="2:10">
      <c r="B34" s="2923" t="s">
        <v>699</v>
      </c>
      <c r="C34" s="4129" t="s">
        <v>4818</v>
      </c>
      <c r="D34" s="4128" t="s">
        <v>3278</v>
      </c>
      <c r="E34" s="4128" t="s">
        <v>3278</v>
      </c>
      <c r="F34" s="4127"/>
      <c r="G34" s="4127"/>
    </row>
    <row r="36" spans="2:10">
      <c r="B36" s="2576"/>
      <c r="C36" s="3262"/>
      <c r="D36" s="3262"/>
      <c r="E36" s="3262"/>
      <c r="F36" s="3262"/>
      <c r="G36" s="3262"/>
      <c r="H36" s="3262"/>
      <c r="I36" s="3262"/>
      <c r="J36" s="3262"/>
    </row>
    <row r="37" spans="2:10">
      <c r="B37" s="2576"/>
      <c r="C37" s="3262"/>
      <c r="D37" s="3262"/>
      <c r="E37" s="3262"/>
      <c r="F37" s="3262"/>
      <c r="G37" s="3262"/>
      <c r="H37" s="3262"/>
      <c r="I37" s="3262"/>
      <c r="J37" s="3262"/>
    </row>
    <row r="38" spans="2:10">
      <c r="B38" s="3994"/>
      <c r="C38" s="3262"/>
      <c r="D38" s="3262"/>
      <c r="E38" s="3262"/>
      <c r="F38" s="3262"/>
      <c r="G38" s="3262"/>
      <c r="H38" s="3262"/>
      <c r="I38" s="3262"/>
      <c r="J38" s="3262"/>
    </row>
    <row r="39" spans="2:10">
      <c r="B39" s="3105"/>
      <c r="C39" s="3262"/>
      <c r="D39" s="3262"/>
      <c r="E39" s="3262"/>
      <c r="F39" s="3262"/>
      <c r="G39" s="3262"/>
      <c r="H39" s="3262"/>
      <c r="I39" s="3262"/>
      <c r="J39" s="3262"/>
    </row>
    <row r="40" spans="2:10">
      <c r="B40" s="3105"/>
      <c r="C40" s="3262"/>
      <c r="D40" s="3262"/>
      <c r="E40" s="3262"/>
      <c r="F40" s="3262"/>
      <c r="G40" s="3262"/>
      <c r="H40" s="3262"/>
      <c r="I40" s="3262"/>
      <c r="J40" s="3262"/>
    </row>
    <row r="41" spans="2:10">
      <c r="B41" s="3105"/>
      <c r="C41" s="3262"/>
      <c r="D41" s="3262"/>
      <c r="E41" s="3262"/>
      <c r="F41" s="3262"/>
      <c r="G41" s="3262"/>
      <c r="H41" s="3262"/>
      <c r="I41" s="3262"/>
      <c r="J41" s="3262"/>
    </row>
    <row r="42" spans="2:10">
      <c r="B42" s="3105"/>
      <c r="C42" s="3262"/>
      <c r="D42" s="3262"/>
      <c r="E42" s="3262"/>
      <c r="F42" s="3262"/>
      <c r="G42" s="3262"/>
      <c r="H42" s="3262"/>
      <c r="I42" s="3262"/>
      <c r="J42" s="3262"/>
    </row>
    <row r="43" spans="2:10">
      <c r="B43" s="3105"/>
      <c r="C43" s="3262"/>
      <c r="D43" s="3262"/>
      <c r="E43" s="3262"/>
      <c r="F43" s="3262"/>
      <c r="G43" s="3262"/>
      <c r="H43" s="3262"/>
      <c r="I43" s="3262"/>
      <c r="J43" s="3262"/>
    </row>
    <row r="44" spans="2:10">
      <c r="B44" s="3105"/>
      <c r="C44" s="3262"/>
      <c r="D44" s="3262"/>
      <c r="E44" s="3262"/>
      <c r="F44" s="3262"/>
      <c r="G44" s="3262"/>
      <c r="H44" s="3262"/>
      <c r="I44" s="3262"/>
      <c r="J44" s="3262"/>
    </row>
    <row r="45" spans="2:10">
      <c r="B45" s="3105"/>
      <c r="C45" s="3262"/>
      <c r="D45" s="3262"/>
      <c r="E45" s="3262"/>
      <c r="F45" s="3262"/>
      <c r="G45" s="3262"/>
      <c r="H45" s="3262"/>
      <c r="I45" s="3262"/>
      <c r="J45" s="3262"/>
    </row>
    <row r="46" spans="2:10">
      <c r="B46" s="3105"/>
      <c r="C46" s="3262"/>
      <c r="D46" s="3262"/>
      <c r="E46" s="3262"/>
      <c r="F46" s="3262"/>
      <c r="G46" s="3262"/>
      <c r="H46" s="3262"/>
      <c r="I46" s="3262"/>
      <c r="J46" s="3262"/>
    </row>
    <row r="47" spans="2:10">
      <c r="B47" s="3105"/>
      <c r="C47" s="3262"/>
      <c r="D47" s="4031"/>
      <c r="E47" s="3262"/>
      <c r="F47" s="3262"/>
      <c r="G47" s="3262"/>
      <c r="H47" s="3262"/>
      <c r="I47" s="3262"/>
      <c r="J47" s="3262"/>
    </row>
    <row r="48" spans="2:10">
      <c r="B48" s="3105"/>
      <c r="C48" s="3262"/>
      <c r="D48" s="3262"/>
      <c r="E48" s="3262"/>
      <c r="F48" s="3262"/>
      <c r="G48" s="3262"/>
      <c r="H48" s="3262"/>
      <c r="I48" s="3262"/>
      <c r="J48" s="3262"/>
    </row>
    <row r="49" spans="2:10">
      <c r="B49" s="3105"/>
      <c r="C49" s="3262"/>
      <c r="D49" s="3262"/>
      <c r="E49" s="3262"/>
      <c r="F49" s="3262"/>
      <c r="G49" s="3262"/>
      <c r="H49" s="3262"/>
      <c r="I49" s="3262"/>
      <c r="J49" s="3262"/>
    </row>
    <row r="50" spans="2:10">
      <c r="B50" s="2576"/>
      <c r="C50" s="3262"/>
      <c r="D50" s="3262"/>
      <c r="E50" s="3262"/>
      <c r="F50" s="3262"/>
      <c r="G50" s="3262"/>
      <c r="H50" s="3262"/>
      <c r="I50" s="3262"/>
      <c r="J50" s="3262"/>
    </row>
    <row r="51" spans="2:10">
      <c r="B51" s="2576"/>
      <c r="C51" s="3262"/>
      <c r="D51" s="4031"/>
      <c r="E51" s="3262"/>
      <c r="F51" s="3262"/>
      <c r="G51" s="3262"/>
      <c r="H51" s="3262"/>
      <c r="I51" s="3262"/>
      <c r="J51" s="3262"/>
    </row>
    <row r="52" spans="2:10">
      <c r="B52" s="2576"/>
      <c r="C52" s="3262"/>
      <c r="D52" s="3262"/>
      <c r="E52" s="3262"/>
      <c r="F52" s="3262"/>
      <c r="G52" s="3262"/>
      <c r="H52" s="3262"/>
      <c r="I52" s="3262"/>
      <c r="J52" s="3262"/>
    </row>
    <row r="53" spans="2:10">
      <c r="B53" s="2576"/>
      <c r="C53" s="3262"/>
      <c r="D53" s="3262"/>
      <c r="E53" s="3262"/>
      <c r="F53" s="3262"/>
      <c r="G53" s="3262"/>
      <c r="H53" s="3262"/>
      <c r="I53" s="3262"/>
      <c r="J53" s="3262"/>
    </row>
    <row r="54" spans="2:10">
      <c r="B54" s="2576"/>
      <c r="C54" s="3262"/>
      <c r="D54" s="3262"/>
      <c r="E54" s="3262"/>
      <c r="F54" s="3262"/>
      <c r="G54" s="3262"/>
      <c r="H54" s="3262"/>
      <c r="I54" s="3262"/>
      <c r="J54" s="3262"/>
    </row>
    <row r="55" spans="2:10">
      <c r="B55" s="2576"/>
      <c r="C55" s="3262"/>
      <c r="D55" s="3262"/>
      <c r="E55" s="3262"/>
      <c r="F55" s="3262"/>
      <c r="G55" s="3262"/>
      <c r="H55" s="3262"/>
      <c r="I55" s="3262"/>
      <c r="J55" s="3262"/>
    </row>
    <row r="56" spans="2:10">
      <c r="B56" s="2576"/>
      <c r="C56" s="3262"/>
      <c r="D56" s="3262"/>
      <c r="E56" s="3262"/>
      <c r="F56" s="3262"/>
      <c r="G56" s="3262"/>
      <c r="H56" s="3262"/>
      <c r="I56" s="3262"/>
      <c r="J56" s="3262"/>
    </row>
    <row r="57" spans="2:10">
      <c r="B57" s="2576"/>
      <c r="C57" s="3262"/>
      <c r="D57" s="3262"/>
      <c r="E57" s="3262"/>
      <c r="F57" s="3262"/>
      <c r="G57" s="3262"/>
      <c r="H57" s="3262"/>
      <c r="I57" s="3262"/>
      <c r="J57" s="3262"/>
    </row>
    <row r="72" spans="4:4">
      <c r="D72" s="4909"/>
    </row>
    <row r="127" spans="4:4">
      <c r="D127" s="4909"/>
    </row>
    <row r="131" spans="4:4">
      <c r="D131" s="4909"/>
    </row>
    <row r="135" spans="4:4">
      <c r="D135" s="4909"/>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&amp;CSK
PRÍLOHA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topLeftCell="A4" zoomScale="80" zoomScaleNormal="80" zoomScalePageLayoutView="33" workbookViewId="0">
      <selection activeCell="E3" sqref="E3:E7"/>
    </sheetView>
  </sheetViews>
  <sheetFormatPr defaultColWidth="9.109375" defaultRowHeight="10.199999999999999"/>
  <cols>
    <col min="1" max="1" width="2.33203125" style="2723" customWidth="1"/>
    <col min="2" max="2" width="7.6640625" style="2723" customWidth="1"/>
    <col min="3" max="3" width="48.44140625" style="2723" customWidth="1"/>
    <col min="4" max="4" width="16" style="4167" customWidth="1"/>
    <col min="5" max="5" width="24.88671875" style="2723" customWidth="1"/>
    <col min="6" max="15" width="12" style="2723" customWidth="1"/>
    <col min="16" max="16" width="14.88671875" style="2723" customWidth="1"/>
    <col min="17" max="21" width="12" style="2723" customWidth="1"/>
    <col min="22" max="22" width="2.109375" style="2723" customWidth="1"/>
    <col min="23" max="16384" width="9.109375" style="2723"/>
  </cols>
  <sheetData>
    <row r="1" spans="2:21">
      <c r="B1" s="2574" t="s">
        <v>5257</v>
      </c>
    </row>
    <row r="3" spans="2:21" ht="27" customHeight="1">
      <c r="B3" s="3554"/>
      <c r="C3" s="7771" t="s">
        <v>4820</v>
      </c>
      <c r="D3" s="7517" t="s">
        <v>4881</v>
      </c>
      <c r="E3" s="7517" t="s">
        <v>3555</v>
      </c>
      <c r="F3" s="7766" t="s">
        <v>4821</v>
      </c>
      <c r="G3" s="7766" t="s">
        <v>4822</v>
      </c>
      <c r="H3" s="7766" t="s">
        <v>3153</v>
      </c>
      <c r="I3" s="7766" t="s">
        <v>4823</v>
      </c>
      <c r="J3" s="7766" t="s">
        <v>737</v>
      </c>
      <c r="K3" s="7766" t="s">
        <v>722</v>
      </c>
      <c r="L3" s="7766" t="s">
        <v>3196</v>
      </c>
      <c r="M3" s="7766" t="s">
        <v>4951</v>
      </c>
      <c r="N3" s="7766" t="s">
        <v>740</v>
      </c>
      <c r="O3" s="7766" t="s">
        <v>4967</v>
      </c>
      <c r="P3" s="7766" t="s">
        <v>4824</v>
      </c>
      <c r="Q3" s="7766" t="s">
        <v>4825</v>
      </c>
      <c r="R3" s="7766" t="s">
        <v>3207</v>
      </c>
      <c r="S3" s="7770" t="s">
        <v>4826</v>
      </c>
      <c r="T3" s="7770"/>
      <c r="U3" s="7768" t="s">
        <v>2396</v>
      </c>
    </row>
    <row r="4" spans="2:21" ht="123.75" customHeight="1">
      <c r="B4" s="2745"/>
      <c r="C4" s="7772"/>
      <c r="D4" s="7518"/>
      <c r="E4" s="7518"/>
      <c r="F4" s="7766"/>
      <c r="G4" s="7767"/>
      <c r="H4" s="7767" t="s">
        <v>3153</v>
      </c>
      <c r="I4" s="7766"/>
      <c r="J4" s="7767" t="s">
        <v>4827</v>
      </c>
      <c r="K4" s="7767"/>
      <c r="L4" s="7767"/>
      <c r="M4" s="7767"/>
      <c r="N4" s="7767"/>
      <c r="O4" s="7767"/>
      <c r="P4" s="7767"/>
      <c r="Q4" s="7767"/>
      <c r="R4" s="7767"/>
      <c r="S4" s="4171" t="s">
        <v>737</v>
      </c>
      <c r="T4" s="4171" t="s">
        <v>1100</v>
      </c>
      <c r="U4" s="7769"/>
    </row>
    <row r="5" spans="2:21" s="4167" customFormat="1" ht="60.75" customHeight="1">
      <c r="B5" s="4170"/>
      <c r="C5" s="7772"/>
      <c r="D5" s="7518"/>
      <c r="E5" s="7518"/>
      <c r="F5" s="2610" t="s">
        <v>4828</v>
      </c>
      <c r="G5" s="2610" t="s">
        <v>4829</v>
      </c>
      <c r="H5" s="2610" t="s">
        <v>4830</v>
      </c>
      <c r="I5" s="2610" t="s">
        <v>4831</v>
      </c>
      <c r="J5" s="2610" t="s">
        <v>4832</v>
      </c>
      <c r="K5" s="2610" t="s">
        <v>3195</v>
      </c>
      <c r="L5" s="2610" t="s">
        <v>4833</v>
      </c>
      <c r="M5" s="4719"/>
      <c r="N5" s="2610" t="s">
        <v>4834</v>
      </c>
      <c r="O5" s="4719"/>
      <c r="P5" s="2610" t="s">
        <v>4835</v>
      </c>
      <c r="Q5" s="2610" t="s">
        <v>4836</v>
      </c>
      <c r="R5" s="2610" t="s">
        <v>4837</v>
      </c>
      <c r="S5" s="2610" t="s">
        <v>4838</v>
      </c>
      <c r="T5" s="2610" t="s">
        <v>4838</v>
      </c>
      <c r="U5" s="2610" t="s">
        <v>4839</v>
      </c>
    </row>
    <row r="6" spans="2:21" s="4167" customFormat="1" ht="94.5" customHeight="1">
      <c r="B6" s="4170"/>
      <c r="C6" s="4206"/>
      <c r="D6" s="7518"/>
      <c r="E6" s="7518"/>
      <c r="F6" s="2610" t="s">
        <v>4938</v>
      </c>
      <c r="G6" s="2610" t="s">
        <v>5198</v>
      </c>
      <c r="H6" s="2610" t="s">
        <v>3154</v>
      </c>
      <c r="I6" s="3116" t="s">
        <v>5258</v>
      </c>
      <c r="J6" s="3116" t="s">
        <v>4891</v>
      </c>
      <c r="K6" s="3116" t="s">
        <v>5259</v>
      </c>
      <c r="L6" s="3116"/>
      <c r="M6" s="3116" t="s">
        <v>4949</v>
      </c>
      <c r="N6" s="3116"/>
      <c r="O6" s="3116" t="s">
        <v>4968</v>
      </c>
      <c r="P6" s="4914" t="s">
        <v>4969</v>
      </c>
      <c r="Q6" s="3116" t="s">
        <v>4970</v>
      </c>
      <c r="R6" s="3116" t="s">
        <v>4971</v>
      </c>
      <c r="S6" s="3116" t="s">
        <v>4972</v>
      </c>
      <c r="T6" s="3116" t="s">
        <v>4972</v>
      </c>
      <c r="U6" s="3116"/>
    </row>
    <row r="7" spans="2:21" s="4167" customFormat="1">
      <c r="B7" s="4169"/>
      <c r="C7" s="4168"/>
      <c r="D7" s="7519"/>
      <c r="E7" s="7519"/>
      <c r="F7" s="2693" t="s">
        <v>683</v>
      </c>
      <c r="G7" s="2693" t="s">
        <v>687</v>
      </c>
      <c r="H7" s="2693" t="s">
        <v>690</v>
      </c>
      <c r="I7" s="2693" t="s">
        <v>693</v>
      </c>
      <c r="J7" s="2693" t="s">
        <v>699</v>
      </c>
      <c r="K7" s="2693" t="s">
        <v>702</v>
      </c>
      <c r="L7" s="2693" t="s">
        <v>705</v>
      </c>
      <c r="M7" s="2693" t="s">
        <v>1603</v>
      </c>
      <c r="N7" s="2693" t="s">
        <v>708</v>
      </c>
      <c r="O7" s="2693" t="s">
        <v>1831</v>
      </c>
      <c r="P7" s="2693" t="s">
        <v>711</v>
      </c>
      <c r="Q7" s="2693" t="s">
        <v>1034</v>
      </c>
      <c r="R7" s="2693" t="s">
        <v>1037</v>
      </c>
      <c r="S7" s="2693" t="s">
        <v>1040</v>
      </c>
      <c r="T7" s="2693" t="s">
        <v>720</v>
      </c>
      <c r="U7" s="4074" t="s">
        <v>723</v>
      </c>
    </row>
    <row r="8" spans="2:21" ht="12.75" customHeight="1">
      <c r="B8" s="3031" t="s">
        <v>683</v>
      </c>
      <c r="C8" s="2708" t="s">
        <v>4840</v>
      </c>
      <c r="D8" s="2565"/>
      <c r="E8" s="2565"/>
      <c r="F8" s="4166"/>
      <c r="G8" s="4166"/>
      <c r="H8" s="4166"/>
      <c r="I8" s="4166"/>
      <c r="J8" s="4166"/>
      <c r="K8" s="4166"/>
      <c r="L8" s="4166"/>
      <c r="M8" s="4166"/>
      <c r="N8" s="4166"/>
      <c r="O8" s="4166"/>
      <c r="P8" s="4166"/>
      <c r="Q8" s="4166"/>
      <c r="R8" s="4166"/>
      <c r="S8" s="4166"/>
      <c r="T8" s="4166"/>
      <c r="U8" s="4166"/>
    </row>
    <row r="9" spans="2:21">
      <c r="B9" s="2403" t="s">
        <v>687</v>
      </c>
      <c r="C9" s="2554" t="s">
        <v>4841</v>
      </c>
      <c r="D9" s="2554"/>
      <c r="E9" s="2448" t="s">
        <v>4842</v>
      </c>
      <c r="F9" s="3538"/>
      <c r="G9" s="3538"/>
      <c r="H9" s="3538"/>
      <c r="I9" s="3538"/>
      <c r="J9" s="3538"/>
      <c r="K9" s="3538"/>
      <c r="L9" s="3538"/>
      <c r="M9" s="3538"/>
      <c r="N9" s="3538"/>
      <c r="O9" s="3538"/>
      <c r="P9" s="3538"/>
      <c r="Q9" s="3538"/>
      <c r="R9" s="3538"/>
      <c r="S9" s="3538"/>
      <c r="T9" s="3538"/>
      <c r="U9" s="3538"/>
    </row>
    <row r="10" spans="2:21" ht="25.8" customHeight="1">
      <c r="B10" s="2478" t="s">
        <v>690</v>
      </c>
      <c r="C10" s="2544" t="s">
        <v>4843</v>
      </c>
      <c r="D10" s="2544"/>
      <c r="E10" s="2552" t="s">
        <v>4844</v>
      </c>
      <c r="F10" s="4164"/>
      <c r="G10" s="4165"/>
      <c r="H10" s="4164"/>
      <c r="I10" s="4165"/>
      <c r="J10" s="4165"/>
      <c r="K10" s="4164"/>
      <c r="L10" s="4164"/>
      <c r="M10" s="4164"/>
      <c r="N10" s="4165"/>
      <c r="O10" s="4164"/>
      <c r="P10" s="4165"/>
      <c r="Q10" s="4165"/>
      <c r="R10" s="4165"/>
      <c r="S10" s="4165"/>
      <c r="T10" s="4165"/>
      <c r="U10" s="4164"/>
    </row>
    <row r="11" spans="2:21" ht="12.75" customHeight="1">
      <c r="B11" s="2437" t="s">
        <v>693</v>
      </c>
      <c r="C11" s="2579" t="s">
        <v>4845</v>
      </c>
      <c r="D11" s="2579"/>
      <c r="E11" s="2579"/>
      <c r="F11" s="3537"/>
      <c r="G11" s="4145"/>
      <c r="H11" s="3537"/>
      <c r="I11" s="4145"/>
      <c r="J11" s="4145"/>
      <c r="K11" s="3537"/>
      <c r="L11" s="3537"/>
      <c r="M11" s="3537"/>
      <c r="N11" s="4145"/>
      <c r="O11" s="3537"/>
      <c r="P11" s="4145"/>
      <c r="Q11" s="4145"/>
      <c r="R11" s="4145"/>
      <c r="S11" s="4145"/>
      <c r="T11" s="4145"/>
      <c r="U11" s="3537"/>
    </row>
    <row r="12" spans="2:21" ht="12.75" customHeight="1">
      <c r="B12" s="2781" t="s">
        <v>699</v>
      </c>
      <c r="C12" s="2563" t="s">
        <v>4846</v>
      </c>
      <c r="D12" s="2563"/>
      <c r="E12" s="2562" t="s">
        <v>4847</v>
      </c>
      <c r="F12" s="3540"/>
      <c r="G12" s="4163"/>
      <c r="H12" s="4161"/>
      <c r="I12" s="4161"/>
      <c r="J12" s="4161"/>
      <c r="K12" s="4162"/>
      <c r="L12" s="4162"/>
      <c r="M12" s="4162"/>
      <c r="N12" s="4159"/>
      <c r="O12" s="4913"/>
      <c r="P12" s="4161"/>
      <c r="Q12" s="4161"/>
      <c r="R12" s="4161"/>
      <c r="S12" s="4160"/>
      <c r="T12" s="4159"/>
      <c r="U12" s="4158"/>
    </row>
    <row r="13" spans="2:21" ht="12.75" customHeight="1">
      <c r="B13" s="2403" t="s">
        <v>702</v>
      </c>
      <c r="C13" s="2554" t="s">
        <v>4848</v>
      </c>
      <c r="D13" s="2554"/>
      <c r="E13" s="2448" t="s">
        <v>4847</v>
      </c>
      <c r="F13" s="3538"/>
      <c r="G13" s="4149"/>
      <c r="H13" s="4154"/>
      <c r="I13" s="4147"/>
      <c r="J13" s="4147"/>
      <c r="K13" s="4153"/>
      <c r="L13" s="4153"/>
      <c r="M13" s="4153"/>
      <c r="N13" s="4150"/>
      <c r="O13" s="4912"/>
      <c r="P13" s="4147"/>
      <c r="Q13" s="4147"/>
      <c r="R13" s="4147"/>
      <c r="S13" s="4152"/>
      <c r="T13" s="4150"/>
      <c r="U13" s="4151"/>
    </row>
    <row r="14" spans="2:21" ht="12.75" customHeight="1">
      <c r="B14" s="2403" t="s">
        <v>705</v>
      </c>
      <c r="C14" s="2554" t="s">
        <v>4849</v>
      </c>
      <c r="D14" s="2554"/>
      <c r="E14" s="2448" t="s">
        <v>4847</v>
      </c>
      <c r="F14" s="4157"/>
      <c r="G14" s="4147"/>
      <c r="H14" s="3538"/>
      <c r="I14" s="4156"/>
      <c r="J14" s="4147"/>
      <c r="K14" s="4153"/>
      <c r="L14" s="4153"/>
      <c r="M14" s="4153"/>
      <c r="N14" s="4150"/>
      <c r="O14" s="4912"/>
      <c r="P14" s="4147"/>
      <c r="Q14" s="4147"/>
      <c r="R14" s="4147"/>
      <c r="S14" s="4147"/>
      <c r="T14" s="4150"/>
      <c r="U14" s="4151"/>
    </row>
    <row r="15" spans="2:21" ht="27.6" customHeight="1">
      <c r="B15" s="2403" t="s">
        <v>708</v>
      </c>
      <c r="C15" s="2554" t="s">
        <v>4850</v>
      </c>
      <c r="D15" s="2554"/>
      <c r="E15" s="2448" t="s">
        <v>4847</v>
      </c>
      <c r="F15" s="4156"/>
      <c r="G15" s="4156"/>
      <c r="H15" s="3538"/>
      <c r="I15" s="4147"/>
      <c r="J15" s="4147"/>
      <c r="K15" s="4153"/>
      <c r="L15" s="4153"/>
      <c r="M15" s="4153"/>
      <c r="N15" s="4150"/>
      <c r="O15" s="4912"/>
      <c r="P15" s="4147"/>
      <c r="Q15" s="4147"/>
      <c r="R15" s="4147"/>
      <c r="S15" s="4147"/>
      <c r="T15" s="4150"/>
      <c r="U15" s="4151"/>
    </row>
    <row r="16" spans="2:21" ht="12.75" customHeight="1">
      <c r="B16" s="2403" t="s">
        <v>711</v>
      </c>
      <c r="C16" s="2554" t="s">
        <v>4851</v>
      </c>
      <c r="D16" s="2554"/>
      <c r="E16" s="2448" t="s">
        <v>4847</v>
      </c>
      <c r="F16" s="4150"/>
      <c r="G16" s="4150"/>
      <c r="H16" s="4154"/>
      <c r="I16" s="4155"/>
      <c r="J16" s="4147"/>
      <c r="K16" s="4153"/>
      <c r="L16" s="4147"/>
      <c r="M16" s="4153"/>
      <c r="N16" s="4150"/>
      <c r="O16" s="4912"/>
      <c r="P16" s="4154"/>
      <c r="Q16" s="4147"/>
      <c r="R16" s="4147"/>
      <c r="S16" s="4147"/>
      <c r="T16" s="4150"/>
      <c r="U16" s="4151"/>
    </row>
    <row r="17" spans="1:21" ht="12.75" customHeight="1">
      <c r="B17" s="2403" t="s">
        <v>1034</v>
      </c>
      <c r="C17" s="2554" t="s">
        <v>4852</v>
      </c>
      <c r="D17" s="2554"/>
      <c r="E17" s="2448" t="s">
        <v>4847</v>
      </c>
      <c r="F17" s="4150"/>
      <c r="G17" s="4150"/>
      <c r="H17" s="4147"/>
      <c r="I17" s="4147"/>
      <c r="J17" s="4147"/>
      <c r="K17" s="4153"/>
      <c r="L17" s="4153"/>
      <c r="M17" s="4153"/>
      <c r="N17" s="4150"/>
      <c r="O17" s="4152"/>
      <c r="P17" s="4150"/>
      <c r="Q17" s="4154"/>
      <c r="R17" s="4147"/>
      <c r="S17" s="4147"/>
      <c r="T17" s="4150"/>
      <c r="U17" s="4151"/>
    </row>
    <row r="18" spans="1:21" ht="20.399999999999999">
      <c r="B18" s="2403" t="s">
        <v>1037</v>
      </c>
      <c r="C18" s="2554" t="s">
        <v>4853</v>
      </c>
      <c r="D18" s="2554"/>
      <c r="E18" s="2448" t="s">
        <v>4854</v>
      </c>
      <c r="F18" s="4150"/>
      <c r="G18" s="4150"/>
      <c r="H18" s="4151"/>
      <c r="I18" s="4150"/>
      <c r="J18" s="4147"/>
      <c r="K18" s="4153"/>
      <c r="L18" s="4153"/>
      <c r="M18" s="4153"/>
      <c r="N18" s="4150"/>
      <c r="O18" s="4152"/>
      <c r="P18" s="4150"/>
      <c r="Q18" s="4147"/>
      <c r="R18" s="4150"/>
      <c r="S18" s="4147"/>
      <c r="T18" s="4150"/>
      <c r="U18" s="4151"/>
    </row>
    <row r="19" spans="1:21" ht="20.399999999999999">
      <c r="B19" s="2403" t="s">
        <v>1040</v>
      </c>
      <c r="C19" s="2554" t="s">
        <v>4855</v>
      </c>
      <c r="D19" s="2554"/>
      <c r="E19" s="2448" t="s">
        <v>4856</v>
      </c>
      <c r="F19" s="4147"/>
      <c r="G19" s="4147"/>
      <c r="H19" s="4147"/>
      <c r="I19" s="4147"/>
      <c r="J19" s="4147"/>
      <c r="K19" s="4153"/>
      <c r="L19" s="4153"/>
      <c r="M19" s="4153"/>
      <c r="N19" s="4150"/>
      <c r="O19" s="4152"/>
      <c r="P19" s="4150"/>
      <c r="Q19" s="4147"/>
      <c r="R19" s="4147"/>
      <c r="S19" s="4150"/>
      <c r="T19" s="4150"/>
      <c r="U19" s="4151"/>
    </row>
    <row r="20" spans="1:21" ht="26.4" customHeight="1">
      <c r="B20" s="2403" t="s">
        <v>720</v>
      </c>
      <c r="C20" s="2554" t="s">
        <v>4857</v>
      </c>
      <c r="D20" s="2554"/>
      <c r="E20" s="2448" t="s">
        <v>4856</v>
      </c>
      <c r="F20" s="4147"/>
      <c r="G20" s="4147"/>
      <c r="H20" s="4147"/>
      <c r="I20" s="4147"/>
      <c r="J20" s="4147"/>
      <c r="K20" s="4153"/>
      <c r="L20" s="4153"/>
      <c r="M20" s="4153"/>
      <c r="N20" s="4150"/>
      <c r="O20" s="4152"/>
      <c r="P20" s="4150"/>
      <c r="Q20" s="4147"/>
      <c r="R20" s="4147"/>
      <c r="S20" s="4150"/>
      <c r="T20" s="4150"/>
      <c r="U20" s="4151"/>
    </row>
    <row r="21" spans="1:21" ht="25.8" customHeight="1">
      <c r="B21" s="2403" t="s">
        <v>723</v>
      </c>
      <c r="C21" s="2554" t="s">
        <v>4858</v>
      </c>
      <c r="D21" s="2554"/>
      <c r="E21" s="2448" t="s">
        <v>4847</v>
      </c>
      <c r="F21" s="4150"/>
      <c r="G21" s="4150"/>
      <c r="H21" s="4151"/>
      <c r="I21" s="4150"/>
      <c r="J21" s="4147"/>
      <c r="K21" s="4147"/>
      <c r="L21" s="4147"/>
      <c r="M21" s="4154"/>
      <c r="N21" s="4147"/>
      <c r="O21" s="4147"/>
      <c r="P21" s="4147"/>
      <c r="Q21" s="4147"/>
      <c r="R21" s="4147"/>
      <c r="S21" s="4147"/>
      <c r="T21" s="4150"/>
      <c r="U21" s="4151"/>
    </row>
    <row r="22" spans="1:21" ht="24" customHeight="1">
      <c r="B22" s="2403" t="s">
        <v>726</v>
      </c>
      <c r="C22" s="2554" t="s">
        <v>4859</v>
      </c>
      <c r="D22" s="2554"/>
      <c r="E22" s="2448" t="s">
        <v>4860</v>
      </c>
      <c r="F22" s="4150"/>
      <c r="G22" s="4150"/>
      <c r="H22" s="4151"/>
      <c r="I22" s="4150"/>
      <c r="J22" s="4147"/>
      <c r="K22" s="4147"/>
      <c r="L22" s="4147"/>
      <c r="M22" s="4154"/>
      <c r="N22" s="4147"/>
      <c r="O22" s="4147"/>
      <c r="P22" s="4147"/>
      <c r="Q22" s="4147"/>
      <c r="R22" s="4147"/>
      <c r="S22" s="4147"/>
      <c r="T22" s="4150"/>
      <c r="U22" s="4151"/>
    </row>
    <row r="23" spans="1:21" ht="21.75" customHeight="1">
      <c r="B23" s="2403" t="s">
        <v>729</v>
      </c>
      <c r="C23" s="2554" t="s">
        <v>4861</v>
      </c>
      <c r="D23" s="2554"/>
      <c r="E23" s="2448" t="s">
        <v>4862</v>
      </c>
      <c r="F23" s="4147"/>
      <c r="G23" s="4147"/>
      <c r="H23" s="4151"/>
      <c r="I23" s="4151"/>
      <c r="J23" s="4151"/>
      <c r="K23" s="4151"/>
      <c r="L23" s="4151"/>
      <c r="M23" s="4151"/>
      <c r="N23" s="4147"/>
      <c r="O23" s="4151"/>
      <c r="P23" s="4151"/>
      <c r="Q23" s="4151"/>
      <c r="R23" s="4151"/>
      <c r="S23" s="4151"/>
      <c r="T23" s="4150"/>
      <c r="U23" s="4151"/>
    </row>
    <row r="24" spans="1:21" ht="34.799999999999997" customHeight="1">
      <c r="B24" s="2403" t="s">
        <v>732</v>
      </c>
      <c r="C24" s="2554" t="s">
        <v>4863</v>
      </c>
      <c r="D24" s="2554"/>
      <c r="E24" s="2448" t="s">
        <v>4847</v>
      </c>
      <c r="F24" s="4150"/>
      <c r="G24" s="4150"/>
      <c r="H24" s="4151"/>
      <c r="I24" s="4150"/>
      <c r="J24" s="4150"/>
      <c r="K24" s="4151"/>
      <c r="L24" s="4151"/>
      <c r="M24" s="4151"/>
      <c r="N24" s="4150"/>
      <c r="O24" s="4151"/>
      <c r="P24" s="4150"/>
      <c r="Q24" s="4147"/>
      <c r="R24" s="4147"/>
      <c r="S24" s="4147"/>
      <c r="T24" s="4150"/>
      <c r="U24" s="4151"/>
    </row>
    <row r="25" spans="1:21" ht="20.399999999999999">
      <c r="B25" s="2403" t="s">
        <v>735</v>
      </c>
      <c r="C25" s="2554" t="s">
        <v>4774</v>
      </c>
      <c r="D25" s="2554"/>
      <c r="E25" s="2448" t="s">
        <v>4864</v>
      </c>
      <c r="F25" s="4150"/>
      <c r="G25" s="4150"/>
      <c r="H25" s="4152"/>
      <c r="I25" s="4150"/>
      <c r="J25" s="4147"/>
      <c r="K25" s="4147"/>
      <c r="L25" s="4147"/>
      <c r="M25" s="4154"/>
      <c r="N25" s="4147"/>
      <c r="O25" s="4912"/>
      <c r="P25" s="4150"/>
      <c r="Q25" s="4147"/>
      <c r="R25" s="4147"/>
      <c r="S25" s="4147"/>
      <c r="T25" s="4150"/>
      <c r="U25" s="4151"/>
    </row>
    <row r="26" spans="1:21" ht="12.75" customHeight="1">
      <c r="B26" s="2403" t="s">
        <v>1091</v>
      </c>
      <c r="C26" s="2554" t="s">
        <v>4865</v>
      </c>
      <c r="D26" s="2554"/>
      <c r="E26" s="2448" t="s">
        <v>4866</v>
      </c>
      <c r="F26" s="4147"/>
      <c r="G26" s="4147"/>
      <c r="H26" s="4151"/>
      <c r="I26" s="4150"/>
      <c r="J26" s="4149"/>
      <c r="K26" s="3538"/>
      <c r="L26" s="3538"/>
      <c r="M26" s="3538"/>
      <c r="N26" s="4149"/>
      <c r="O26" s="4156"/>
      <c r="P26" s="4149"/>
      <c r="Q26" s="4149"/>
      <c r="R26" s="4149"/>
      <c r="S26" s="4149"/>
      <c r="T26" s="4149"/>
      <c r="U26" s="3538"/>
    </row>
    <row r="27" spans="1:21" ht="20.399999999999999">
      <c r="B27" s="2478" t="s">
        <v>738</v>
      </c>
      <c r="C27" s="2544" t="s">
        <v>3406</v>
      </c>
      <c r="D27" s="2544"/>
      <c r="E27" s="2552" t="s">
        <v>4867</v>
      </c>
      <c r="F27" s="4147"/>
      <c r="G27" s="4147"/>
      <c r="H27" s="4147"/>
      <c r="I27" s="4147"/>
      <c r="J27" s="4146"/>
      <c r="K27" s="4148"/>
      <c r="L27" s="4148"/>
      <c r="M27" s="4148"/>
      <c r="N27" s="4148"/>
      <c r="O27" s="4911"/>
      <c r="P27" s="4147"/>
      <c r="Q27" s="4146"/>
      <c r="R27" s="4147"/>
      <c r="S27" s="4146"/>
      <c r="T27" s="4146"/>
      <c r="U27" s="4146"/>
    </row>
    <row r="28" spans="1:21" ht="12.75" customHeight="1">
      <c r="B28" s="2437" t="s">
        <v>741</v>
      </c>
      <c r="C28" s="2579" t="s">
        <v>4868</v>
      </c>
      <c r="D28" s="2579"/>
      <c r="E28" s="2579"/>
      <c r="F28" s="3537"/>
      <c r="G28" s="4145"/>
      <c r="H28" s="3537"/>
      <c r="I28" s="4145"/>
      <c r="J28" s="4145"/>
      <c r="K28" s="3537"/>
      <c r="L28" s="3537"/>
      <c r="M28" s="3537"/>
      <c r="N28" s="4145"/>
      <c r="O28" s="3537"/>
      <c r="P28" s="4145"/>
      <c r="Q28" s="4145"/>
      <c r="R28" s="4145"/>
      <c r="S28" s="4145"/>
      <c r="T28" s="4145"/>
      <c r="U28" s="3537"/>
    </row>
    <row r="29" spans="1:21">
      <c r="C29" s="3356"/>
      <c r="D29" s="3356"/>
      <c r="F29" s="2655"/>
      <c r="G29" s="2655"/>
      <c r="H29" s="2655"/>
      <c r="I29" s="2655"/>
      <c r="J29" s="2655"/>
      <c r="K29" s="2655"/>
      <c r="L29" s="2655"/>
      <c r="M29" s="2655"/>
      <c r="N29" s="2655"/>
      <c r="O29" s="2655"/>
      <c r="P29" s="2655"/>
      <c r="Q29" s="2655"/>
    </row>
    <row r="30" spans="1:21">
      <c r="A30" s="2655"/>
      <c r="B30" s="2655"/>
      <c r="C30" s="2655"/>
      <c r="D30" s="2655"/>
      <c r="E30" s="2655"/>
      <c r="F30" s="2655"/>
      <c r="G30" s="2655"/>
      <c r="H30" s="2655"/>
      <c r="I30" s="2655"/>
      <c r="J30" s="2655"/>
      <c r="K30" s="2655"/>
      <c r="L30" s="2655"/>
      <c r="M30" s="2655"/>
      <c r="N30" s="2655"/>
      <c r="O30" s="2655"/>
      <c r="P30" s="2655"/>
      <c r="Q30" s="2655"/>
    </row>
    <row r="31" spans="1:21">
      <c r="A31" s="2655"/>
      <c r="B31" s="2655"/>
      <c r="C31" s="2655"/>
      <c r="D31" s="2655"/>
      <c r="E31" s="2655"/>
      <c r="F31" s="2655"/>
      <c r="G31" s="2655"/>
      <c r="H31" s="2655"/>
      <c r="I31" s="2655"/>
      <c r="J31" s="2655"/>
      <c r="K31" s="2655"/>
      <c r="L31" s="2655"/>
      <c r="M31" s="2655"/>
      <c r="N31" s="2655"/>
      <c r="O31" s="2655"/>
      <c r="P31" s="2655"/>
      <c r="Q31" s="2655"/>
    </row>
    <row r="32" spans="1:21">
      <c r="A32" s="2655"/>
      <c r="B32" s="2655"/>
      <c r="C32" s="2655"/>
      <c r="D32" s="2655"/>
      <c r="E32" s="2655"/>
      <c r="F32" s="2655"/>
    </row>
    <row r="33" spans="1:6">
      <c r="A33" s="2655"/>
      <c r="B33" s="2655"/>
      <c r="C33" s="2655"/>
      <c r="D33" s="2655"/>
      <c r="E33" s="2655"/>
      <c r="F33" s="2655"/>
    </row>
    <row r="34" spans="1:6">
      <c r="A34" s="2655"/>
      <c r="B34" s="2655"/>
      <c r="C34" s="2655"/>
      <c r="D34" s="2655"/>
      <c r="E34" s="2655"/>
      <c r="F34" s="2655"/>
    </row>
    <row r="35" spans="1:6">
      <c r="A35" s="2655"/>
      <c r="B35" s="2655"/>
      <c r="C35" s="2655"/>
      <c r="D35" s="2655"/>
      <c r="E35" s="2655"/>
      <c r="F35" s="2655"/>
    </row>
    <row r="36" spans="1:6">
      <c r="A36" s="2655"/>
      <c r="B36" s="2655"/>
      <c r="C36" s="2655"/>
      <c r="D36" s="2655"/>
      <c r="E36" s="2655"/>
      <c r="F36" s="2655"/>
    </row>
    <row r="37" spans="1:6">
      <c r="A37" s="2655"/>
      <c r="B37" s="2655"/>
      <c r="C37" s="2655"/>
      <c r="D37" s="2655"/>
      <c r="E37" s="2655"/>
      <c r="F37" s="2655"/>
    </row>
    <row r="38" spans="1:6">
      <c r="A38" s="2655"/>
      <c r="B38" s="2655"/>
      <c r="C38" s="2655"/>
      <c r="D38" s="2655"/>
      <c r="E38" s="2655"/>
      <c r="F38" s="2655"/>
    </row>
    <row r="39" spans="1:6">
      <c r="A39" s="2655"/>
      <c r="B39" s="2655"/>
      <c r="C39" s="2655"/>
      <c r="D39" s="2655"/>
      <c r="E39" s="2655"/>
      <c r="F39" s="2655"/>
    </row>
    <row r="40" spans="1:6">
      <c r="A40" s="2655"/>
      <c r="B40" s="2655"/>
      <c r="C40" s="2655"/>
      <c r="D40" s="2655"/>
      <c r="E40" s="2655"/>
      <c r="F40" s="2655"/>
    </row>
    <row r="41" spans="1:6">
      <c r="A41" s="2655"/>
      <c r="B41" s="2655"/>
      <c r="C41" s="2655"/>
      <c r="D41" s="2655"/>
      <c r="E41" s="2655"/>
      <c r="F41" s="2655"/>
    </row>
    <row r="42" spans="1:6">
      <c r="A42" s="2655"/>
      <c r="B42" s="2655"/>
      <c r="C42" s="2655"/>
      <c r="D42" s="2655"/>
      <c r="E42" s="2655"/>
      <c r="F42" s="2655"/>
    </row>
    <row r="43" spans="1:6">
      <c r="A43" s="2655"/>
      <c r="B43" s="2655"/>
      <c r="C43" s="2655"/>
      <c r="D43" s="2655"/>
      <c r="E43" s="2655"/>
      <c r="F43" s="2655"/>
    </row>
    <row r="44" spans="1:6">
      <c r="A44" s="2655"/>
      <c r="B44" s="2655"/>
      <c r="C44" s="2655"/>
      <c r="D44" s="2848"/>
      <c r="E44" s="2655"/>
      <c r="F44" s="2655"/>
    </row>
    <row r="48" spans="1:6">
      <c r="D48" s="4885"/>
    </row>
    <row r="69" spans="4:4">
      <c r="D69" s="4885"/>
    </row>
    <row r="124" spans="4:4">
      <c r="D124" s="4885"/>
    </row>
    <row r="128" spans="4:4">
      <c r="D128" s="4885"/>
    </row>
    <row r="132" spans="4:4">
      <c r="D132" s="4885"/>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&amp;CSK
PRÍLOHA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topLeftCell="C1" zoomScaleNormal="100" workbookViewId="0">
      <selection activeCell="G6" sqref="G6:G7"/>
    </sheetView>
  </sheetViews>
  <sheetFormatPr defaultColWidth="9.109375" defaultRowHeight="13.2"/>
  <cols>
    <col min="1" max="1" width="1.44140625" style="2955" customWidth="1"/>
    <col min="2" max="2" width="8.33203125" style="2955" customWidth="1"/>
    <col min="3" max="3" width="61.44140625" style="2955" customWidth="1"/>
    <col min="4" max="4" width="28.109375" style="2955" customWidth="1"/>
    <col min="5" max="5" width="13.33203125" style="2955" customWidth="1"/>
    <col min="6" max="6" width="15" style="2955" customWidth="1"/>
    <col min="7" max="7" width="24.44140625" style="2955" customWidth="1"/>
    <col min="8" max="9" width="13.33203125" style="2955" customWidth="1"/>
    <col min="10" max="10" width="22.77734375" style="2955" customWidth="1"/>
    <col min="11" max="11" width="24.44140625" style="2955" customWidth="1"/>
    <col min="12" max="17" width="13.33203125" style="2955" customWidth="1"/>
    <col min="18" max="16384" width="9.109375" style="2955"/>
  </cols>
  <sheetData>
    <row r="1" spans="2:11">
      <c r="B1" s="3737"/>
      <c r="C1" s="3737"/>
      <c r="D1" s="3737"/>
      <c r="E1" s="3737"/>
      <c r="F1" s="3737"/>
      <c r="G1" s="3737"/>
    </row>
    <row r="2" spans="2:11">
      <c r="B2" s="3332" t="s">
        <v>4869</v>
      </c>
    </row>
    <row r="3" spans="2:11">
      <c r="B3" s="3835"/>
    </row>
    <row r="4" spans="2:11" ht="20.399999999999999" customHeight="1">
      <c r="B4" s="3794"/>
      <c r="C4" s="4185"/>
      <c r="D4" s="3793"/>
      <c r="E4" s="7700" t="s">
        <v>1571</v>
      </c>
      <c r="F4" s="7707"/>
      <c r="G4" s="7707"/>
      <c r="H4" s="7707"/>
      <c r="I4" s="7707"/>
      <c r="J4" s="7707"/>
      <c r="K4" s="7701"/>
    </row>
    <row r="5" spans="2:11" ht="20.399999999999999" customHeight="1">
      <c r="B5" s="3782"/>
      <c r="C5" s="3792"/>
      <c r="D5" s="3791"/>
      <c r="E5" s="3790"/>
      <c r="F5" s="7700" t="s">
        <v>3829</v>
      </c>
      <c r="G5" s="7701"/>
      <c r="H5" s="7700" t="s">
        <v>3823</v>
      </c>
      <c r="I5" s="7707"/>
      <c r="J5" s="7707"/>
      <c r="K5" s="7701"/>
    </row>
    <row r="6" spans="2:11" ht="19.95" customHeight="1">
      <c r="B6" s="3782"/>
      <c r="C6" s="3781"/>
      <c r="D6" s="3787"/>
      <c r="E6" s="3790"/>
      <c r="F6" s="3789"/>
      <c r="G6" s="7698" t="s">
        <v>4870</v>
      </c>
      <c r="H6" s="3788"/>
      <c r="I6" s="7700" t="s">
        <v>4871</v>
      </c>
      <c r="J6" s="7701"/>
      <c r="K6" s="7698" t="s">
        <v>3827</v>
      </c>
    </row>
    <row r="7" spans="2:11" ht="42.75" customHeight="1">
      <c r="B7" s="3782"/>
      <c r="C7" s="3781"/>
      <c r="D7" s="4867"/>
      <c r="E7" s="3790"/>
      <c r="F7" s="3786"/>
      <c r="G7" s="7699"/>
      <c r="H7" s="3785"/>
      <c r="I7" s="3784"/>
      <c r="J7" s="3783" t="s">
        <v>4337</v>
      </c>
      <c r="K7" s="7699"/>
    </row>
    <row r="8" spans="2:11" ht="20.399999999999999">
      <c r="B8" s="3782"/>
      <c r="C8" s="3781"/>
      <c r="D8" s="4866" t="s">
        <v>3044</v>
      </c>
      <c r="E8" s="3779"/>
      <c r="F8" s="3780" t="s">
        <v>3431</v>
      </c>
      <c r="G8" s="3780" t="s">
        <v>3495</v>
      </c>
      <c r="H8" s="3780" t="s">
        <v>3420</v>
      </c>
      <c r="I8" s="3780" t="s">
        <v>3461</v>
      </c>
      <c r="J8" s="3779" t="s">
        <v>4385</v>
      </c>
      <c r="K8" s="3779" t="s">
        <v>3828</v>
      </c>
    </row>
    <row r="9" spans="2:11">
      <c r="B9" s="3778"/>
      <c r="C9" s="3777"/>
      <c r="D9" s="3776"/>
      <c r="E9" s="3775" t="s">
        <v>683</v>
      </c>
      <c r="F9" s="3775" t="s">
        <v>687</v>
      </c>
      <c r="G9" s="3775" t="s">
        <v>690</v>
      </c>
      <c r="H9" s="3775" t="s">
        <v>693</v>
      </c>
      <c r="I9" s="3775" t="s">
        <v>699</v>
      </c>
      <c r="J9" s="3775" t="s">
        <v>702</v>
      </c>
      <c r="K9" s="3775" t="s">
        <v>705</v>
      </c>
    </row>
    <row r="10" spans="2:11" ht="20.399999999999999">
      <c r="B10" s="4175" t="s">
        <v>683</v>
      </c>
      <c r="C10" s="4184" t="s">
        <v>4872</v>
      </c>
      <c r="D10" s="4183" t="s">
        <v>4873</v>
      </c>
      <c r="E10" s="4182"/>
      <c r="F10" s="4182"/>
      <c r="G10" s="4182"/>
      <c r="H10" s="4182"/>
      <c r="I10" s="4182"/>
      <c r="J10" s="4182"/>
      <c r="K10" s="4182"/>
    </row>
    <row r="11" spans="2:11" ht="27" customHeight="1">
      <c r="B11" s="4175" t="s">
        <v>687</v>
      </c>
      <c r="C11" s="4181" t="s">
        <v>4874</v>
      </c>
      <c r="D11" s="4180" t="s">
        <v>4875</v>
      </c>
      <c r="E11" s="4179"/>
      <c r="F11" s="4179"/>
      <c r="G11" s="4179"/>
      <c r="H11" s="4179"/>
      <c r="I11" s="4179"/>
      <c r="J11" s="4179"/>
      <c r="K11" s="4179"/>
    </row>
    <row r="12" spans="2:11" ht="28.8" customHeight="1">
      <c r="B12" s="4175" t="s">
        <v>690</v>
      </c>
      <c r="C12" s="4178" t="s">
        <v>4876</v>
      </c>
      <c r="D12" s="4177" t="s">
        <v>4877</v>
      </c>
      <c r="E12" s="4176"/>
      <c r="F12" s="4176"/>
      <c r="G12" s="4176"/>
      <c r="H12" s="4176"/>
      <c r="I12" s="4176"/>
      <c r="J12" s="4176"/>
      <c r="K12" s="4176"/>
    </row>
    <row r="13" spans="2:11" ht="14.4">
      <c r="B13" s="4175" t="s">
        <v>693</v>
      </c>
      <c r="C13" s="4915" t="s">
        <v>4878</v>
      </c>
      <c r="D13" s="4173" t="s">
        <v>4879</v>
      </c>
      <c r="E13" s="4172"/>
      <c r="F13" s="4172"/>
      <c r="G13" s="4172"/>
      <c r="H13" s="4172"/>
      <c r="I13" s="4172"/>
      <c r="J13" s="4172"/>
      <c r="K13" s="4172"/>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&amp;CSK
Príloha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70" zoomScaleNormal="70" workbookViewId="0">
      <selection activeCell="B2" sqref="B2:G2"/>
    </sheetView>
  </sheetViews>
  <sheetFormatPr defaultColWidth="11.44140625" defaultRowHeight="12.6"/>
  <cols>
    <col min="1" max="1" width="3.44140625" style="4921" customWidth="1"/>
    <col min="2" max="2" width="8.5546875" style="4921" customWidth="1"/>
    <col min="3" max="3" width="18.88671875" style="4921" customWidth="1"/>
    <col min="4" max="4" width="26.33203125" style="4921" customWidth="1"/>
    <col min="5" max="5" width="24.77734375" style="4921" customWidth="1"/>
    <col min="6" max="6" width="23.109375" style="4921" customWidth="1"/>
    <col min="7" max="7" width="92.77734375" style="4921" customWidth="1"/>
    <col min="8" max="16384" width="11.44140625" style="4921"/>
  </cols>
  <sheetData>
    <row r="1" spans="2:8" ht="13.2" thickBot="1"/>
    <row r="2" spans="2:8" ht="21" customHeight="1" thickBot="1">
      <c r="B2" s="7862" t="s">
        <v>5260</v>
      </c>
      <c r="C2" s="7863"/>
      <c r="D2" s="7863"/>
      <c r="E2" s="7863"/>
      <c r="F2" s="7863"/>
      <c r="G2" s="7864"/>
      <c r="H2" s="4942"/>
    </row>
    <row r="3" spans="2:8">
      <c r="B3" s="4939"/>
      <c r="C3" s="4939"/>
      <c r="D3" s="4939"/>
      <c r="E3" s="4939"/>
      <c r="F3" s="4939"/>
      <c r="G3" s="4938"/>
    </row>
    <row r="4" spans="2:8">
      <c r="B4" s="4939"/>
      <c r="C4" s="4939"/>
      <c r="D4" s="4941" t="s">
        <v>5261</v>
      </c>
      <c r="E4" s="4940"/>
      <c r="F4" s="4939"/>
      <c r="G4" s="4938"/>
    </row>
    <row r="5" spans="2:8" ht="13.2" thickBot="1"/>
    <row r="6" spans="2:8" s="4934" customFormat="1" ht="35.25" customHeight="1">
      <c r="B6" s="7858"/>
      <c r="C6" s="7859"/>
      <c r="D6" s="7859"/>
      <c r="E6" s="7867" t="s">
        <v>5262</v>
      </c>
      <c r="F6" s="7868"/>
      <c r="G6" s="4937" t="s">
        <v>5263</v>
      </c>
    </row>
    <row r="7" spans="2:8" s="4934" customFormat="1" ht="59.25" customHeight="1">
      <c r="B7" s="7860"/>
      <c r="C7" s="7861"/>
      <c r="D7" s="7861"/>
      <c r="E7" s="4936" t="s">
        <v>5264</v>
      </c>
      <c r="F7" s="4936" t="s">
        <v>5265</v>
      </c>
      <c r="G7" s="7865" t="s">
        <v>5266</v>
      </c>
    </row>
    <row r="8" spans="2:8" s="4934" customFormat="1" ht="76.5" customHeight="1">
      <c r="B8" s="7860"/>
      <c r="C8" s="7861"/>
      <c r="D8" s="7861"/>
      <c r="E8" s="4935"/>
      <c r="F8" s="4935"/>
      <c r="G8" s="7866"/>
    </row>
    <row r="9" spans="2:8" ht="15.75" customHeight="1">
      <c r="B9" s="7856" t="s">
        <v>1295</v>
      </c>
      <c r="C9" s="7869" t="s">
        <v>1296</v>
      </c>
      <c r="D9" s="7869"/>
      <c r="E9" s="4933" t="s">
        <v>683</v>
      </c>
      <c r="F9" s="4933" t="s">
        <v>690</v>
      </c>
      <c r="G9" s="4932" t="s">
        <v>699</v>
      </c>
    </row>
    <row r="10" spans="2:8" ht="24.6" customHeight="1">
      <c r="B10" s="7857"/>
      <c r="C10" s="7870" t="s">
        <v>5267</v>
      </c>
      <c r="D10" s="7871"/>
      <c r="E10" s="4931"/>
      <c r="F10" s="4931"/>
      <c r="G10" s="4930"/>
    </row>
    <row r="11" spans="2:8" ht="24" customHeight="1">
      <c r="B11" s="4929" t="s">
        <v>683</v>
      </c>
      <c r="C11" s="7854" t="s">
        <v>5268</v>
      </c>
      <c r="D11" s="7854"/>
      <c r="E11" s="4928"/>
      <c r="F11" s="4927"/>
      <c r="G11" s="4926"/>
    </row>
    <row r="12" spans="2:8" ht="19.2" customHeight="1" thickBot="1">
      <c r="B12" s="4925" t="s">
        <v>687</v>
      </c>
      <c r="C12" s="7855" t="s">
        <v>3805</v>
      </c>
      <c r="D12" s="7855"/>
      <c r="E12" s="4924"/>
      <c r="F12" s="4923"/>
      <c r="G12" s="4922"/>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&amp;CSK
PRÍLOHA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election activeCell="B2" sqref="B2:H2"/>
    </sheetView>
  </sheetViews>
  <sheetFormatPr defaultColWidth="11.44140625" defaultRowHeight="13.8"/>
  <cols>
    <col min="1" max="1" width="2.33203125" style="4944" customWidth="1"/>
    <col min="2" max="2" width="8.33203125" style="4944" customWidth="1"/>
    <col min="3" max="3" width="10.33203125" style="4944" customWidth="1"/>
    <col min="4" max="5" width="9.88671875" style="4944" customWidth="1"/>
    <col min="6" max="6" width="11.6640625" style="4944" customWidth="1"/>
    <col min="7" max="7" width="14.109375" style="4944" customWidth="1"/>
    <col min="8" max="8" width="34.44140625" style="4944" customWidth="1"/>
    <col min="9" max="9" width="13.109375" style="4944" customWidth="1"/>
    <col min="10" max="10" width="12.109375" style="4944" customWidth="1"/>
    <col min="11" max="11" width="12.44140625" style="4944" customWidth="1"/>
    <col min="12" max="12" width="11" style="4944" customWidth="1"/>
    <col min="13" max="15" width="11.44140625" style="4944"/>
    <col min="16" max="16" width="10.33203125" style="4944" customWidth="1"/>
    <col min="17" max="17" width="11.44140625" style="4944"/>
    <col min="18" max="18" width="10.109375" style="4944" customWidth="1"/>
    <col min="19" max="20" width="12.5546875" style="4944" customWidth="1"/>
    <col min="21" max="21" width="10.6640625" style="4944" customWidth="1"/>
    <col min="22" max="23" width="11" style="4944" customWidth="1"/>
    <col min="24" max="24" width="9.6640625" style="4944" customWidth="1"/>
    <col min="25" max="25" width="14.88671875" style="4944" customWidth="1"/>
    <col min="26" max="26" width="13" style="4944" customWidth="1"/>
    <col min="27" max="27" width="12.6640625" style="4944" customWidth="1"/>
    <col min="28" max="28" width="10.6640625" style="4944" customWidth="1"/>
    <col min="29" max="30" width="10.44140625" style="4944" customWidth="1"/>
    <col min="31" max="33" width="12.6640625" style="4944" customWidth="1"/>
    <col min="34" max="35" width="11.6640625" style="4944" customWidth="1"/>
    <col min="36" max="36" width="11.33203125" style="4944" customWidth="1"/>
    <col min="37" max="37" width="12" style="4944" customWidth="1"/>
    <col min="38" max="38" width="8.6640625" style="4944" customWidth="1"/>
    <col min="39" max="39" width="12.44140625" style="4944" customWidth="1"/>
    <col min="40" max="40" width="10" style="4944" customWidth="1"/>
    <col min="41" max="41" width="10.109375" style="4944" customWidth="1"/>
    <col min="42" max="42" width="10.33203125" style="4944" customWidth="1"/>
    <col min="43" max="43" width="13.44140625" style="4944" customWidth="1"/>
    <col min="44" max="46" width="14" style="4944" customWidth="1"/>
    <col min="47" max="16384" width="11.44140625" style="4944"/>
  </cols>
  <sheetData>
    <row r="1" spans="2:47" ht="11.25" customHeight="1" thickBot="1">
      <c r="B1" s="4947"/>
      <c r="C1" s="4946"/>
      <c r="D1" s="4946"/>
      <c r="E1" s="4946"/>
      <c r="F1" s="4946"/>
      <c r="G1" s="4946"/>
      <c r="H1" s="4946"/>
      <c r="I1" s="4946"/>
      <c r="J1" s="4946"/>
      <c r="K1" s="4946"/>
      <c r="L1" s="4946"/>
      <c r="M1" s="4946"/>
      <c r="N1" s="4946"/>
      <c r="O1" s="4946"/>
      <c r="P1" s="4946"/>
      <c r="Q1" s="4946"/>
      <c r="R1" s="4946"/>
      <c r="S1" s="4946"/>
      <c r="T1" s="4946"/>
      <c r="U1" s="4946"/>
      <c r="V1" s="4946"/>
      <c r="W1" s="4946"/>
      <c r="X1" s="4946"/>
      <c r="Y1" s="4946"/>
      <c r="Z1" s="4946"/>
      <c r="AA1" s="4946"/>
      <c r="AB1" s="4946"/>
      <c r="AC1" s="4946"/>
      <c r="AD1" s="4946"/>
      <c r="AE1" s="4946"/>
      <c r="AF1" s="4946"/>
      <c r="AG1" s="4946"/>
      <c r="AH1" s="4946"/>
      <c r="AI1" s="4946"/>
      <c r="AJ1" s="4946"/>
      <c r="AK1" s="4946"/>
      <c r="AL1" s="4946"/>
      <c r="AM1" s="4946"/>
      <c r="AN1" s="4946"/>
      <c r="AO1" s="4946"/>
      <c r="AP1" s="4946"/>
      <c r="AQ1" s="4946"/>
      <c r="AR1" s="4946"/>
      <c r="AS1" s="4946"/>
      <c r="AT1" s="4946"/>
    </row>
    <row r="2" spans="2:47" s="4945" customFormat="1" ht="23.25" customHeight="1" thickBot="1">
      <c r="B2" s="7873" t="s">
        <v>5269</v>
      </c>
      <c r="C2" s="7874"/>
      <c r="D2" s="7874"/>
      <c r="E2" s="7874"/>
      <c r="F2" s="7874"/>
      <c r="G2" s="7874"/>
      <c r="H2" s="7875"/>
      <c r="I2" s="4946"/>
      <c r="J2" s="4946"/>
      <c r="K2" s="4946"/>
      <c r="L2" s="4946"/>
      <c r="M2" s="4946"/>
      <c r="N2" s="4946"/>
      <c r="O2" s="4946"/>
      <c r="P2" s="4946"/>
      <c r="Q2" s="4946"/>
      <c r="R2" s="4946"/>
      <c r="S2" s="4946"/>
      <c r="T2" s="4946"/>
      <c r="U2" s="4946"/>
      <c r="V2" s="4946"/>
      <c r="W2" s="4946"/>
      <c r="X2" s="4946"/>
      <c r="Y2" s="4946"/>
      <c r="Z2" s="4946"/>
      <c r="AA2" s="4946"/>
      <c r="AB2" s="4946"/>
      <c r="AC2" s="4946"/>
      <c r="AD2" s="4946"/>
      <c r="AE2" s="4946"/>
      <c r="AF2" s="4946"/>
      <c r="AG2" s="4946"/>
      <c r="AH2" s="4946"/>
      <c r="AI2" s="4946"/>
      <c r="AJ2" s="4946"/>
      <c r="AK2" s="4946"/>
      <c r="AL2" s="4946"/>
      <c r="AM2" s="4946"/>
      <c r="AN2" s="4946"/>
      <c r="AO2" s="4946"/>
      <c r="AP2" s="4946"/>
      <c r="AQ2" s="4946"/>
      <c r="AR2" s="4946"/>
      <c r="AS2" s="4946"/>
      <c r="AT2" s="4946"/>
    </row>
    <row r="3" spans="2:47" ht="9.75" customHeight="1" thickBot="1">
      <c r="B3" s="4962"/>
      <c r="C3" s="4946"/>
      <c r="D3" s="4946"/>
      <c r="E3" s="4946"/>
      <c r="F3" s="4946"/>
      <c r="G3" s="4946"/>
      <c r="H3" s="4946"/>
      <c r="I3" s="4946"/>
      <c r="J3" s="4946"/>
      <c r="K3" s="4946"/>
      <c r="L3" s="4946"/>
      <c r="M3" s="4946"/>
      <c r="N3" s="4946"/>
      <c r="O3" s="4946"/>
      <c r="P3" s="4946"/>
      <c r="Q3" s="4946"/>
      <c r="R3" s="4946"/>
      <c r="S3" s="4946"/>
      <c r="T3" s="4946"/>
      <c r="U3" s="4946"/>
      <c r="V3" s="4946"/>
      <c r="W3" s="4946"/>
      <c r="X3" s="4946"/>
      <c r="Y3" s="4946"/>
      <c r="Z3" s="4946"/>
      <c r="AA3" s="4946"/>
      <c r="AB3" s="4946"/>
      <c r="AC3" s="4946"/>
      <c r="AD3" s="4946"/>
      <c r="AE3" s="4946"/>
      <c r="AF3" s="4946"/>
      <c r="AG3" s="4946"/>
      <c r="AH3" s="4946"/>
      <c r="AI3" s="4946"/>
      <c r="AJ3" s="4946"/>
      <c r="AK3" s="4946"/>
      <c r="AL3" s="4946"/>
      <c r="AM3" s="4946"/>
      <c r="AN3" s="4946"/>
      <c r="AO3" s="4946"/>
      <c r="AP3" s="4946"/>
      <c r="AQ3" s="4946"/>
      <c r="AR3" s="4946"/>
      <c r="AS3" s="4946"/>
      <c r="AT3" s="4946"/>
    </row>
    <row r="4" spans="2:47" ht="31.5" customHeight="1">
      <c r="B4" s="7876"/>
      <c r="C4" s="7877"/>
      <c r="D4" s="7877"/>
      <c r="E4" s="7877"/>
      <c r="F4" s="7877"/>
      <c r="G4" s="7877"/>
      <c r="H4" s="4961" t="s">
        <v>5270</v>
      </c>
      <c r="J4" s="4946"/>
      <c r="K4" s="4946"/>
      <c r="L4" s="4946"/>
      <c r="M4" s="4946"/>
      <c r="N4" s="4946"/>
      <c r="O4" s="4946"/>
      <c r="P4" s="4946"/>
      <c r="Q4" s="4946"/>
      <c r="R4" s="4946"/>
      <c r="S4" s="4946"/>
      <c r="T4" s="4946"/>
      <c r="U4" s="4946"/>
      <c r="V4" s="4946"/>
      <c r="W4" s="4946"/>
      <c r="X4" s="4946"/>
      <c r="Y4" s="4946"/>
      <c r="Z4" s="4946"/>
      <c r="AA4" s="4946"/>
      <c r="AB4" s="4946"/>
      <c r="AC4" s="4946"/>
      <c r="AD4" s="4946"/>
      <c r="AE4" s="4946"/>
      <c r="AF4" s="4946"/>
      <c r="AG4" s="4946"/>
      <c r="AH4" s="4946"/>
      <c r="AI4" s="4946"/>
      <c r="AJ4" s="4946"/>
      <c r="AK4" s="4946"/>
      <c r="AL4" s="4946"/>
      <c r="AM4" s="4946"/>
      <c r="AN4" s="4946"/>
      <c r="AO4" s="4946"/>
      <c r="AP4" s="4946"/>
      <c r="AQ4" s="4946"/>
      <c r="AR4" s="4946"/>
      <c r="AS4" s="4946"/>
      <c r="AT4" s="4946"/>
    </row>
    <row r="5" spans="2:47">
      <c r="B5" s="7878"/>
      <c r="C5" s="7879"/>
      <c r="D5" s="7879"/>
      <c r="E5" s="7879"/>
      <c r="F5" s="7879"/>
      <c r="G5" s="7879"/>
      <c r="H5" s="4960" t="s">
        <v>5271</v>
      </c>
      <c r="J5" s="4946"/>
      <c r="K5" s="4946"/>
      <c r="L5" s="4946"/>
      <c r="M5" s="4946"/>
      <c r="N5" s="4946"/>
      <c r="O5" s="4946"/>
      <c r="P5" s="4946"/>
      <c r="Q5" s="4946"/>
      <c r="R5" s="4946"/>
      <c r="S5" s="4946"/>
      <c r="T5" s="4946"/>
      <c r="U5" s="4946"/>
      <c r="V5" s="4946"/>
      <c r="W5" s="4946"/>
      <c r="X5" s="4946"/>
      <c r="Y5" s="4946"/>
      <c r="Z5" s="4946"/>
      <c r="AA5" s="4946"/>
      <c r="AB5" s="4946"/>
      <c r="AC5" s="4946"/>
      <c r="AD5" s="4946"/>
      <c r="AE5" s="4946"/>
      <c r="AF5" s="4946"/>
      <c r="AG5" s="4946"/>
      <c r="AH5" s="4946"/>
      <c r="AI5" s="4946"/>
      <c r="AJ5" s="4946"/>
      <c r="AK5" s="4946"/>
      <c r="AL5" s="4946"/>
      <c r="AM5" s="4946"/>
      <c r="AN5" s="4946"/>
      <c r="AO5" s="4946"/>
      <c r="AP5" s="4946"/>
      <c r="AQ5" s="4946"/>
      <c r="AR5" s="4946"/>
      <c r="AS5" s="4946"/>
      <c r="AT5" s="4946"/>
    </row>
    <row r="6" spans="2:47" s="4945" customFormat="1" ht="22.5" customHeight="1">
      <c r="B6" s="4958" t="s">
        <v>5271</v>
      </c>
      <c r="C6" s="7872" t="s">
        <v>5272</v>
      </c>
      <c r="D6" s="7872"/>
      <c r="E6" s="7872"/>
      <c r="F6" s="7872"/>
      <c r="G6" s="7872"/>
      <c r="H6" s="4959"/>
      <c r="J6" s="4946"/>
      <c r="K6" s="4946"/>
      <c r="L6" s="4946"/>
      <c r="M6" s="4946"/>
      <c r="N6" s="4946"/>
      <c r="O6" s="4946"/>
      <c r="P6" s="4946"/>
      <c r="Q6" s="4946"/>
      <c r="R6" s="4946"/>
      <c r="S6" s="4946"/>
      <c r="T6" s="4946"/>
      <c r="U6" s="4946"/>
      <c r="V6" s="4946"/>
      <c r="W6" s="4946"/>
      <c r="X6" s="4946"/>
      <c r="Y6" s="4946"/>
      <c r="Z6" s="4946"/>
      <c r="AA6" s="4946"/>
      <c r="AB6" s="4946"/>
      <c r="AC6" s="4946"/>
      <c r="AD6" s="4946"/>
      <c r="AE6" s="4946"/>
      <c r="AF6" s="4946"/>
      <c r="AG6" s="4946"/>
      <c r="AH6" s="4946"/>
      <c r="AI6" s="4946"/>
      <c r="AJ6" s="4946"/>
      <c r="AK6" s="4946"/>
      <c r="AL6" s="4946"/>
      <c r="AM6" s="4946"/>
      <c r="AN6" s="4946"/>
      <c r="AO6" s="4946"/>
      <c r="AP6" s="4946"/>
      <c r="AQ6" s="4946"/>
      <c r="AR6" s="4946"/>
      <c r="AS6" s="4946"/>
      <c r="AT6" s="4946"/>
      <c r="AU6" s="4946"/>
    </row>
    <row r="7" spans="2:47" s="4945" customFormat="1" ht="22.5" customHeight="1">
      <c r="B7" s="4958" t="s">
        <v>5273</v>
      </c>
      <c r="C7" s="7872" t="s">
        <v>1042</v>
      </c>
      <c r="D7" s="7872"/>
      <c r="E7" s="7872"/>
      <c r="F7" s="7872"/>
      <c r="G7" s="7872"/>
      <c r="H7" s="4957"/>
      <c r="J7" s="4946"/>
      <c r="K7" s="4946"/>
      <c r="L7" s="4946"/>
      <c r="M7" s="4946"/>
      <c r="N7" s="4946"/>
      <c r="O7" s="4946"/>
      <c r="P7" s="4946"/>
      <c r="Q7" s="4946"/>
      <c r="R7" s="4946"/>
      <c r="S7" s="4946"/>
      <c r="T7" s="4946"/>
      <c r="U7" s="4946"/>
      <c r="V7" s="4946"/>
      <c r="W7" s="4946"/>
      <c r="X7" s="4946"/>
      <c r="Y7" s="4946"/>
      <c r="Z7" s="4946"/>
      <c r="AA7" s="4946"/>
      <c r="AB7" s="4946"/>
      <c r="AC7" s="4946"/>
      <c r="AD7" s="4946"/>
      <c r="AE7" s="4946"/>
      <c r="AF7" s="4946"/>
      <c r="AG7" s="4946"/>
      <c r="AH7" s="4946"/>
      <c r="AI7" s="4946"/>
      <c r="AJ7" s="4946"/>
      <c r="AK7" s="4946"/>
      <c r="AL7" s="4946"/>
      <c r="AM7" s="4946"/>
      <c r="AN7" s="4946"/>
      <c r="AO7" s="4946"/>
      <c r="AP7" s="4946"/>
      <c r="AQ7" s="4946"/>
      <c r="AR7" s="4946"/>
      <c r="AS7" s="4946"/>
      <c r="AT7" s="4946"/>
      <c r="AU7" s="4946"/>
    </row>
    <row r="8" spans="2:47" s="4945" customFormat="1" ht="22.5" customHeight="1">
      <c r="B8" s="4956" t="s">
        <v>5274</v>
      </c>
      <c r="C8" s="4955" t="s">
        <v>5275</v>
      </c>
      <c r="D8" s="4954"/>
      <c r="E8" s="4953"/>
      <c r="F8" s="4953"/>
      <c r="G8" s="4952"/>
      <c r="H8" s="4951"/>
      <c r="J8" s="4946"/>
      <c r="K8" s="4946"/>
      <c r="L8" s="4946"/>
      <c r="M8" s="4946"/>
      <c r="N8" s="4946"/>
      <c r="O8" s="4946"/>
      <c r="P8" s="4946"/>
      <c r="Q8" s="4946"/>
      <c r="R8" s="4946"/>
      <c r="S8" s="4946"/>
      <c r="T8" s="4946"/>
      <c r="U8" s="4946"/>
      <c r="V8" s="4946"/>
      <c r="W8" s="4946"/>
      <c r="X8" s="4946"/>
      <c r="Y8" s="4946"/>
      <c r="Z8" s="4946"/>
      <c r="AA8" s="4946"/>
      <c r="AB8" s="4946"/>
      <c r="AC8" s="4946"/>
      <c r="AD8" s="4946"/>
      <c r="AE8" s="4946"/>
      <c r="AF8" s="4946"/>
      <c r="AG8" s="4946"/>
      <c r="AH8" s="4946"/>
      <c r="AI8" s="4946"/>
      <c r="AJ8" s="4946"/>
      <c r="AK8" s="4946"/>
      <c r="AL8" s="4946"/>
      <c r="AM8" s="4946"/>
      <c r="AN8" s="4946"/>
      <c r="AO8" s="4946"/>
      <c r="AP8" s="4946"/>
      <c r="AQ8" s="4946"/>
      <c r="AR8" s="4946"/>
      <c r="AS8" s="4946"/>
      <c r="AT8" s="4946"/>
      <c r="AU8" s="4946"/>
    </row>
    <row r="9" spans="2:47" s="4945" customFormat="1" ht="22.5" customHeight="1" thickBot="1">
      <c r="B9" s="4950" t="s">
        <v>5276</v>
      </c>
      <c r="C9" s="7880" t="s">
        <v>5277</v>
      </c>
      <c r="D9" s="7880"/>
      <c r="E9" s="7880"/>
      <c r="F9" s="7880"/>
      <c r="G9" s="7880"/>
      <c r="H9" s="4949"/>
      <c r="J9" s="4946"/>
      <c r="K9" s="4946"/>
      <c r="L9" s="4946"/>
      <c r="M9" s="4946"/>
      <c r="N9" s="4946"/>
      <c r="O9" s="4946"/>
      <c r="P9" s="4946"/>
      <c r="Q9" s="4946"/>
      <c r="R9" s="4946"/>
      <c r="S9" s="4946"/>
      <c r="T9" s="4946"/>
      <c r="U9" s="4946"/>
      <c r="V9" s="4946"/>
      <c r="W9" s="4946"/>
      <c r="X9" s="4946"/>
      <c r="Y9" s="4946"/>
      <c r="Z9" s="4946"/>
      <c r="AA9" s="4946"/>
      <c r="AB9" s="4946"/>
      <c r="AC9" s="4946"/>
      <c r="AD9" s="4946"/>
      <c r="AE9" s="4946"/>
      <c r="AF9" s="4946"/>
      <c r="AG9" s="4946"/>
      <c r="AH9" s="4946"/>
      <c r="AI9" s="4946"/>
      <c r="AJ9" s="4946"/>
      <c r="AK9" s="4946"/>
      <c r="AL9" s="4946"/>
      <c r="AM9" s="4946"/>
      <c r="AN9" s="4946"/>
      <c r="AO9" s="4946"/>
      <c r="AP9" s="4946"/>
      <c r="AQ9" s="4946"/>
      <c r="AR9" s="4946"/>
      <c r="AS9" s="4946"/>
      <c r="AT9" s="4946"/>
      <c r="AU9" s="4946"/>
    </row>
    <row r="10" spans="2:47">
      <c r="B10" s="4948"/>
      <c r="J10" s="4946"/>
      <c r="K10" s="4946"/>
      <c r="L10" s="4946"/>
      <c r="M10" s="4946"/>
      <c r="N10" s="4946"/>
      <c r="O10" s="4946"/>
      <c r="P10" s="4946"/>
      <c r="Q10" s="4946"/>
      <c r="R10" s="4946"/>
      <c r="S10" s="4946"/>
      <c r="T10" s="4946"/>
      <c r="U10" s="4946"/>
      <c r="V10" s="4946"/>
      <c r="W10" s="4946"/>
      <c r="X10" s="4946"/>
      <c r="Y10" s="4946"/>
      <c r="Z10" s="4946"/>
      <c r="AA10" s="4946"/>
      <c r="AB10" s="4946"/>
      <c r="AC10" s="4946"/>
      <c r="AD10" s="4946"/>
      <c r="AE10" s="4946"/>
      <c r="AF10" s="4946"/>
      <c r="AG10" s="4946"/>
      <c r="AH10" s="4946"/>
      <c r="AI10" s="4946"/>
      <c r="AJ10" s="4946"/>
      <c r="AK10" s="4946"/>
      <c r="AL10" s="4946"/>
      <c r="AM10" s="4946"/>
      <c r="AN10" s="4946"/>
      <c r="AO10" s="4946"/>
      <c r="AP10" s="4946"/>
      <c r="AQ10" s="4946"/>
      <c r="AR10" s="4946"/>
      <c r="AS10" s="4946"/>
      <c r="AT10" s="4946"/>
      <c r="AU10" s="4946"/>
    </row>
    <row r="11" spans="2:47">
      <c r="B11" s="4947"/>
      <c r="C11" s="4946"/>
      <c r="D11" s="4946"/>
      <c r="E11" s="4946"/>
      <c r="F11" s="4946"/>
      <c r="G11" s="4946"/>
      <c r="H11" s="4946"/>
      <c r="I11" s="4946"/>
      <c r="J11" s="4946"/>
      <c r="K11" s="4946"/>
      <c r="L11" s="4946"/>
      <c r="M11" s="4946"/>
      <c r="N11" s="4946"/>
      <c r="O11" s="4946"/>
      <c r="P11" s="4946"/>
      <c r="Q11" s="4946"/>
      <c r="R11" s="4946"/>
      <c r="S11" s="4946"/>
      <c r="T11" s="4946"/>
      <c r="U11" s="4946"/>
      <c r="V11" s="4946"/>
      <c r="W11" s="4946"/>
      <c r="X11" s="4946"/>
      <c r="Y11" s="4946"/>
      <c r="Z11" s="4946"/>
      <c r="AA11" s="4946"/>
      <c r="AB11" s="4946"/>
      <c r="AC11" s="4946"/>
      <c r="AD11" s="4946"/>
      <c r="AE11" s="4946"/>
      <c r="AF11" s="4946"/>
      <c r="AG11" s="4946"/>
      <c r="AH11" s="4946"/>
      <c r="AI11" s="4946"/>
      <c r="AJ11" s="4946"/>
      <c r="AK11" s="4946"/>
      <c r="AL11" s="4946"/>
      <c r="AM11" s="4946"/>
      <c r="AN11" s="4946"/>
      <c r="AO11" s="4946"/>
      <c r="AP11" s="4946"/>
      <c r="AQ11" s="4946"/>
      <c r="AR11" s="4946"/>
      <c r="AS11" s="4946"/>
      <c r="AT11" s="4946"/>
    </row>
    <row r="26" spans="5:5">
      <c r="E26" s="4945"/>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&amp;CSK
PRÍLOHA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election activeCell="B2" sqref="B2:I2"/>
    </sheetView>
  </sheetViews>
  <sheetFormatPr defaultColWidth="11.44140625" defaultRowHeight="13.8"/>
  <cols>
    <col min="1" max="1" width="2.6640625" style="4944" customWidth="1"/>
    <col min="2" max="2" width="12.33203125" style="4944" customWidth="1"/>
    <col min="3" max="3" width="12.44140625" style="4944" customWidth="1"/>
    <col min="4" max="4" width="12" style="4944" customWidth="1"/>
    <col min="5" max="5" width="14.77734375" style="4944" customWidth="1"/>
    <col min="6" max="6" width="16.44140625" style="4944" customWidth="1"/>
    <col min="7" max="7" width="17.44140625" style="4944" customWidth="1"/>
    <col min="8" max="8" width="12" style="4944" customWidth="1"/>
    <col min="9" max="9" width="14.6640625" style="4944" customWidth="1"/>
    <col min="10" max="10" width="12.5546875" style="4944" customWidth="1"/>
    <col min="11" max="11" width="10.33203125" style="4944" customWidth="1"/>
    <col min="12" max="12" width="12.88671875" style="4944" customWidth="1"/>
    <col min="13" max="13" width="10.109375" style="4944" customWidth="1"/>
    <col min="14" max="15" width="13.88671875" style="4944" customWidth="1"/>
    <col min="16" max="16" width="12.44140625" style="4944" customWidth="1"/>
    <col min="17" max="17" width="11" style="4944" customWidth="1"/>
    <col min="18" max="18" width="12.88671875" style="4944" customWidth="1"/>
    <col min="19" max="19" width="9.6640625" style="4944" customWidth="1"/>
    <col min="20" max="20" width="14.88671875" style="4944" customWidth="1"/>
    <col min="21" max="21" width="14.44140625" style="4944" customWidth="1"/>
    <col min="22" max="22" width="12.6640625" style="4944" customWidth="1"/>
    <col min="23" max="23" width="10.6640625" style="4944" customWidth="1"/>
    <col min="24" max="24" width="11.5546875" style="4944" customWidth="1"/>
    <col min="25" max="25" width="10.44140625" style="4944" customWidth="1"/>
    <col min="26" max="27" width="13.5546875" style="4944" customWidth="1"/>
    <col min="28" max="28" width="12.6640625" style="4944" customWidth="1"/>
    <col min="29" max="29" width="11.6640625" style="4944" customWidth="1"/>
    <col min="30" max="30" width="12.88671875" style="4944" customWidth="1"/>
    <col min="31" max="31" width="11.33203125" style="4944" customWidth="1"/>
    <col min="32" max="32" width="13.88671875" style="4944" customWidth="1"/>
    <col min="33" max="33" width="8.6640625" style="4944" customWidth="1"/>
    <col min="34" max="34" width="12.44140625" style="4944" customWidth="1"/>
    <col min="35" max="35" width="10" style="4944" customWidth="1"/>
    <col min="36" max="36" width="10.109375" style="4944" customWidth="1"/>
    <col min="37" max="37" width="10.33203125" style="4944" customWidth="1"/>
    <col min="38" max="38" width="13.44140625" style="4944" customWidth="1"/>
    <col min="39" max="41" width="14" style="4944" customWidth="1"/>
    <col min="42" max="16384" width="11.44140625" style="4944"/>
  </cols>
  <sheetData>
    <row r="1" spans="2:9" ht="14.4" thickBot="1">
      <c r="D1" s="4975"/>
      <c r="E1" s="4975"/>
      <c r="F1" s="4975"/>
      <c r="G1" s="4975"/>
    </row>
    <row r="2" spans="2:9" s="4974" customFormat="1" ht="20.100000000000001" customHeight="1" thickBot="1">
      <c r="B2" s="7873" t="s">
        <v>5278</v>
      </c>
      <c r="C2" s="7874"/>
      <c r="D2" s="7874"/>
      <c r="E2" s="7874"/>
      <c r="F2" s="7874"/>
      <c r="G2" s="7874"/>
      <c r="H2" s="7874"/>
      <c r="I2" s="7875"/>
    </row>
    <row r="3" spans="2:9" ht="14.4" thickBot="1"/>
    <row r="4" spans="2:9" ht="27.75" customHeight="1">
      <c r="B4" s="7881" t="s">
        <v>5279</v>
      </c>
      <c r="C4" s="7882"/>
      <c r="D4" s="7882"/>
      <c r="E4" s="7882"/>
      <c r="F4" s="7882"/>
      <c r="G4" s="7882"/>
      <c r="H4" s="7882"/>
      <c r="I4" s="7883"/>
    </row>
    <row r="5" spans="2:9" ht="166.5" customHeight="1">
      <c r="B5" s="4973" t="s">
        <v>5280</v>
      </c>
      <c r="C5" s="4972" t="s">
        <v>2515</v>
      </c>
      <c r="D5" s="4972" t="s">
        <v>5281</v>
      </c>
      <c r="E5" s="4972" t="s">
        <v>4622</v>
      </c>
      <c r="F5" s="4972" t="s">
        <v>5282</v>
      </c>
      <c r="G5" s="4972" t="s">
        <v>5283</v>
      </c>
      <c r="H5" s="4972" t="s">
        <v>4631</v>
      </c>
      <c r="I5" s="4971" t="s">
        <v>5284</v>
      </c>
    </row>
    <row r="6" spans="2:9">
      <c r="B6" s="4970" t="s">
        <v>5285</v>
      </c>
      <c r="C6" s="4968" t="s">
        <v>5286</v>
      </c>
      <c r="D6" s="4968" t="s">
        <v>5287</v>
      </c>
      <c r="E6" s="4969" t="s">
        <v>5288</v>
      </c>
      <c r="F6" s="4968" t="s">
        <v>5276</v>
      </c>
      <c r="G6" s="4968" t="s">
        <v>5289</v>
      </c>
      <c r="H6" s="4968" t="s">
        <v>5290</v>
      </c>
      <c r="I6" s="4967" t="s">
        <v>5291</v>
      </c>
    </row>
    <row r="7" spans="2:9" ht="14.4" thickBot="1">
      <c r="B7" s="4966"/>
      <c r="C7" s="4965"/>
      <c r="D7" s="4964"/>
      <c r="E7" s="4964"/>
      <c r="F7" s="4964"/>
      <c r="G7" s="4964"/>
      <c r="H7" s="4964"/>
      <c r="I7" s="4963"/>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&amp;CSK
PRÍLOHA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election activeCell="G22" sqref="G22:G23"/>
    </sheetView>
  </sheetViews>
  <sheetFormatPr defaultColWidth="11.44140625" defaultRowHeight="13.8"/>
  <cols>
    <col min="1" max="1" width="2.6640625" style="4944" customWidth="1"/>
    <col min="2" max="2" width="12.33203125" style="4944" customWidth="1"/>
    <col min="3" max="3" width="12.44140625" style="4944" customWidth="1"/>
    <col min="4" max="4" width="15.109375" style="4944" customWidth="1"/>
    <col min="5" max="6" width="14.44140625" style="4944" customWidth="1"/>
    <col min="7" max="7" width="19" style="4944" customWidth="1"/>
    <col min="8" max="8" width="18.21875" style="4944" customWidth="1"/>
    <col min="9" max="9" width="13.109375" style="4944" customWidth="1"/>
    <col min="10" max="10" width="12.5546875" style="4944" customWidth="1"/>
    <col min="11" max="11" width="10.33203125" style="4944" customWidth="1"/>
    <col min="12" max="12" width="12.88671875" style="4944" customWidth="1"/>
    <col min="13" max="13" width="10.109375" style="4944" customWidth="1"/>
    <col min="14" max="15" width="13.88671875" style="4944" customWidth="1"/>
    <col min="16" max="16" width="12.44140625" style="4944" customWidth="1"/>
    <col min="17" max="17" width="11" style="4944" customWidth="1"/>
    <col min="18" max="18" width="12.88671875" style="4944" customWidth="1"/>
    <col min="19" max="19" width="14.44140625" style="4944" customWidth="1"/>
    <col min="20" max="20" width="22.88671875" style="4944" customWidth="1"/>
    <col min="21" max="21" width="14.44140625" style="4944" customWidth="1"/>
    <col min="22" max="22" width="18.21875" style="4944" customWidth="1"/>
    <col min="23" max="23" width="10.6640625" style="4944" customWidth="1"/>
    <col min="24" max="24" width="11.5546875" style="4944" customWidth="1"/>
    <col min="25" max="25" width="12.88671875" style="4944" customWidth="1"/>
    <col min="26" max="27" width="13.5546875" style="4944" customWidth="1"/>
    <col min="28" max="28" width="12.6640625" style="4944" customWidth="1"/>
    <col min="29" max="29" width="11.6640625" style="4944" customWidth="1"/>
    <col min="30" max="30" width="12.88671875" style="4944" customWidth="1"/>
    <col min="31" max="31" width="11.33203125" style="4944" customWidth="1"/>
    <col min="32" max="32" width="18.6640625" style="4944" customWidth="1"/>
    <col min="33" max="33" width="15.6640625" style="4944" customWidth="1"/>
    <col min="34" max="34" width="16.5546875" style="4944" customWidth="1"/>
    <col min="35" max="35" width="10" style="4944" customWidth="1"/>
    <col min="36" max="36" width="10.109375" style="4944" customWidth="1"/>
    <col min="37" max="37" width="16.109375" style="4944" customWidth="1"/>
    <col min="38" max="38" width="13.44140625" style="4944" customWidth="1"/>
    <col min="39" max="41" width="14" style="4944" customWidth="1"/>
    <col min="42" max="16384" width="11.44140625" style="4944"/>
  </cols>
  <sheetData>
    <row r="1" spans="2:41" ht="14.4" thickBot="1">
      <c r="D1" s="4975"/>
      <c r="E1" s="4975"/>
      <c r="F1" s="4975"/>
    </row>
    <row r="2" spans="2:41" s="4974" customFormat="1" ht="20.100000000000001" customHeight="1" thickBot="1">
      <c r="B2" s="5004"/>
      <c r="C2" s="4993" t="s">
        <v>5292</v>
      </c>
      <c r="D2" s="4992"/>
      <c r="E2" s="4992"/>
      <c r="F2" s="4992"/>
      <c r="G2" s="4992"/>
      <c r="H2" s="4992"/>
      <c r="I2" s="4992"/>
      <c r="J2" s="4992"/>
      <c r="K2" s="4992"/>
      <c r="L2" s="4992"/>
      <c r="M2" s="4992"/>
      <c r="N2" s="4992"/>
      <c r="O2" s="4992"/>
      <c r="P2" s="4992"/>
      <c r="Q2" s="4992"/>
      <c r="R2" s="4992"/>
      <c r="S2" s="4992"/>
      <c r="T2" s="4992"/>
      <c r="U2" s="4993" t="s">
        <v>5292</v>
      </c>
      <c r="V2" s="4992"/>
      <c r="W2" s="4992"/>
      <c r="X2" s="4992"/>
      <c r="Y2" s="4992"/>
      <c r="Z2" s="4992"/>
      <c r="AA2" s="4992"/>
      <c r="AB2" s="4992"/>
      <c r="AC2" s="4992"/>
      <c r="AD2" s="4992"/>
      <c r="AE2" s="4992"/>
      <c r="AF2" s="4992"/>
      <c r="AG2" s="4992"/>
      <c r="AH2" s="4992"/>
      <c r="AI2" s="4992"/>
      <c r="AJ2" s="4992"/>
      <c r="AK2" s="4991"/>
      <c r="AL2" s="5003"/>
      <c r="AM2" s="5003"/>
      <c r="AN2" s="5003"/>
      <c r="AO2" s="5003"/>
    </row>
    <row r="3" spans="2:41" ht="15.75" customHeight="1" thickBot="1"/>
    <row r="4" spans="2:41" s="4996" customFormat="1" ht="28.5" customHeight="1">
      <c r="B4" s="5002"/>
      <c r="C4" s="7881" t="s">
        <v>5293</v>
      </c>
      <c r="D4" s="7882"/>
      <c r="E4" s="7929"/>
      <c r="F4" s="7932" t="s">
        <v>5294</v>
      </c>
      <c r="G4" s="7933"/>
      <c r="H4" s="7933"/>
      <c r="I4" s="7933"/>
      <c r="J4" s="7933"/>
      <c r="K4" s="7933"/>
      <c r="L4" s="7933"/>
      <c r="M4" s="7933"/>
      <c r="N4" s="7933"/>
      <c r="O4" s="7933"/>
      <c r="P4" s="7933"/>
      <c r="Q4" s="7933"/>
      <c r="R4" s="7933"/>
      <c r="S4" s="7933"/>
      <c r="T4" s="7933"/>
      <c r="U4" s="7937" t="s">
        <v>5295</v>
      </c>
      <c r="V4" s="7925" t="s">
        <v>5296</v>
      </c>
      <c r="W4" s="7906" t="s">
        <v>5297</v>
      </c>
      <c r="X4" s="7907"/>
      <c r="Y4" s="7908"/>
      <c r="Z4" s="7906" t="s">
        <v>5298</v>
      </c>
      <c r="AA4" s="7907"/>
      <c r="AB4" s="7907"/>
      <c r="AC4" s="7907"/>
      <c r="AD4" s="7907"/>
      <c r="AE4" s="7907"/>
      <c r="AF4" s="7907"/>
      <c r="AG4" s="7907"/>
      <c r="AH4" s="7903" t="s">
        <v>5299</v>
      </c>
      <c r="AI4" s="7906" t="s">
        <v>5300</v>
      </c>
      <c r="AJ4" s="7907"/>
      <c r="AK4" s="7908"/>
      <c r="AL4" s="7884"/>
    </row>
    <row r="5" spans="2:41" s="4996" customFormat="1" ht="15" customHeight="1">
      <c r="C5" s="7885" t="s">
        <v>1461</v>
      </c>
      <c r="D5" s="7887" t="s">
        <v>5301</v>
      </c>
      <c r="E5" s="7889" t="s">
        <v>5302</v>
      </c>
      <c r="F5" s="5000"/>
      <c r="G5" s="4999"/>
      <c r="H5" s="4999"/>
      <c r="I5" s="4999"/>
      <c r="J5" s="4999"/>
      <c r="K5" s="4999"/>
      <c r="L5" s="4999"/>
      <c r="M5" s="4999"/>
      <c r="N5" s="4999"/>
      <c r="O5" s="4999"/>
      <c r="P5" s="4999"/>
      <c r="Q5" s="4999"/>
      <c r="R5" s="4999"/>
      <c r="S5" s="4999"/>
      <c r="T5" s="5001"/>
      <c r="U5" s="7936"/>
      <c r="V5" s="7921"/>
      <c r="W5" s="7909"/>
      <c r="X5" s="7910"/>
      <c r="Y5" s="7911"/>
      <c r="Z5" s="7891" t="s">
        <v>5303</v>
      </c>
      <c r="AA5" s="7892"/>
      <c r="AB5" s="7892"/>
      <c r="AC5" s="7892"/>
      <c r="AD5" s="7892"/>
      <c r="AE5" s="7893"/>
      <c r="AF5" s="7900" t="s">
        <v>5304</v>
      </c>
      <c r="AG5" s="7920" t="s">
        <v>5305</v>
      </c>
      <c r="AH5" s="7904"/>
      <c r="AI5" s="7909"/>
      <c r="AJ5" s="7910"/>
      <c r="AK5" s="7911"/>
      <c r="AL5" s="7884"/>
    </row>
    <row r="6" spans="2:41" s="4996" customFormat="1" ht="15" customHeight="1">
      <c r="C6" s="7885"/>
      <c r="D6" s="7887"/>
      <c r="E6" s="7889"/>
      <c r="F6" s="5000"/>
      <c r="G6" s="4999"/>
      <c r="H6" s="7915"/>
      <c r="I6" s="7915"/>
      <c r="J6" s="7915"/>
      <c r="K6" s="7915"/>
      <c r="L6" s="7915"/>
      <c r="M6" s="7915"/>
      <c r="N6" s="7915"/>
      <c r="O6" s="7915"/>
      <c r="P6" s="7915"/>
      <c r="Q6" s="7915"/>
      <c r="R6" s="7915"/>
      <c r="S6" s="7915"/>
      <c r="T6" s="7915"/>
      <c r="U6" s="7936"/>
      <c r="V6" s="7921"/>
      <c r="W6" s="7909"/>
      <c r="X6" s="7910"/>
      <c r="Y6" s="7911"/>
      <c r="Z6" s="7894"/>
      <c r="AA6" s="7895"/>
      <c r="AB6" s="7895"/>
      <c r="AC6" s="7895"/>
      <c r="AD6" s="7895"/>
      <c r="AE6" s="7896"/>
      <c r="AF6" s="7901"/>
      <c r="AG6" s="7921"/>
      <c r="AH6" s="7904"/>
      <c r="AI6" s="7909"/>
      <c r="AJ6" s="7910"/>
      <c r="AK6" s="7911"/>
      <c r="AL6" s="7884"/>
    </row>
    <row r="7" spans="2:41" s="4996" customFormat="1" ht="15" customHeight="1">
      <c r="C7" s="7886"/>
      <c r="D7" s="7888"/>
      <c r="E7" s="7890"/>
      <c r="F7" s="7909" t="s">
        <v>5306</v>
      </c>
      <c r="G7" s="4998"/>
      <c r="H7" s="7930" t="s">
        <v>2893</v>
      </c>
      <c r="I7" s="7895"/>
      <c r="J7" s="7895"/>
      <c r="K7" s="7895"/>
      <c r="L7" s="7895"/>
      <c r="M7" s="7896"/>
      <c r="N7" s="7930" t="s">
        <v>5307</v>
      </c>
      <c r="O7" s="7895"/>
      <c r="P7" s="7895"/>
      <c r="Q7" s="7895"/>
      <c r="R7" s="7895"/>
      <c r="S7" s="7896"/>
      <c r="T7" s="7901" t="s">
        <v>5308</v>
      </c>
      <c r="U7" s="7936"/>
      <c r="V7" s="7921"/>
      <c r="W7" s="7909"/>
      <c r="X7" s="7910"/>
      <c r="Y7" s="7911"/>
      <c r="Z7" s="7894"/>
      <c r="AA7" s="7895"/>
      <c r="AB7" s="7895"/>
      <c r="AC7" s="7895"/>
      <c r="AD7" s="7895"/>
      <c r="AE7" s="7896"/>
      <c r="AF7" s="7901"/>
      <c r="AG7" s="7921"/>
      <c r="AH7" s="7904"/>
      <c r="AI7" s="7909"/>
      <c r="AJ7" s="7910"/>
      <c r="AK7" s="7911"/>
      <c r="AL7" s="7884"/>
    </row>
    <row r="8" spans="2:41" s="4996" customFormat="1" ht="15" customHeight="1">
      <c r="C8" s="7886"/>
      <c r="D8" s="7888"/>
      <c r="E8" s="7890"/>
      <c r="F8" s="7943"/>
      <c r="G8" s="4997"/>
      <c r="H8" s="7931"/>
      <c r="I8" s="7898"/>
      <c r="J8" s="7898"/>
      <c r="K8" s="7898"/>
      <c r="L8" s="7898"/>
      <c r="M8" s="7899"/>
      <c r="N8" s="7931"/>
      <c r="O8" s="7898"/>
      <c r="P8" s="7898"/>
      <c r="Q8" s="7898"/>
      <c r="R8" s="7898"/>
      <c r="S8" s="7899"/>
      <c r="T8" s="7901"/>
      <c r="U8" s="7936"/>
      <c r="V8" s="7921"/>
      <c r="W8" s="7912"/>
      <c r="X8" s="7913"/>
      <c r="Y8" s="7914"/>
      <c r="Z8" s="7897"/>
      <c r="AA8" s="7898"/>
      <c r="AB8" s="7898"/>
      <c r="AC8" s="7898"/>
      <c r="AD8" s="7898"/>
      <c r="AE8" s="7899"/>
      <c r="AF8" s="7901"/>
      <c r="AG8" s="7921"/>
      <c r="AH8" s="7904"/>
      <c r="AI8" s="7912"/>
      <c r="AJ8" s="7913"/>
      <c r="AK8" s="7914"/>
      <c r="AL8" s="7884"/>
    </row>
    <row r="9" spans="2:41" s="4996" customFormat="1" ht="33" customHeight="1">
      <c r="C9" s="7886"/>
      <c r="D9" s="7888"/>
      <c r="E9" s="7890"/>
      <c r="F9" s="7943"/>
      <c r="G9" s="7926" t="s">
        <v>1876</v>
      </c>
      <c r="H9" s="7900" t="s">
        <v>4732</v>
      </c>
      <c r="I9" s="7900" t="s">
        <v>3058</v>
      </c>
      <c r="J9" s="7900" t="s">
        <v>2540</v>
      </c>
      <c r="K9" s="7889" t="s">
        <v>2660</v>
      </c>
      <c r="L9" s="7916"/>
      <c r="M9" s="7917"/>
      <c r="N9" s="7900" t="s">
        <v>4732</v>
      </c>
      <c r="O9" s="7900" t="s">
        <v>3058</v>
      </c>
      <c r="P9" s="7900" t="s">
        <v>2540</v>
      </c>
      <c r="Q9" s="7889" t="s">
        <v>2660</v>
      </c>
      <c r="R9" s="7916"/>
      <c r="S9" s="7917"/>
      <c r="T9" s="7901"/>
      <c r="U9" s="7936"/>
      <c r="V9" s="7921"/>
      <c r="W9" s="7918" t="s">
        <v>2376</v>
      </c>
      <c r="X9" s="7926" t="s">
        <v>5309</v>
      </c>
      <c r="Y9" s="7920" t="s">
        <v>5310</v>
      </c>
      <c r="Z9" s="7923" t="s">
        <v>5311</v>
      </c>
      <c r="AA9" s="7900" t="s">
        <v>5312</v>
      </c>
      <c r="AB9" s="7900" t="s">
        <v>5313</v>
      </c>
      <c r="AC9" s="7889" t="s">
        <v>5314</v>
      </c>
      <c r="AD9" s="7916"/>
      <c r="AE9" s="7917"/>
      <c r="AF9" s="7901"/>
      <c r="AG9" s="7921"/>
      <c r="AH9" s="7904"/>
      <c r="AI9" s="7918" t="s">
        <v>2376</v>
      </c>
      <c r="AJ9" s="7926" t="s">
        <v>5309</v>
      </c>
      <c r="AK9" s="7920" t="s">
        <v>5310</v>
      </c>
      <c r="AL9" s="7884"/>
    </row>
    <row r="10" spans="2:41" s="4996" customFormat="1" ht="96" customHeight="1">
      <c r="C10" s="7886"/>
      <c r="D10" s="7888"/>
      <c r="E10" s="7890"/>
      <c r="F10" s="7944"/>
      <c r="G10" s="7927"/>
      <c r="H10" s="7902"/>
      <c r="I10" s="7902"/>
      <c r="J10" s="7902"/>
      <c r="K10" s="4972" t="s">
        <v>5315</v>
      </c>
      <c r="L10" s="4972" t="s">
        <v>5316</v>
      </c>
      <c r="M10" s="4972" t="s">
        <v>5317</v>
      </c>
      <c r="N10" s="7902"/>
      <c r="O10" s="7902"/>
      <c r="P10" s="7902"/>
      <c r="Q10" s="4972" t="s">
        <v>5315</v>
      </c>
      <c r="R10" s="4972" t="s">
        <v>5316</v>
      </c>
      <c r="S10" s="4972" t="s">
        <v>5317</v>
      </c>
      <c r="T10" s="7902"/>
      <c r="U10" s="7924"/>
      <c r="V10" s="7922"/>
      <c r="W10" s="7919"/>
      <c r="X10" s="7927"/>
      <c r="Y10" s="7922"/>
      <c r="Z10" s="7924"/>
      <c r="AA10" s="7902"/>
      <c r="AB10" s="7902"/>
      <c r="AC10" s="4984" t="s">
        <v>5318</v>
      </c>
      <c r="AD10" s="4984" t="s">
        <v>5319</v>
      </c>
      <c r="AE10" s="4984" t="s">
        <v>5320</v>
      </c>
      <c r="AF10" s="7902"/>
      <c r="AG10" s="7922"/>
      <c r="AH10" s="7905"/>
      <c r="AI10" s="7919"/>
      <c r="AJ10" s="7927"/>
      <c r="AK10" s="7922"/>
      <c r="AL10" s="7884"/>
    </row>
    <row r="11" spans="2:41">
      <c r="B11" s="4946"/>
      <c r="C11" s="4970" t="s">
        <v>5271</v>
      </c>
      <c r="D11" s="4968" t="s">
        <v>5273</v>
      </c>
      <c r="E11" s="4995" t="s">
        <v>5274</v>
      </c>
      <c r="F11" s="4970" t="s">
        <v>5276</v>
      </c>
      <c r="G11" s="4968" t="s">
        <v>5289</v>
      </c>
      <c r="H11" s="4968" t="s">
        <v>5290</v>
      </c>
      <c r="I11" s="4968" t="s">
        <v>5291</v>
      </c>
      <c r="J11" s="4968" t="s">
        <v>5321</v>
      </c>
      <c r="K11" s="4968" t="s">
        <v>1940</v>
      </c>
      <c r="L11" s="4968" t="s">
        <v>5322</v>
      </c>
      <c r="M11" s="4968" t="s">
        <v>5323</v>
      </c>
      <c r="N11" s="4968" t="s">
        <v>1941</v>
      </c>
      <c r="O11" s="4968" t="s">
        <v>5324</v>
      </c>
      <c r="P11" s="4968" t="s">
        <v>5325</v>
      </c>
      <c r="Q11" s="4968" t="s">
        <v>5326</v>
      </c>
      <c r="R11" s="4968" t="s">
        <v>5327</v>
      </c>
      <c r="S11" s="4968" t="s">
        <v>5328</v>
      </c>
      <c r="T11" s="4995" t="s">
        <v>5329</v>
      </c>
      <c r="U11" s="4970" t="s">
        <v>5330</v>
      </c>
      <c r="V11" s="4967" t="s">
        <v>5331</v>
      </c>
      <c r="W11" s="4970" t="s">
        <v>5332</v>
      </c>
      <c r="X11" s="4968" t="s">
        <v>5333</v>
      </c>
      <c r="Y11" s="4967" t="s">
        <v>5334</v>
      </c>
      <c r="Z11" s="4970" t="s">
        <v>5335</v>
      </c>
      <c r="AA11" s="4968" t="s">
        <v>5336</v>
      </c>
      <c r="AB11" s="4968" t="s">
        <v>5337</v>
      </c>
      <c r="AC11" s="4968" t="s">
        <v>5338</v>
      </c>
      <c r="AD11" s="4968" t="s">
        <v>5339</v>
      </c>
      <c r="AE11" s="4968" t="s">
        <v>5340</v>
      </c>
      <c r="AF11" s="4968" t="s">
        <v>5341</v>
      </c>
      <c r="AG11" s="4967" t="s">
        <v>5342</v>
      </c>
      <c r="AH11" s="4978" t="s">
        <v>5343</v>
      </c>
      <c r="AI11" s="4970" t="s">
        <v>5344</v>
      </c>
      <c r="AJ11" s="4968" t="s">
        <v>5345</v>
      </c>
      <c r="AK11" s="4967" t="s">
        <v>5346</v>
      </c>
      <c r="AL11" s="4946"/>
    </row>
    <row r="12" spans="2:41" ht="14.4" thickBot="1">
      <c r="C12" s="4966"/>
      <c r="D12" s="4964"/>
      <c r="E12" s="4994"/>
      <c r="F12" s="4966"/>
      <c r="G12" s="4964"/>
      <c r="H12" s="4964"/>
      <c r="I12" s="4964"/>
      <c r="J12" s="4964"/>
      <c r="K12" s="4964"/>
      <c r="L12" s="4964"/>
      <c r="M12" s="4964"/>
      <c r="N12" s="4964"/>
      <c r="O12" s="4964"/>
      <c r="P12" s="4964"/>
      <c r="Q12" s="4964"/>
      <c r="R12" s="4964"/>
      <c r="S12" s="4964"/>
      <c r="T12" s="4994"/>
      <c r="U12" s="4966"/>
      <c r="V12" s="4963"/>
      <c r="W12" s="4966"/>
      <c r="X12" s="4964"/>
      <c r="Y12" s="4963"/>
      <c r="Z12" s="4966"/>
      <c r="AA12" s="4964"/>
      <c r="AB12" s="4964"/>
      <c r="AC12" s="4964"/>
      <c r="AD12" s="4964"/>
      <c r="AE12" s="4964"/>
      <c r="AF12" s="4964"/>
      <c r="AG12" s="4963"/>
      <c r="AH12" s="4976"/>
      <c r="AI12" s="4966"/>
      <c r="AJ12" s="4964"/>
      <c r="AK12" s="4963"/>
    </row>
    <row r="14" spans="2:41" ht="14.4" thickBot="1"/>
    <row r="15" spans="2:41" s="4974" customFormat="1" ht="20.100000000000001" customHeight="1" thickBot="1">
      <c r="C15" s="4993" t="s">
        <v>5347</v>
      </c>
      <c r="D15" s="4992"/>
      <c r="E15" s="4992"/>
      <c r="F15" s="4992"/>
      <c r="G15" s="4992"/>
      <c r="H15" s="4992"/>
      <c r="I15" s="4992"/>
      <c r="J15" s="4992"/>
      <c r="K15" s="4992"/>
      <c r="L15" s="4992"/>
      <c r="M15" s="4992"/>
      <c r="N15" s="4992"/>
      <c r="O15" s="4992"/>
      <c r="P15" s="4992"/>
      <c r="Q15" s="4992"/>
      <c r="R15" s="4992"/>
      <c r="S15" s="4992"/>
      <c r="T15" s="4992"/>
      <c r="U15" s="4993" t="s">
        <v>5347</v>
      </c>
      <c r="V15" s="4992"/>
      <c r="W15" s="4992"/>
      <c r="X15" s="4992"/>
      <c r="Y15" s="4992"/>
      <c r="Z15" s="4992"/>
      <c r="AA15" s="4992"/>
      <c r="AB15" s="4992"/>
      <c r="AC15" s="4992"/>
      <c r="AD15" s="4992"/>
      <c r="AE15" s="4992"/>
      <c r="AF15" s="4992"/>
      <c r="AG15" s="4992"/>
      <c r="AH15" s="4992"/>
      <c r="AI15" s="4992"/>
      <c r="AJ15" s="4992"/>
      <c r="AK15" s="4991"/>
    </row>
    <row r="16" spans="2:41" ht="14.4" thickBot="1"/>
    <row r="17" spans="3:37" ht="28.5" customHeight="1">
      <c r="C17" s="7932" t="s">
        <v>5293</v>
      </c>
      <c r="D17" s="7933"/>
      <c r="E17" s="7934"/>
      <c r="F17" s="7932" t="s">
        <v>5294</v>
      </c>
      <c r="G17" s="7933"/>
      <c r="H17" s="7933"/>
      <c r="I17" s="7933"/>
      <c r="J17" s="7933"/>
      <c r="K17" s="7933"/>
      <c r="L17" s="7933"/>
      <c r="M17" s="7933"/>
      <c r="N17" s="7933"/>
      <c r="O17" s="7933"/>
      <c r="P17" s="7933"/>
      <c r="Q17" s="7933"/>
      <c r="R17" s="7933"/>
      <c r="S17" s="7933"/>
      <c r="T17" s="7934"/>
      <c r="U17" s="7928" t="s">
        <v>5295</v>
      </c>
      <c r="V17" s="7925" t="s">
        <v>5296</v>
      </c>
      <c r="W17" s="7881" t="s">
        <v>5297</v>
      </c>
      <c r="X17" s="7882"/>
      <c r="Y17" s="7883"/>
      <c r="Z17" s="7906" t="s">
        <v>5298</v>
      </c>
      <c r="AA17" s="7907"/>
      <c r="AB17" s="7907"/>
      <c r="AC17" s="7907"/>
      <c r="AD17" s="7907"/>
      <c r="AE17" s="7907"/>
      <c r="AF17" s="7907"/>
      <c r="AG17" s="7907"/>
      <c r="AH17" s="7947" t="s">
        <v>5299</v>
      </c>
      <c r="AI17" s="7881" t="s">
        <v>5348</v>
      </c>
      <c r="AJ17" s="7882"/>
      <c r="AK17" s="7883"/>
    </row>
    <row r="18" spans="3:37" ht="28.5" customHeight="1">
      <c r="C18" s="7936" t="s">
        <v>1461</v>
      </c>
      <c r="D18" s="7900" t="s">
        <v>5349</v>
      </c>
      <c r="E18" s="7920" t="s">
        <v>5302</v>
      </c>
      <c r="F18" s="4990"/>
      <c r="G18" s="4989"/>
      <c r="H18" s="7938"/>
      <c r="I18" s="7938"/>
      <c r="J18" s="7938"/>
      <c r="K18" s="7938"/>
      <c r="L18" s="7938"/>
      <c r="M18" s="7938"/>
      <c r="N18" s="7938"/>
      <c r="O18" s="7938"/>
      <c r="P18" s="7938"/>
      <c r="Q18" s="7938"/>
      <c r="R18" s="7938"/>
      <c r="S18" s="7938"/>
      <c r="T18" s="7939"/>
      <c r="U18" s="7899"/>
      <c r="V18" s="7921"/>
      <c r="W18" s="7919"/>
      <c r="X18" s="7950"/>
      <c r="Y18" s="7951"/>
      <c r="Z18" s="7909"/>
      <c r="AA18" s="7910"/>
      <c r="AB18" s="7910"/>
      <c r="AC18" s="7910"/>
      <c r="AD18" s="7910"/>
      <c r="AE18" s="7910"/>
      <c r="AF18" s="7910"/>
      <c r="AG18" s="7910"/>
      <c r="AH18" s="7905"/>
      <c r="AI18" s="7919"/>
      <c r="AJ18" s="7950"/>
      <c r="AK18" s="7951"/>
    </row>
    <row r="19" spans="3:37" ht="15" customHeight="1">
      <c r="C19" s="7936"/>
      <c r="D19" s="7901"/>
      <c r="E19" s="7921"/>
      <c r="F19" s="4988"/>
      <c r="G19" s="4987"/>
      <c r="H19" s="7941"/>
      <c r="I19" s="7941"/>
      <c r="J19" s="7941"/>
      <c r="K19" s="7941"/>
      <c r="L19" s="7941"/>
      <c r="M19" s="7941"/>
      <c r="N19" s="7941"/>
      <c r="O19" s="7941"/>
      <c r="P19" s="7941"/>
      <c r="Q19" s="7941"/>
      <c r="R19" s="7941"/>
      <c r="S19" s="7941"/>
      <c r="T19" s="7942"/>
      <c r="U19" s="7899"/>
      <c r="V19" s="7921"/>
      <c r="W19" s="7919"/>
      <c r="X19" s="7950"/>
      <c r="Y19" s="7951"/>
      <c r="Z19" s="7912"/>
      <c r="AA19" s="7913"/>
      <c r="AB19" s="7913"/>
      <c r="AC19" s="7913"/>
      <c r="AD19" s="7913"/>
      <c r="AE19" s="7913"/>
      <c r="AF19" s="7913"/>
      <c r="AG19" s="7913"/>
      <c r="AH19" s="7905"/>
      <c r="AI19" s="7919"/>
      <c r="AJ19" s="7950"/>
      <c r="AK19" s="7951"/>
    </row>
    <row r="20" spans="3:37" ht="15" customHeight="1">
      <c r="C20" s="7936"/>
      <c r="D20" s="7901"/>
      <c r="E20" s="7921"/>
      <c r="F20" s="7909" t="s">
        <v>5306</v>
      </c>
      <c r="G20" s="4986"/>
      <c r="H20" s="7940" t="s">
        <v>2893</v>
      </c>
      <c r="I20" s="7892"/>
      <c r="J20" s="7892"/>
      <c r="K20" s="7892"/>
      <c r="L20" s="7892"/>
      <c r="M20" s="7893"/>
      <c r="N20" s="7940" t="s">
        <v>5307</v>
      </c>
      <c r="O20" s="7892"/>
      <c r="P20" s="7892"/>
      <c r="Q20" s="7892"/>
      <c r="R20" s="7892"/>
      <c r="S20" s="7893"/>
      <c r="T20" s="7920" t="s">
        <v>5308</v>
      </c>
      <c r="U20" s="7917"/>
      <c r="V20" s="7921"/>
      <c r="W20" s="7952"/>
      <c r="X20" s="7953"/>
      <c r="Y20" s="7954"/>
      <c r="Z20" s="7891" t="s">
        <v>5303</v>
      </c>
      <c r="AA20" s="7892"/>
      <c r="AB20" s="7892"/>
      <c r="AC20" s="7892"/>
      <c r="AD20" s="7892"/>
      <c r="AE20" s="7893"/>
      <c r="AF20" s="7900" t="s">
        <v>5304</v>
      </c>
      <c r="AG20" s="7920" t="s">
        <v>5305</v>
      </c>
      <c r="AH20" s="7948"/>
      <c r="AI20" s="7952"/>
      <c r="AJ20" s="7953"/>
      <c r="AK20" s="7954"/>
    </row>
    <row r="21" spans="3:37">
      <c r="C21" s="7936"/>
      <c r="D21" s="7901"/>
      <c r="E21" s="7921"/>
      <c r="F21" s="7909"/>
      <c r="G21" s="4985"/>
      <c r="H21" s="7931"/>
      <c r="I21" s="7898"/>
      <c r="J21" s="7898"/>
      <c r="K21" s="7898"/>
      <c r="L21" s="7898"/>
      <c r="M21" s="7899"/>
      <c r="N21" s="7931"/>
      <c r="O21" s="7898"/>
      <c r="P21" s="7898"/>
      <c r="Q21" s="7898"/>
      <c r="R21" s="7898"/>
      <c r="S21" s="7899"/>
      <c r="T21" s="7921"/>
      <c r="U21" s="7917"/>
      <c r="V21" s="7921"/>
      <c r="W21" s="7952"/>
      <c r="X21" s="7953"/>
      <c r="Y21" s="7954"/>
      <c r="Z21" s="7897"/>
      <c r="AA21" s="7898"/>
      <c r="AB21" s="7898"/>
      <c r="AC21" s="7898"/>
      <c r="AD21" s="7898"/>
      <c r="AE21" s="7899"/>
      <c r="AF21" s="7901"/>
      <c r="AG21" s="7921"/>
      <c r="AH21" s="7948"/>
      <c r="AI21" s="7952"/>
      <c r="AJ21" s="7953"/>
      <c r="AK21" s="7954"/>
    </row>
    <row r="22" spans="3:37" ht="32.25" customHeight="1">
      <c r="C22" s="7936"/>
      <c r="D22" s="7901"/>
      <c r="E22" s="7921"/>
      <c r="F22" s="7935"/>
      <c r="G22" s="7926" t="s">
        <v>1876</v>
      </c>
      <c r="H22" s="7940" t="s">
        <v>4732</v>
      </c>
      <c r="I22" s="7900" t="s">
        <v>3058</v>
      </c>
      <c r="J22" s="7887" t="s">
        <v>2540</v>
      </c>
      <c r="K22" s="7889" t="s">
        <v>2660</v>
      </c>
      <c r="L22" s="7916"/>
      <c r="M22" s="7917"/>
      <c r="N22" s="7887" t="s">
        <v>4732</v>
      </c>
      <c r="O22" s="7900" t="s">
        <v>3058</v>
      </c>
      <c r="P22" s="7887" t="s">
        <v>2540</v>
      </c>
      <c r="Q22" s="7889" t="s">
        <v>2660</v>
      </c>
      <c r="R22" s="7916"/>
      <c r="S22" s="7917"/>
      <c r="T22" s="7921"/>
      <c r="U22" s="7917"/>
      <c r="V22" s="7921"/>
      <c r="W22" s="7952" t="s">
        <v>2376</v>
      </c>
      <c r="X22" s="7946" t="s">
        <v>5309</v>
      </c>
      <c r="Y22" s="7920" t="s">
        <v>5310</v>
      </c>
      <c r="Z22" s="7885" t="s">
        <v>5311</v>
      </c>
      <c r="AA22" s="7900" t="s">
        <v>5312</v>
      </c>
      <c r="AB22" s="7887" t="s">
        <v>5313</v>
      </c>
      <c r="AC22" s="7887" t="s">
        <v>5314</v>
      </c>
      <c r="AD22" s="7887"/>
      <c r="AE22" s="7889"/>
      <c r="AF22" s="7901"/>
      <c r="AG22" s="7921"/>
      <c r="AH22" s="7948"/>
      <c r="AI22" s="7918" t="s">
        <v>2376</v>
      </c>
      <c r="AJ22" s="7946" t="s">
        <v>5309</v>
      </c>
      <c r="AK22" s="7920" t="s">
        <v>5310</v>
      </c>
    </row>
    <row r="23" spans="3:37" ht="97.5" customHeight="1">
      <c r="C23" s="7924"/>
      <c r="D23" s="7902"/>
      <c r="E23" s="7922"/>
      <c r="F23" s="7919"/>
      <c r="G23" s="7927"/>
      <c r="H23" s="7945"/>
      <c r="I23" s="7902"/>
      <c r="J23" s="7887"/>
      <c r="K23" s="4972" t="s">
        <v>5315</v>
      </c>
      <c r="L23" s="4972" t="s">
        <v>5316</v>
      </c>
      <c r="M23" s="4972" t="s">
        <v>5317</v>
      </c>
      <c r="N23" s="7887"/>
      <c r="O23" s="7902"/>
      <c r="P23" s="7887"/>
      <c r="Q23" s="4972" t="s">
        <v>5315</v>
      </c>
      <c r="R23" s="4972" t="s">
        <v>5316</v>
      </c>
      <c r="S23" s="4972" t="s">
        <v>5317</v>
      </c>
      <c r="T23" s="7922"/>
      <c r="U23" s="7893"/>
      <c r="V23" s="7922"/>
      <c r="W23" s="7918"/>
      <c r="X23" s="7926"/>
      <c r="Y23" s="7922"/>
      <c r="Z23" s="7923"/>
      <c r="AA23" s="7901"/>
      <c r="AB23" s="7900"/>
      <c r="AC23" s="4984" t="s">
        <v>5318</v>
      </c>
      <c r="AD23" s="4984" t="s">
        <v>5319</v>
      </c>
      <c r="AE23" s="4983" t="s">
        <v>5320</v>
      </c>
      <c r="AF23" s="7901"/>
      <c r="AG23" s="7921"/>
      <c r="AH23" s="7949"/>
      <c r="AI23" s="7935"/>
      <c r="AJ23" s="7926"/>
      <c r="AK23" s="7922"/>
    </row>
    <row r="24" spans="3:37" ht="19.5" customHeight="1">
      <c r="C24" s="4970" t="s">
        <v>5271</v>
      </c>
      <c r="D24" s="4968" t="s">
        <v>5273</v>
      </c>
      <c r="E24" s="4967" t="s">
        <v>5274</v>
      </c>
      <c r="F24" s="4982" t="s">
        <v>5289</v>
      </c>
      <c r="G24" s="4981" t="s">
        <v>5290</v>
      </c>
      <c r="H24" s="4981" t="s">
        <v>5291</v>
      </c>
      <c r="I24" s="4981" t="s">
        <v>5321</v>
      </c>
      <c r="J24" s="4981" t="s">
        <v>1940</v>
      </c>
      <c r="K24" s="4981" t="s">
        <v>5322</v>
      </c>
      <c r="L24" s="4981" t="s">
        <v>5323</v>
      </c>
      <c r="M24" s="4981" t="s">
        <v>1941</v>
      </c>
      <c r="N24" s="4981" t="s">
        <v>5324</v>
      </c>
      <c r="O24" s="4981" t="s">
        <v>5325</v>
      </c>
      <c r="P24" s="4981" t="s">
        <v>5326</v>
      </c>
      <c r="Q24" s="4981" t="s">
        <v>5327</v>
      </c>
      <c r="R24" s="4981" t="s">
        <v>5328</v>
      </c>
      <c r="S24" s="4981" t="s">
        <v>5329</v>
      </c>
      <c r="T24" s="4980" t="s">
        <v>5330</v>
      </c>
      <c r="U24" s="4979" t="s">
        <v>5331</v>
      </c>
      <c r="V24" s="4967" t="s">
        <v>5332</v>
      </c>
      <c r="W24" s="4970" t="s">
        <v>5333</v>
      </c>
      <c r="X24" s="4968" t="s">
        <v>5334</v>
      </c>
      <c r="Y24" s="4967" t="s">
        <v>5335</v>
      </c>
      <c r="Z24" s="4970" t="s">
        <v>5336</v>
      </c>
      <c r="AA24" s="4968" t="s">
        <v>5337</v>
      </c>
      <c r="AB24" s="4968" t="s">
        <v>5338</v>
      </c>
      <c r="AC24" s="4968" t="s">
        <v>5339</v>
      </c>
      <c r="AD24" s="4968" t="s">
        <v>5340</v>
      </c>
      <c r="AE24" s="4968" t="s">
        <v>5341</v>
      </c>
      <c r="AF24" s="4968" t="s">
        <v>5342</v>
      </c>
      <c r="AG24" s="4967" t="s">
        <v>5343</v>
      </c>
      <c r="AH24" s="4978" t="s">
        <v>5344</v>
      </c>
      <c r="AI24" s="4970" t="s">
        <v>5345</v>
      </c>
      <c r="AJ24" s="4968" t="s">
        <v>5346</v>
      </c>
      <c r="AK24" s="4967" t="s">
        <v>5350</v>
      </c>
    </row>
    <row r="25" spans="3:37" ht="14.4" thickBot="1">
      <c r="C25" s="4966"/>
      <c r="D25" s="4964"/>
      <c r="E25" s="4963"/>
      <c r="F25" s="4966"/>
      <c r="G25" s="4964"/>
      <c r="H25" s="4964"/>
      <c r="I25" s="4964"/>
      <c r="J25" s="4964"/>
      <c r="K25" s="4964"/>
      <c r="L25" s="4964"/>
      <c r="M25" s="4964"/>
      <c r="N25" s="4964"/>
      <c r="O25" s="4964"/>
      <c r="P25" s="4964"/>
      <c r="Q25" s="4964"/>
      <c r="R25" s="4964"/>
      <c r="S25" s="4964"/>
      <c r="T25" s="4963"/>
      <c r="U25" s="4977"/>
      <c r="V25" s="4963"/>
      <c r="W25" s="4966"/>
      <c r="X25" s="4964"/>
      <c r="Y25" s="4963"/>
      <c r="Z25" s="4966"/>
      <c r="AA25" s="4964"/>
      <c r="AB25" s="4964"/>
      <c r="AC25" s="4964"/>
      <c r="AD25" s="4964"/>
      <c r="AE25" s="4964"/>
      <c r="AF25" s="4964"/>
      <c r="AG25" s="4963"/>
      <c r="AH25" s="4976"/>
      <c r="AI25" s="4966"/>
      <c r="AJ25" s="4964"/>
      <c r="AK25" s="4963"/>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&amp;CSK
PRÍLOHA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topLeftCell="A20" zoomScale="80" zoomScaleNormal="80" zoomScaleSheetLayoutView="100" workbookViewId="0"/>
  </sheetViews>
  <sheetFormatPr defaultColWidth="8.6640625" defaultRowHeight="12.6"/>
  <cols>
    <col min="1" max="1" width="5.44140625" style="5013" customWidth="1"/>
    <col min="2" max="2" width="9.33203125" style="5013" customWidth="1"/>
    <col min="3" max="3" width="154.33203125" style="5013" customWidth="1"/>
    <col min="4" max="4" width="29.109375" style="5013" customWidth="1"/>
    <col min="5" max="5" width="16.6640625" style="5013" customWidth="1"/>
    <col min="6" max="6" width="19.6640625" style="5013" customWidth="1"/>
    <col min="7" max="7" width="16.6640625" style="5013" bestFit="1" customWidth="1"/>
    <col min="8" max="8" width="15.33203125" style="5013" customWidth="1"/>
    <col min="9" max="10" width="20.33203125" style="5013" customWidth="1"/>
    <col min="11" max="11" width="18.6640625" style="5013" customWidth="1"/>
    <col min="12" max="12" width="8.6640625" style="5013"/>
    <col min="13" max="13" width="8.6640625" style="5013" customWidth="1"/>
    <col min="14" max="16384" width="8.6640625" style="5013"/>
  </cols>
  <sheetData>
    <row r="1" spans="1:73" ht="24.6">
      <c r="A1" s="5130"/>
      <c r="B1" s="5132"/>
      <c r="C1" s="5131"/>
      <c r="D1" s="5131"/>
      <c r="E1" s="5130"/>
      <c r="F1" s="5130"/>
      <c r="G1" s="5130"/>
      <c r="H1" s="5130"/>
      <c r="I1" s="5130"/>
      <c r="J1" s="5130"/>
      <c r="K1" s="5130"/>
      <c r="L1" s="5130"/>
    </row>
    <row r="2" spans="1:73" s="5128" customFormat="1" ht="16.2">
      <c r="A2" s="5059"/>
      <c r="B2" s="7957" t="s">
        <v>5351</v>
      </c>
      <c r="C2" s="7958"/>
      <c r="D2" s="7959"/>
      <c r="E2" s="5059"/>
      <c r="F2" s="5059"/>
      <c r="G2" s="5059"/>
      <c r="H2" s="5059"/>
      <c r="I2" s="5059"/>
      <c r="J2" s="5059"/>
      <c r="K2" s="5059"/>
      <c r="L2" s="5059"/>
      <c r="M2" s="5059"/>
      <c r="N2" s="5059"/>
      <c r="O2" s="5059"/>
      <c r="P2" s="5059"/>
      <c r="Q2" s="5059"/>
      <c r="R2" s="5059"/>
      <c r="S2" s="5059"/>
      <c r="T2" s="5059"/>
      <c r="U2" s="5059"/>
      <c r="V2" s="5059"/>
      <c r="W2" s="5059"/>
      <c r="X2" s="5059"/>
      <c r="Y2" s="5059"/>
      <c r="Z2" s="5059"/>
      <c r="AA2" s="5059"/>
      <c r="AB2" s="5059"/>
      <c r="AC2" s="5059"/>
      <c r="AD2" s="5059"/>
      <c r="AE2" s="5059"/>
      <c r="AF2" s="5059"/>
      <c r="AG2" s="5059"/>
      <c r="AH2" s="5059"/>
      <c r="AI2" s="5059"/>
      <c r="AJ2" s="5059"/>
      <c r="AK2" s="5059"/>
      <c r="AL2" s="5059"/>
      <c r="AM2" s="5059"/>
      <c r="AN2" s="5059"/>
      <c r="AO2" s="5059"/>
      <c r="AP2" s="5059"/>
      <c r="AQ2" s="5059"/>
      <c r="AR2" s="5059"/>
      <c r="AS2" s="5059"/>
      <c r="AT2" s="5059"/>
      <c r="AU2" s="5059"/>
      <c r="AV2" s="5059"/>
      <c r="AW2" s="5059"/>
      <c r="AX2" s="5059"/>
      <c r="AY2" s="5059"/>
      <c r="AZ2" s="5059"/>
      <c r="BA2" s="5059"/>
      <c r="BB2" s="5059"/>
      <c r="BC2" s="5059"/>
      <c r="BD2" s="5059"/>
      <c r="BE2" s="5059"/>
      <c r="BF2" s="5059"/>
      <c r="BG2" s="5059"/>
      <c r="BH2" s="5059"/>
      <c r="BI2" s="5059"/>
      <c r="BJ2" s="5059"/>
      <c r="BK2" s="5059"/>
      <c r="BL2" s="5059"/>
      <c r="BM2" s="5059"/>
      <c r="BN2" s="5059"/>
      <c r="BO2" s="5059"/>
      <c r="BP2" s="5059"/>
      <c r="BQ2" s="5059"/>
      <c r="BR2" s="5059"/>
      <c r="BS2" s="5059"/>
      <c r="BT2" s="5059"/>
      <c r="BU2" s="5129"/>
    </row>
    <row r="3" spans="1:73" s="5057" customFormat="1" ht="16.2">
      <c r="B3" s="5127"/>
      <c r="C3" s="7960" t="s">
        <v>1861</v>
      </c>
      <c r="D3" s="7961"/>
    </row>
    <row r="4" spans="1:73" ht="30.6" customHeight="1">
      <c r="A4" s="5034"/>
      <c r="B4" s="7965" t="s">
        <v>1295</v>
      </c>
      <c r="C4" s="7962" t="s">
        <v>5352</v>
      </c>
      <c r="D4" s="7955" t="s">
        <v>5353</v>
      </c>
    </row>
    <row r="5" spans="1:73" ht="13.8">
      <c r="A5" s="5034"/>
      <c r="B5" s="7966"/>
      <c r="C5" s="7963"/>
      <c r="D5" s="7956"/>
    </row>
    <row r="6" spans="1:73" ht="13.8">
      <c r="A6" s="5034"/>
      <c r="B6" s="7967"/>
      <c r="C6" s="7964"/>
      <c r="D6" s="5046" t="s">
        <v>683</v>
      </c>
    </row>
    <row r="7" spans="1:73" ht="13.8">
      <c r="A7" s="5034"/>
      <c r="B7" s="5046" t="s">
        <v>683</v>
      </c>
      <c r="C7" s="5126" t="s">
        <v>5354</v>
      </c>
      <c r="D7" s="5119"/>
    </row>
    <row r="8" spans="1:73" ht="13.8">
      <c r="A8" s="5034"/>
      <c r="B8" s="5046" t="s">
        <v>687</v>
      </c>
      <c r="C8" s="5125" t="s">
        <v>5355</v>
      </c>
      <c r="D8" s="5117"/>
    </row>
    <row r="9" spans="1:73" ht="13.8">
      <c r="A9" s="5034"/>
      <c r="B9" s="5046" t="s">
        <v>690</v>
      </c>
      <c r="C9" s="5123" t="s">
        <v>5356</v>
      </c>
      <c r="D9" s="5117"/>
    </row>
    <row r="10" spans="1:73" ht="13.8">
      <c r="A10" s="5034"/>
      <c r="B10" s="5046" t="s">
        <v>693</v>
      </c>
      <c r="C10" s="5123" t="s">
        <v>5357</v>
      </c>
      <c r="D10" s="5117"/>
    </row>
    <row r="11" spans="1:73" ht="13.8">
      <c r="A11" s="5034"/>
      <c r="B11" s="5046" t="s">
        <v>699</v>
      </c>
      <c r="C11" s="5096" t="s">
        <v>5358</v>
      </c>
      <c r="D11" s="5117"/>
    </row>
    <row r="12" spans="1:73" ht="13.8">
      <c r="A12" s="5034"/>
      <c r="B12" s="5046" t="s">
        <v>1468</v>
      </c>
      <c r="C12" s="5096" t="s">
        <v>5359</v>
      </c>
      <c r="D12" s="5117"/>
    </row>
    <row r="13" spans="1:73" ht="13.8">
      <c r="A13" s="5034"/>
      <c r="B13" s="5046" t="s">
        <v>1478</v>
      </c>
      <c r="C13" s="5096" t="s">
        <v>5360</v>
      </c>
      <c r="D13" s="5117"/>
    </row>
    <row r="14" spans="1:73" ht="13.8">
      <c r="A14" s="5034"/>
      <c r="B14" s="5046" t="s">
        <v>2609</v>
      </c>
      <c r="C14" s="5096" t="s">
        <v>5361</v>
      </c>
      <c r="D14" s="5117"/>
    </row>
    <row r="15" spans="1:73" ht="25.5" customHeight="1">
      <c r="A15" s="5034"/>
      <c r="B15" s="5046" t="s">
        <v>1853</v>
      </c>
      <c r="C15" s="5096" t="s">
        <v>5362</v>
      </c>
      <c r="D15" s="5117"/>
    </row>
    <row r="16" spans="1:73" ht="13.8">
      <c r="A16" s="5034"/>
      <c r="B16" s="5046" t="s">
        <v>714</v>
      </c>
      <c r="C16" s="5096" t="s">
        <v>5363</v>
      </c>
      <c r="D16" s="5124"/>
    </row>
    <row r="17" spans="1:4" ht="13.8">
      <c r="A17" s="5034"/>
      <c r="B17" s="5046" t="s">
        <v>717</v>
      </c>
      <c r="C17" s="5096" t="s">
        <v>5364</v>
      </c>
      <c r="D17" s="5117"/>
    </row>
    <row r="18" spans="1:4" ht="25.2">
      <c r="A18" s="5034"/>
      <c r="B18" s="5046" t="s">
        <v>1307</v>
      </c>
      <c r="C18" s="5096" t="s">
        <v>5365</v>
      </c>
      <c r="D18" s="5106"/>
    </row>
    <row r="19" spans="1:4" ht="13.8">
      <c r="A19" s="5034"/>
      <c r="B19" s="5046" t="s">
        <v>1724</v>
      </c>
      <c r="C19" s="5096" t="s">
        <v>5366</v>
      </c>
      <c r="D19" s="5106"/>
    </row>
    <row r="20" spans="1:4" ht="25.2">
      <c r="A20" s="5034"/>
      <c r="B20" s="5046" t="s">
        <v>1725</v>
      </c>
      <c r="C20" s="5096" t="s">
        <v>5367</v>
      </c>
      <c r="D20" s="5106"/>
    </row>
    <row r="21" spans="1:4" ht="13.8">
      <c r="A21" s="5034"/>
      <c r="B21" s="5046" t="s">
        <v>1726</v>
      </c>
      <c r="C21" s="5096" t="s">
        <v>5368</v>
      </c>
      <c r="D21" s="5106"/>
    </row>
    <row r="22" spans="1:4" ht="25.2">
      <c r="A22" s="5034"/>
      <c r="B22" s="5046" t="s">
        <v>1727</v>
      </c>
      <c r="C22" s="5096" t="s">
        <v>5369</v>
      </c>
      <c r="D22" s="5106"/>
    </row>
    <row r="23" spans="1:4" ht="13.8">
      <c r="A23" s="5034"/>
      <c r="B23" s="5046" t="s">
        <v>1037</v>
      </c>
      <c r="C23" s="5096" t="s">
        <v>5370</v>
      </c>
      <c r="D23" s="5106"/>
    </row>
    <row r="24" spans="1:4" ht="13.8">
      <c r="A24" s="5034"/>
      <c r="B24" s="5046" t="s">
        <v>1040</v>
      </c>
      <c r="C24" s="5096" t="s">
        <v>5371</v>
      </c>
      <c r="D24" s="5106"/>
    </row>
    <row r="25" spans="1:4" ht="13.8">
      <c r="A25" s="5034"/>
      <c r="B25" s="5046" t="s">
        <v>720</v>
      </c>
      <c r="C25" s="5096" t="s">
        <v>5372</v>
      </c>
      <c r="D25" s="5106"/>
    </row>
    <row r="26" spans="1:4" ht="13.8">
      <c r="A26" s="5034"/>
      <c r="B26" s="5046" t="s">
        <v>723</v>
      </c>
      <c r="C26" s="5096" t="s">
        <v>5373</v>
      </c>
      <c r="D26" s="5106"/>
    </row>
    <row r="27" spans="1:4" ht="13.8">
      <c r="A27" s="5034"/>
      <c r="B27" s="5046" t="s">
        <v>726</v>
      </c>
      <c r="C27" s="5123" t="s">
        <v>5374</v>
      </c>
      <c r="D27" s="5106"/>
    </row>
    <row r="28" spans="1:4" ht="13.8">
      <c r="A28" s="5034"/>
      <c r="B28" s="5046" t="s">
        <v>729</v>
      </c>
      <c r="C28" s="5123" t="s">
        <v>5375</v>
      </c>
      <c r="D28" s="5106"/>
    </row>
    <row r="29" spans="1:4" ht="13.8">
      <c r="A29" s="5034"/>
      <c r="B29" s="5046" t="s">
        <v>1636</v>
      </c>
      <c r="C29" s="5123" t="s">
        <v>5376</v>
      </c>
      <c r="D29" s="5106"/>
    </row>
    <row r="30" spans="1:4" ht="13.8">
      <c r="A30" s="5034"/>
      <c r="B30" s="5046" t="s">
        <v>732</v>
      </c>
      <c r="C30" s="5123" t="s">
        <v>5377</v>
      </c>
      <c r="D30" s="5106"/>
    </row>
    <row r="31" spans="1:4" ht="13.8">
      <c r="A31" s="5034"/>
      <c r="B31" s="5046" t="s">
        <v>735</v>
      </c>
      <c r="C31" s="5123" t="s">
        <v>5378</v>
      </c>
      <c r="D31" s="5106"/>
    </row>
    <row r="32" spans="1:4" ht="13.8">
      <c r="A32" s="5034"/>
      <c r="B32" s="5046" t="s">
        <v>2185</v>
      </c>
      <c r="C32" s="5096" t="s">
        <v>5379</v>
      </c>
      <c r="D32" s="5106"/>
    </row>
    <row r="33" spans="1:4" ht="13.8">
      <c r="A33" s="5034"/>
      <c r="B33" s="5046" t="s">
        <v>1665</v>
      </c>
      <c r="C33" s="5096" t="s">
        <v>5380</v>
      </c>
      <c r="D33" s="5106"/>
    </row>
    <row r="34" spans="1:4" ht="13.8">
      <c r="A34" s="5034"/>
      <c r="B34" s="5046" t="s">
        <v>4083</v>
      </c>
      <c r="C34" s="5096" t="s">
        <v>5381</v>
      </c>
      <c r="D34" s="5106"/>
    </row>
    <row r="35" spans="1:4" ht="13.8">
      <c r="A35" s="5034"/>
      <c r="B35" s="5046" t="s">
        <v>5175</v>
      </c>
      <c r="C35" s="5096" t="s">
        <v>5382</v>
      </c>
      <c r="D35" s="5106"/>
    </row>
    <row r="36" spans="1:4" ht="13.8">
      <c r="A36" s="5034"/>
      <c r="B36" s="5046" t="s">
        <v>5383</v>
      </c>
      <c r="C36" s="5096" t="s">
        <v>5384</v>
      </c>
      <c r="D36" s="5106"/>
    </row>
    <row r="37" spans="1:4" ht="13.8">
      <c r="A37" s="5034"/>
      <c r="B37" s="5046" t="s">
        <v>5385</v>
      </c>
      <c r="C37" s="5096" t="s">
        <v>5386</v>
      </c>
      <c r="D37" s="5106"/>
    </row>
    <row r="38" spans="1:4" ht="13.8">
      <c r="A38" s="5034"/>
      <c r="B38" s="5046" t="s">
        <v>1091</v>
      </c>
      <c r="C38" s="5096" t="s">
        <v>3227</v>
      </c>
      <c r="D38" s="5106"/>
    </row>
    <row r="39" spans="1:4" ht="13.8">
      <c r="A39" s="5034"/>
      <c r="B39" s="5046" t="s">
        <v>3249</v>
      </c>
      <c r="C39" s="5096" t="s">
        <v>5387</v>
      </c>
      <c r="D39" s="5106"/>
    </row>
    <row r="40" spans="1:4" ht="33.75" customHeight="1">
      <c r="A40" s="5034"/>
      <c r="B40" s="5046" t="s">
        <v>4084</v>
      </c>
      <c r="C40" s="5096" t="s">
        <v>5388</v>
      </c>
      <c r="D40" s="5106"/>
    </row>
    <row r="41" spans="1:4" ht="25.2">
      <c r="A41" s="5034"/>
      <c r="B41" s="5046" t="s">
        <v>4085</v>
      </c>
      <c r="C41" s="5096" t="s">
        <v>5389</v>
      </c>
      <c r="D41" s="5106"/>
    </row>
    <row r="42" spans="1:4" ht="13.8">
      <c r="A42" s="5034"/>
      <c r="B42" s="5046" t="s">
        <v>1638</v>
      </c>
      <c r="C42" s="5096" t="s">
        <v>5390</v>
      </c>
      <c r="D42" s="5106"/>
    </row>
    <row r="43" spans="1:4" ht="25.2">
      <c r="A43" s="5034"/>
      <c r="B43" s="5046" t="s">
        <v>1666</v>
      </c>
      <c r="C43" s="5096" t="s">
        <v>5391</v>
      </c>
      <c r="D43" s="5106"/>
    </row>
    <row r="44" spans="1:4" ht="25.2">
      <c r="A44" s="5034"/>
      <c r="B44" s="5046" t="s">
        <v>4059</v>
      </c>
      <c r="C44" s="5096" t="s">
        <v>5392</v>
      </c>
      <c r="D44" s="5106"/>
    </row>
    <row r="45" spans="1:4" ht="25.2">
      <c r="A45" s="5034"/>
      <c r="B45" s="5046" t="s">
        <v>5393</v>
      </c>
      <c r="C45" s="5096" t="s">
        <v>5394</v>
      </c>
      <c r="D45" s="5106"/>
    </row>
    <row r="46" spans="1:4" ht="13.8">
      <c r="A46" s="5034"/>
      <c r="B46" s="5046" t="s">
        <v>738</v>
      </c>
      <c r="C46" s="5096" t="s">
        <v>5395</v>
      </c>
      <c r="D46" s="5106"/>
    </row>
    <row r="47" spans="1:4" ht="25.5" customHeight="1">
      <c r="A47" s="5034"/>
      <c r="B47" s="5046" t="s">
        <v>741</v>
      </c>
      <c r="C47" s="5096" t="s">
        <v>5396</v>
      </c>
      <c r="D47" s="5106"/>
    </row>
    <row r="48" spans="1:4" ht="13.8">
      <c r="A48" s="5034"/>
      <c r="B48" s="5046" t="s">
        <v>744</v>
      </c>
      <c r="C48" s="5096" t="s">
        <v>5397</v>
      </c>
      <c r="D48" s="5106"/>
    </row>
    <row r="49" spans="1:4" ht="13.8">
      <c r="A49" s="5034"/>
      <c r="B49" s="5046" t="s">
        <v>747</v>
      </c>
      <c r="C49" s="5096" t="s">
        <v>5398</v>
      </c>
      <c r="D49" s="5106"/>
    </row>
    <row r="50" spans="1:4" ht="13.8">
      <c r="A50" s="5034"/>
      <c r="B50" s="5046" t="s">
        <v>1671</v>
      </c>
      <c r="C50" s="5096" t="s">
        <v>5399</v>
      </c>
      <c r="D50" s="5106"/>
    </row>
    <row r="51" spans="1:4" ht="13.8">
      <c r="A51" s="5034"/>
      <c r="B51" s="5046" t="s">
        <v>750</v>
      </c>
      <c r="C51" s="5096" t="s">
        <v>5400</v>
      </c>
      <c r="D51" s="5106"/>
    </row>
    <row r="52" spans="1:4" ht="27" customHeight="1">
      <c r="A52" s="5034"/>
      <c r="B52" s="5046" t="s">
        <v>753</v>
      </c>
      <c r="C52" s="5123" t="s">
        <v>5401</v>
      </c>
      <c r="D52" s="5106"/>
    </row>
    <row r="53" spans="1:4" ht="27" customHeight="1">
      <c r="A53" s="5034"/>
      <c r="B53" s="5046" t="s">
        <v>2091</v>
      </c>
      <c r="C53" s="5096" t="s">
        <v>5402</v>
      </c>
      <c r="D53" s="5106"/>
    </row>
    <row r="54" spans="1:4" ht="21" customHeight="1">
      <c r="A54" s="5034"/>
      <c r="B54" s="5046" t="s">
        <v>973</v>
      </c>
      <c r="C54" s="5096" t="s">
        <v>5403</v>
      </c>
      <c r="D54" s="5106"/>
    </row>
    <row r="55" spans="1:4" ht="13.8">
      <c r="A55" s="5034"/>
      <c r="B55" s="5046" t="s">
        <v>2193</v>
      </c>
      <c r="C55" s="5096" t="s">
        <v>5404</v>
      </c>
      <c r="D55" s="5106"/>
    </row>
    <row r="56" spans="1:4" ht="13.8">
      <c r="A56" s="5034"/>
      <c r="B56" s="5046" t="s">
        <v>2092</v>
      </c>
      <c r="C56" s="5096" t="s">
        <v>5405</v>
      </c>
      <c r="D56" s="5106"/>
    </row>
    <row r="57" spans="1:4" ht="13.8">
      <c r="A57" s="5034"/>
      <c r="B57" s="5046" t="s">
        <v>2093</v>
      </c>
      <c r="C57" s="5096" t="s">
        <v>5406</v>
      </c>
      <c r="D57" s="5106"/>
    </row>
    <row r="58" spans="1:4" ht="13.8">
      <c r="A58" s="5034"/>
      <c r="B58" s="5046" t="s">
        <v>1733</v>
      </c>
      <c r="C58" s="5096" t="s">
        <v>5407</v>
      </c>
      <c r="D58" s="5106"/>
    </row>
    <row r="59" spans="1:4" ht="13.8">
      <c r="A59" s="5034"/>
      <c r="B59" s="5046" t="s">
        <v>1734</v>
      </c>
      <c r="C59" s="5096" t="s">
        <v>5408</v>
      </c>
      <c r="D59" s="5106"/>
    </row>
    <row r="60" spans="1:4" ht="13.8">
      <c r="A60" s="5034"/>
      <c r="B60" s="5046" t="s">
        <v>1735</v>
      </c>
      <c r="C60" s="5096" t="s">
        <v>5409</v>
      </c>
      <c r="D60" s="5106"/>
    </row>
    <row r="61" spans="1:4" ht="13.8">
      <c r="A61" s="5034"/>
      <c r="B61" s="5046" t="s">
        <v>756</v>
      </c>
      <c r="C61" s="5123" t="s">
        <v>5410</v>
      </c>
      <c r="D61" s="5106"/>
    </row>
    <row r="62" spans="1:4" ht="13.8">
      <c r="A62" s="5034"/>
      <c r="B62" s="5046" t="s">
        <v>1113</v>
      </c>
      <c r="C62" s="5096" t="s">
        <v>5411</v>
      </c>
      <c r="D62" s="5106"/>
    </row>
    <row r="63" spans="1:4" ht="13.8">
      <c r="A63" s="5034"/>
      <c r="B63" s="5046" t="s">
        <v>1115</v>
      </c>
      <c r="C63" s="5096" t="s">
        <v>5412</v>
      </c>
      <c r="D63" s="5106"/>
    </row>
    <row r="64" spans="1:4" ht="25.2">
      <c r="A64" s="5034"/>
      <c r="B64" s="5046" t="s">
        <v>5413</v>
      </c>
      <c r="C64" s="5096" t="s">
        <v>5414</v>
      </c>
      <c r="D64" s="5106"/>
    </row>
    <row r="65" spans="1:4" ht="25.2">
      <c r="A65" s="5034"/>
      <c r="B65" s="5046" t="s">
        <v>5415</v>
      </c>
      <c r="C65" s="5096" t="s">
        <v>5416</v>
      </c>
      <c r="D65" s="5106"/>
    </row>
    <row r="66" spans="1:4" ht="13.8">
      <c r="A66" s="5034"/>
      <c r="B66" s="5046" t="s">
        <v>976</v>
      </c>
      <c r="C66" s="5096" t="s">
        <v>5417</v>
      </c>
      <c r="D66" s="5106"/>
    </row>
    <row r="67" spans="1:4" ht="25.2">
      <c r="A67" s="5034"/>
      <c r="B67" s="5046" t="s">
        <v>1672</v>
      </c>
      <c r="C67" s="5096" t="s">
        <v>5418</v>
      </c>
      <c r="D67" s="5106"/>
    </row>
    <row r="68" spans="1:4" ht="25.2">
      <c r="A68" s="5034"/>
      <c r="B68" s="5046" t="s">
        <v>5419</v>
      </c>
      <c r="C68" s="5096" t="s">
        <v>5420</v>
      </c>
      <c r="D68" s="5106"/>
    </row>
    <row r="69" spans="1:4" ht="37.799999999999997">
      <c r="A69" s="5034"/>
      <c r="B69" s="5046" t="s">
        <v>5421</v>
      </c>
      <c r="C69" s="5096" t="s">
        <v>5422</v>
      </c>
      <c r="D69" s="5106"/>
    </row>
    <row r="70" spans="1:4" ht="13.8">
      <c r="A70" s="5034"/>
      <c r="B70" s="5046" t="s">
        <v>5423</v>
      </c>
      <c r="C70" s="5096" t="s">
        <v>5424</v>
      </c>
      <c r="D70" s="5106"/>
    </row>
    <row r="71" spans="1:4" ht="13.8">
      <c r="A71" s="5034"/>
      <c r="B71" s="5046" t="s">
        <v>5425</v>
      </c>
      <c r="C71" s="5096" t="s">
        <v>5426</v>
      </c>
      <c r="D71" s="5106"/>
    </row>
    <row r="72" spans="1:4" ht="13.8">
      <c r="A72" s="5034"/>
      <c r="B72" s="5046" t="s">
        <v>759</v>
      </c>
      <c r="C72" s="5096" t="s">
        <v>5427</v>
      </c>
      <c r="D72" s="5106"/>
    </row>
    <row r="73" spans="1:4" ht="13.8">
      <c r="A73" s="5034"/>
      <c r="B73" s="5046" t="s">
        <v>762</v>
      </c>
      <c r="C73" s="5123" t="s">
        <v>5428</v>
      </c>
      <c r="D73" s="5106"/>
    </row>
    <row r="74" spans="1:4" ht="13.8">
      <c r="A74" s="5034"/>
      <c r="B74" s="5105"/>
      <c r="C74" s="5121" t="s">
        <v>5429</v>
      </c>
      <c r="D74" s="5106"/>
    </row>
    <row r="75" spans="1:4" ht="13.8">
      <c r="A75" s="5034"/>
      <c r="B75" s="5046" t="s">
        <v>768</v>
      </c>
      <c r="C75" s="5122" t="s">
        <v>5430</v>
      </c>
      <c r="D75" s="5106"/>
    </row>
    <row r="76" spans="1:4" ht="13.8">
      <c r="A76" s="5034"/>
      <c r="B76" s="5046" t="s">
        <v>771</v>
      </c>
      <c r="C76" s="5122" t="s">
        <v>5431</v>
      </c>
      <c r="D76" s="5106"/>
    </row>
    <row r="77" spans="1:4" ht="13.8">
      <c r="A77" s="5034"/>
      <c r="B77" s="5105" t="s">
        <v>1295</v>
      </c>
      <c r="C77" s="5121" t="s">
        <v>4821</v>
      </c>
      <c r="D77" s="5103"/>
    </row>
    <row r="78" spans="1:4" ht="13.8">
      <c r="A78" s="5034"/>
      <c r="B78" s="5046" t="s">
        <v>774</v>
      </c>
      <c r="C78" s="5120" t="s">
        <v>5432</v>
      </c>
      <c r="D78" s="5119"/>
    </row>
    <row r="79" spans="1:4" ht="13.8">
      <c r="A79" s="5034"/>
      <c r="B79" s="5046" t="s">
        <v>777</v>
      </c>
      <c r="C79" s="5118" t="s">
        <v>5433</v>
      </c>
      <c r="D79" s="5117"/>
    </row>
    <row r="80" spans="1:4" ht="13.8">
      <c r="A80" s="5034"/>
      <c r="B80" s="5105" t="s">
        <v>1295</v>
      </c>
      <c r="C80" s="5121" t="s">
        <v>5434</v>
      </c>
      <c r="D80" s="5103"/>
    </row>
    <row r="81" spans="1:6" ht="13.8">
      <c r="A81" s="5034"/>
      <c r="B81" s="5046" t="s">
        <v>780</v>
      </c>
      <c r="C81" s="5120" t="s">
        <v>5435</v>
      </c>
      <c r="D81" s="5119"/>
    </row>
    <row r="82" spans="1:6" ht="13.8">
      <c r="A82" s="5034"/>
      <c r="B82" s="5046" t="s">
        <v>786</v>
      </c>
      <c r="C82" s="5118" t="s">
        <v>5436</v>
      </c>
      <c r="D82" s="5117"/>
    </row>
    <row r="83" spans="1:6" ht="13.8">
      <c r="A83" s="5034"/>
      <c r="B83" s="5105" t="s">
        <v>1295</v>
      </c>
      <c r="C83" s="5116" t="s">
        <v>5437</v>
      </c>
      <c r="D83" s="5103"/>
    </row>
    <row r="84" spans="1:6" ht="13.8">
      <c r="A84" s="5034"/>
      <c r="B84" s="5046" t="s">
        <v>789</v>
      </c>
      <c r="C84" s="5115" t="s">
        <v>5438</v>
      </c>
      <c r="D84" s="5106"/>
    </row>
    <row r="85" spans="1:6" ht="13.8">
      <c r="A85" s="5034"/>
      <c r="B85" s="5046" t="s">
        <v>795</v>
      </c>
      <c r="C85" s="5108" t="s">
        <v>5439</v>
      </c>
      <c r="D85" s="5106"/>
    </row>
    <row r="86" spans="1:6" ht="13.8">
      <c r="A86" s="5034"/>
      <c r="B86" s="5046" t="s">
        <v>804</v>
      </c>
      <c r="C86" s="5109" t="s">
        <v>5440</v>
      </c>
      <c r="D86" s="5106"/>
    </row>
    <row r="87" spans="1:6" ht="13.8">
      <c r="A87" s="5034"/>
      <c r="B87" s="5046" t="s">
        <v>807</v>
      </c>
      <c r="C87" s="5115" t="s">
        <v>5441</v>
      </c>
      <c r="D87" s="5106"/>
    </row>
    <row r="88" spans="1:6" ht="13.8">
      <c r="A88" s="5034"/>
      <c r="B88" s="5046" t="s">
        <v>810</v>
      </c>
      <c r="C88" s="5108" t="s">
        <v>5439</v>
      </c>
      <c r="D88" s="5106"/>
      <c r="E88" s="5034"/>
      <c r="F88" s="5034"/>
    </row>
    <row r="89" spans="1:6">
      <c r="B89" s="5046" t="s">
        <v>813</v>
      </c>
      <c r="C89" s="5108" t="s">
        <v>5442</v>
      </c>
      <c r="D89" s="5106"/>
    </row>
    <row r="90" spans="1:6" ht="13.8">
      <c r="B90" s="5105" t="s">
        <v>1295</v>
      </c>
      <c r="C90" s="5114" t="s">
        <v>5443</v>
      </c>
      <c r="D90" s="5103"/>
    </row>
    <row r="91" spans="1:6">
      <c r="B91" s="5046" t="s">
        <v>815</v>
      </c>
      <c r="C91" s="5113" t="s">
        <v>5444</v>
      </c>
      <c r="D91" s="5112"/>
    </row>
    <row r="92" spans="1:6">
      <c r="B92" s="5046" t="s">
        <v>818</v>
      </c>
      <c r="C92" s="5111" t="s">
        <v>5445</v>
      </c>
      <c r="D92" s="5110"/>
    </row>
    <row r="93" spans="1:6">
      <c r="B93" s="5046" t="s">
        <v>821</v>
      </c>
      <c r="C93" s="5108" t="s">
        <v>5446</v>
      </c>
      <c r="D93" s="5106"/>
    </row>
    <row r="94" spans="1:6">
      <c r="B94" s="5046" t="s">
        <v>824</v>
      </c>
      <c r="C94" s="5109" t="s">
        <v>5447</v>
      </c>
      <c r="D94" s="5106"/>
    </row>
    <row r="95" spans="1:6">
      <c r="B95" s="5046" t="s">
        <v>827</v>
      </c>
      <c r="C95" s="5109" t="s">
        <v>5448</v>
      </c>
      <c r="D95" s="5106"/>
    </row>
    <row r="96" spans="1:6">
      <c r="B96" s="5046" t="s">
        <v>830</v>
      </c>
      <c r="C96" s="5108" t="s">
        <v>5449</v>
      </c>
      <c r="D96" s="5106"/>
    </row>
    <row r="97" spans="2:4">
      <c r="B97" s="5046" t="s">
        <v>833</v>
      </c>
      <c r="C97" s="5107" t="s">
        <v>5450</v>
      </c>
      <c r="D97" s="5106"/>
    </row>
    <row r="98" spans="2:4" ht="13.8">
      <c r="B98" s="5105" t="s">
        <v>1295</v>
      </c>
      <c r="C98" s="5104" t="s">
        <v>1458</v>
      </c>
      <c r="D98" s="5103"/>
    </row>
    <row r="99" spans="2:4" ht="25.2">
      <c r="B99" s="5046" t="s">
        <v>845</v>
      </c>
      <c r="C99" s="5102" t="s">
        <v>5451</v>
      </c>
      <c r="D99" s="5101"/>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&amp;CSK
PRÍLOHA I</oddHeader>
    <oddFooter>&amp;C&amp;P</oddFooter>
    <firstHeader>&amp;L&amp;&amp;"Calibri"&amp;12&amp;K000000 EBA Regular Use&amp;K000000&amp;1#_x000D_&amp;CSK
PRÍLOHA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topLeftCell="A26" zoomScaleNormal="100" zoomScaleSheetLayoutView="85" zoomScalePageLayoutView="70" workbookViewId="0">
      <selection activeCell="C32" sqref="C32"/>
    </sheetView>
  </sheetViews>
  <sheetFormatPr defaultColWidth="8.6640625" defaultRowHeight="12.6"/>
  <cols>
    <col min="1" max="1" width="5.6640625" style="5013" customWidth="1"/>
    <col min="2" max="2" width="7" style="5013" customWidth="1"/>
    <col min="3" max="3" width="74.5546875" style="5013" customWidth="1"/>
    <col min="4" max="7" width="16.6640625" style="5013" customWidth="1"/>
    <col min="8" max="8" width="19.6640625" style="5013" customWidth="1"/>
    <col min="9" max="10" width="16.6640625" style="5013" bestFit="1" customWidth="1"/>
    <col min="11" max="16384" width="8.6640625" style="5013"/>
  </cols>
  <sheetData>
    <row r="1" spans="1:10" ht="24.75" customHeight="1">
      <c r="A1" s="5034"/>
      <c r="B1" s="5064"/>
      <c r="C1" s="5063"/>
      <c r="D1" s="5034"/>
      <c r="E1" s="5034"/>
      <c r="F1" s="5034"/>
      <c r="G1" s="5034"/>
      <c r="H1" s="5034"/>
    </row>
    <row r="2" spans="1:10" s="5059" customFormat="1" ht="25.5" customHeight="1">
      <c r="B2" s="5062" t="s">
        <v>5452</v>
      </c>
      <c r="C2" s="5061"/>
      <c r="D2" s="5061"/>
      <c r="E2" s="5061"/>
      <c r="F2" s="5061"/>
      <c r="G2" s="5061"/>
      <c r="H2" s="5061"/>
      <c r="I2" s="5061"/>
      <c r="J2" s="5060"/>
    </row>
    <row r="3" spans="1:10" s="5057" customFormat="1" ht="11.25" customHeight="1">
      <c r="B3" s="5058"/>
      <c r="C3" s="5058"/>
      <c r="D3" s="5058"/>
      <c r="E3" s="5058"/>
      <c r="F3" s="5058"/>
      <c r="G3" s="5058"/>
      <c r="H3" s="5058"/>
      <c r="I3" s="5058"/>
      <c r="J3" s="5058"/>
    </row>
    <row r="4" spans="1:10" ht="45.75" customHeight="1">
      <c r="A4" s="5034"/>
      <c r="B4" s="7968" t="s">
        <v>5453</v>
      </c>
      <c r="C4" s="7971"/>
      <c r="D4" s="7955" t="s">
        <v>5454</v>
      </c>
      <c r="E4" s="7955" t="s">
        <v>5455</v>
      </c>
      <c r="F4" s="7955" t="s">
        <v>5456</v>
      </c>
      <c r="G4" s="7955" t="s">
        <v>5457</v>
      </c>
      <c r="H4" s="7955" t="s">
        <v>5458</v>
      </c>
      <c r="I4" s="7955" t="s">
        <v>5459</v>
      </c>
      <c r="J4" s="7955" t="s">
        <v>5460</v>
      </c>
    </row>
    <row r="5" spans="1:10" ht="45.75" customHeight="1">
      <c r="A5" s="5034"/>
      <c r="B5" s="7969"/>
      <c r="C5" s="7972"/>
      <c r="D5" s="7956"/>
      <c r="E5" s="7956"/>
      <c r="F5" s="7956"/>
      <c r="G5" s="7956"/>
      <c r="H5" s="7956"/>
      <c r="I5" s="7956"/>
      <c r="J5" s="7956"/>
    </row>
    <row r="6" spans="1:10" ht="15" customHeight="1">
      <c r="A6" s="5034"/>
      <c r="B6" s="7970"/>
      <c r="C6" s="7973"/>
      <c r="D6" s="5056" t="s">
        <v>683</v>
      </c>
      <c r="E6" s="5056" t="s">
        <v>687</v>
      </c>
      <c r="F6" s="5056" t="s">
        <v>693</v>
      </c>
      <c r="G6" s="5056" t="s">
        <v>705</v>
      </c>
      <c r="H6" s="5056" t="s">
        <v>1603</v>
      </c>
      <c r="I6" s="5056" t="s">
        <v>1831</v>
      </c>
      <c r="J6" s="5056" t="s">
        <v>720</v>
      </c>
    </row>
    <row r="7" spans="1:10" ht="27" customHeight="1">
      <c r="A7" s="5034"/>
      <c r="B7" s="5046" t="s">
        <v>683</v>
      </c>
      <c r="C7" s="5055" t="s">
        <v>2540</v>
      </c>
      <c r="D7" s="5054"/>
      <c r="E7" s="5053"/>
      <c r="F7" s="5052"/>
      <c r="G7" s="5053"/>
      <c r="H7" s="5052"/>
      <c r="I7" s="5051"/>
      <c r="J7" s="5050"/>
    </row>
    <row r="8" spans="1:10" ht="27" customHeight="1">
      <c r="A8" s="5034"/>
      <c r="B8" s="5046" t="s">
        <v>687</v>
      </c>
      <c r="C8" s="5049" t="s">
        <v>5461</v>
      </c>
      <c r="D8" s="5042"/>
      <c r="E8" s="5038"/>
      <c r="F8" s="5037"/>
      <c r="G8" s="5038"/>
      <c r="H8" s="5038"/>
      <c r="I8" s="5036"/>
      <c r="J8" s="5035"/>
    </row>
    <row r="9" spans="1:10" ht="27" customHeight="1">
      <c r="A9" s="5034"/>
      <c r="B9" s="5046" t="s">
        <v>690</v>
      </c>
      <c r="C9" s="5048" t="s">
        <v>5462</v>
      </c>
      <c r="D9" s="5039"/>
      <c r="E9" s="5037"/>
      <c r="F9" s="5037"/>
      <c r="G9" s="5038"/>
      <c r="H9" s="5037"/>
      <c r="I9" s="5036"/>
      <c r="J9" s="5035"/>
    </row>
    <row r="10" spans="1:10" ht="27" customHeight="1">
      <c r="A10" s="5034"/>
      <c r="B10" s="5046" t="s">
        <v>693</v>
      </c>
      <c r="C10" s="5047" t="s">
        <v>5463</v>
      </c>
      <c r="D10" s="5039"/>
      <c r="E10" s="5037"/>
      <c r="F10" s="5037"/>
      <c r="G10" s="5038"/>
      <c r="H10" s="5037"/>
      <c r="I10" s="5036"/>
      <c r="J10" s="5035"/>
    </row>
    <row r="11" spans="1:10" ht="27" customHeight="1">
      <c r="A11" s="5034"/>
      <c r="B11" s="5046" t="s">
        <v>699</v>
      </c>
      <c r="C11" s="5044" t="s">
        <v>5464</v>
      </c>
      <c r="D11" s="5042"/>
      <c r="E11" s="5038"/>
      <c r="F11" s="5037"/>
      <c r="G11" s="5038"/>
      <c r="H11" s="5038"/>
      <c r="I11" s="5045"/>
      <c r="J11" s="5035"/>
    </row>
    <row r="12" spans="1:10" ht="27" customHeight="1">
      <c r="A12" s="5034"/>
      <c r="B12" s="5019" t="s">
        <v>702</v>
      </c>
      <c r="C12" s="5044" t="s">
        <v>5465</v>
      </c>
      <c r="D12" s="5042"/>
      <c r="E12" s="5038"/>
      <c r="F12" s="5037"/>
      <c r="G12" s="5038"/>
      <c r="H12" s="5037"/>
      <c r="I12" s="5036"/>
      <c r="J12" s="5035"/>
    </row>
    <row r="13" spans="1:10" ht="27" customHeight="1">
      <c r="A13" s="5034"/>
      <c r="B13" s="5019" t="s">
        <v>2609</v>
      </c>
      <c r="C13" s="5041" t="s">
        <v>5466</v>
      </c>
      <c r="D13" s="5042"/>
      <c r="E13" s="5038"/>
      <c r="F13" s="5037"/>
      <c r="G13" s="5037"/>
      <c r="H13" s="5037"/>
      <c r="I13" s="5036"/>
      <c r="J13" s="5035"/>
    </row>
    <row r="14" spans="1:10" ht="27" customHeight="1">
      <c r="B14" s="5019" t="s">
        <v>711</v>
      </c>
      <c r="C14" s="5043" t="s">
        <v>3227</v>
      </c>
      <c r="D14" s="5042"/>
      <c r="E14" s="5038"/>
      <c r="F14" s="5037"/>
      <c r="G14" s="5037"/>
      <c r="H14" s="5037"/>
      <c r="I14" s="5036"/>
      <c r="J14" s="5035"/>
    </row>
    <row r="15" spans="1:10" ht="27" customHeight="1">
      <c r="B15" s="5019" t="s">
        <v>1867</v>
      </c>
      <c r="C15" s="5041" t="s">
        <v>2660</v>
      </c>
      <c r="D15" s="5039"/>
      <c r="E15" s="5037"/>
      <c r="F15" s="5037"/>
      <c r="G15" s="5038"/>
      <c r="H15" s="5037"/>
      <c r="I15" s="5036"/>
      <c r="J15" s="5035"/>
    </row>
    <row r="16" spans="1:10" ht="27" customHeight="1">
      <c r="A16" s="5034"/>
      <c r="B16" s="5019" t="s">
        <v>741</v>
      </c>
      <c r="C16" s="5040" t="s">
        <v>5467</v>
      </c>
      <c r="D16" s="5039"/>
      <c r="E16" s="5038"/>
      <c r="F16" s="5037"/>
      <c r="G16" s="5037"/>
      <c r="H16" s="5037"/>
      <c r="I16" s="5036"/>
      <c r="J16" s="5035"/>
    </row>
    <row r="17" spans="1:10" ht="27" customHeight="1">
      <c r="A17" s="5034"/>
      <c r="B17" s="5019" t="s">
        <v>744</v>
      </c>
      <c r="C17" s="5040" t="s">
        <v>5468</v>
      </c>
      <c r="D17" s="5039"/>
      <c r="E17" s="5038"/>
      <c r="F17" s="5037"/>
      <c r="G17" s="5037"/>
      <c r="H17" s="5037"/>
      <c r="I17" s="5036"/>
      <c r="J17" s="5035"/>
    </row>
    <row r="18" spans="1:10" ht="27" customHeight="1">
      <c r="A18" s="5034"/>
      <c r="B18" s="5019" t="s">
        <v>747</v>
      </c>
      <c r="C18" s="5018" t="s">
        <v>5469</v>
      </c>
      <c r="D18" s="5039"/>
      <c r="E18" s="5038"/>
      <c r="F18" s="5037"/>
      <c r="G18" s="5037"/>
      <c r="H18" s="5037"/>
      <c r="I18" s="5036"/>
      <c r="J18" s="5035"/>
    </row>
    <row r="19" spans="1:10" ht="27" customHeight="1">
      <c r="A19" s="5034"/>
      <c r="B19" s="5019" t="s">
        <v>750</v>
      </c>
      <c r="C19" s="5040" t="s">
        <v>5470</v>
      </c>
      <c r="D19" s="5039"/>
      <c r="E19" s="5038"/>
      <c r="F19" s="5037"/>
      <c r="G19" s="5037"/>
      <c r="H19" s="5037"/>
      <c r="I19" s="5036"/>
      <c r="J19" s="5035"/>
    </row>
    <row r="20" spans="1:10" ht="30.75" customHeight="1">
      <c r="A20" s="5034"/>
      <c r="B20" s="5019" t="s">
        <v>759</v>
      </c>
      <c r="C20" s="5018" t="s">
        <v>5471</v>
      </c>
      <c r="D20" s="5033"/>
      <c r="E20" s="5031"/>
      <c r="F20" s="5031"/>
      <c r="G20" s="5031"/>
      <c r="H20" s="5031"/>
      <c r="I20" s="5030"/>
      <c r="J20" s="5026"/>
    </row>
    <row r="21" spans="1:10" ht="30.75" customHeight="1">
      <c r="B21" s="5019" t="s">
        <v>762</v>
      </c>
      <c r="C21" s="5018" t="s">
        <v>5472</v>
      </c>
      <c r="D21" s="5033"/>
      <c r="E21" s="5031"/>
      <c r="F21" s="5031"/>
      <c r="G21" s="5031"/>
      <c r="H21" s="5031"/>
      <c r="I21" s="5030"/>
      <c r="J21" s="5026"/>
    </row>
    <row r="22" spans="1:10" ht="30.75" customHeight="1">
      <c r="B22" s="5019" t="s">
        <v>768</v>
      </c>
      <c r="C22" s="5018" t="s">
        <v>5473</v>
      </c>
      <c r="D22" s="5033"/>
      <c r="E22" s="5031"/>
      <c r="F22" s="5031"/>
      <c r="G22" s="5031"/>
      <c r="H22" s="5031"/>
      <c r="I22" s="5030"/>
      <c r="J22" s="5026"/>
    </row>
    <row r="23" spans="1:10" ht="30.75" customHeight="1">
      <c r="B23" s="5019" t="s">
        <v>771</v>
      </c>
      <c r="C23" s="5018" t="s">
        <v>5474</v>
      </c>
      <c r="D23" s="5033"/>
      <c r="E23" s="5031"/>
      <c r="F23" s="5031"/>
      <c r="G23" s="5031"/>
      <c r="H23" s="5031"/>
      <c r="I23" s="5030"/>
      <c r="J23" s="5026"/>
    </row>
    <row r="24" spans="1:10" ht="30.75" customHeight="1">
      <c r="A24" s="5034"/>
      <c r="B24" s="5019" t="s">
        <v>774</v>
      </c>
      <c r="C24" s="5018" t="s">
        <v>5475</v>
      </c>
      <c r="D24" s="5033"/>
      <c r="E24" s="5031"/>
      <c r="F24" s="5031"/>
      <c r="G24" s="5032"/>
      <c r="H24" s="5031"/>
      <c r="I24" s="5030"/>
      <c r="J24" s="5026"/>
    </row>
    <row r="25" spans="1:10" ht="30.75" customHeight="1">
      <c r="B25" s="5019" t="s">
        <v>777</v>
      </c>
      <c r="C25" s="5018" t="s">
        <v>5476</v>
      </c>
      <c r="D25" s="5033"/>
      <c r="E25" s="5031"/>
      <c r="F25" s="5031"/>
      <c r="G25" s="5032"/>
      <c r="H25" s="5031"/>
      <c r="I25" s="5030"/>
      <c r="J25" s="5026"/>
    </row>
    <row r="26" spans="1:10" ht="30.75" customHeight="1">
      <c r="B26" s="5019" t="s">
        <v>780</v>
      </c>
      <c r="C26" s="5018" t="s">
        <v>5477</v>
      </c>
      <c r="D26" s="5033"/>
      <c r="E26" s="5031"/>
      <c r="F26" s="5031"/>
      <c r="G26" s="5032"/>
      <c r="H26" s="5031"/>
      <c r="I26" s="5030"/>
      <c r="J26" s="5026"/>
    </row>
    <row r="27" spans="1:10" ht="30.75" customHeight="1">
      <c r="B27" s="5019" t="s">
        <v>786</v>
      </c>
      <c r="C27" s="5018" t="s">
        <v>5478</v>
      </c>
      <c r="D27" s="5033"/>
      <c r="E27" s="5031"/>
      <c r="F27" s="5031"/>
      <c r="G27" s="5032"/>
      <c r="H27" s="5031"/>
      <c r="I27" s="5030"/>
      <c r="J27" s="5026"/>
    </row>
    <row r="28" spans="1:10" ht="30.75" customHeight="1">
      <c r="B28" s="5019" t="s">
        <v>789</v>
      </c>
      <c r="C28" s="5028" t="s">
        <v>5479</v>
      </c>
      <c r="D28" s="5027"/>
      <c r="E28" s="5022"/>
      <c r="F28" s="5022"/>
      <c r="G28" s="5029"/>
      <c r="H28" s="5022"/>
      <c r="I28" s="5021"/>
      <c r="J28" s="5026"/>
    </row>
    <row r="29" spans="1:10" ht="30.75" customHeight="1">
      <c r="B29" s="5019" t="s">
        <v>795</v>
      </c>
      <c r="C29" s="5028" t="s">
        <v>5480</v>
      </c>
      <c r="D29" s="5027"/>
      <c r="E29" s="5022"/>
      <c r="F29" s="5022"/>
      <c r="G29" s="5029"/>
      <c r="H29" s="5022"/>
      <c r="I29" s="5021"/>
      <c r="J29" s="5026"/>
    </row>
    <row r="30" spans="1:10" ht="30.75" customHeight="1">
      <c r="B30" s="5019" t="s">
        <v>804</v>
      </c>
      <c r="C30" s="5028" t="s">
        <v>5481</v>
      </c>
      <c r="D30" s="5027"/>
      <c r="E30" s="5022"/>
      <c r="F30" s="5022"/>
      <c r="G30" s="5029"/>
      <c r="H30" s="5022"/>
      <c r="I30" s="5021"/>
      <c r="J30" s="5026"/>
    </row>
    <row r="31" spans="1:10" ht="30.75" customHeight="1">
      <c r="B31" s="5019" t="s">
        <v>807</v>
      </c>
      <c r="C31" s="5028" t="s">
        <v>5482</v>
      </c>
      <c r="D31" s="5027"/>
      <c r="E31" s="5022"/>
      <c r="F31" s="5022"/>
      <c r="G31" s="5022"/>
      <c r="H31" s="5022"/>
      <c r="I31" s="5021"/>
      <c r="J31" s="5026"/>
    </row>
    <row r="32" spans="1:10" ht="50.25" customHeight="1">
      <c r="B32" s="5019" t="s">
        <v>810</v>
      </c>
      <c r="C32" s="5025" t="s">
        <v>5483</v>
      </c>
      <c r="D32" s="5023"/>
      <c r="E32" s="5022"/>
      <c r="F32" s="5022"/>
      <c r="G32" s="5022"/>
      <c r="H32" s="5022"/>
      <c r="I32" s="5021"/>
      <c r="J32" s="5020"/>
    </row>
    <row r="33" spans="2:10" ht="42.75" customHeight="1">
      <c r="B33" s="5019" t="s">
        <v>813</v>
      </c>
      <c r="C33" s="5024" t="s">
        <v>5484</v>
      </c>
      <c r="D33" s="5023"/>
      <c r="E33" s="5022"/>
      <c r="F33" s="5022"/>
      <c r="G33" s="5022"/>
      <c r="H33" s="5022"/>
      <c r="I33" s="5021"/>
      <c r="J33" s="5020"/>
    </row>
    <row r="34" spans="2:10" ht="24.75" customHeight="1">
      <c r="B34" s="5019" t="s">
        <v>815</v>
      </c>
      <c r="C34" s="5018" t="s">
        <v>2236</v>
      </c>
      <c r="D34" s="5017"/>
      <c r="E34" s="5016"/>
      <c r="F34" s="5016"/>
      <c r="G34" s="5016"/>
      <c r="H34" s="5016"/>
      <c r="I34" s="5015"/>
      <c r="J34" s="5014"/>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&amp;CSK 
PRÍLOHA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election activeCell="C43" sqref="C43"/>
    </sheetView>
  </sheetViews>
  <sheetFormatPr defaultColWidth="8.6640625" defaultRowHeight="12.6"/>
  <cols>
    <col min="1" max="1" width="1.6640625" style="5013" customWidth="1"/>
    <col min="2" max="2" width="7" style="5013" customWidth="1"/>
    <col min="3" max="3" width="122.44140625" style="5013" customWidth="1"/>
    <col min="4" max="8" width="16.6640625" style="5013" customWidth="1"/>
    <col min="9" max="9" width="19.6640625" style="5013" customWidth="1"/>
    <col min="10" max="10" width="16.6640625" style="5013" bestFit="1" customWidth="1"/>
    <col min="11" max="11" width="15.33203125" style="5013" customWidth="1"/>
    <col min="12" max="13" width="20.33203125" style="5013" customWidth="1"/>
    <col min="14" max="14" width="18.6640625" style="5013" customWidth="1"/>
    <col min="15" max="15" width="8.6640625" style="5013"/>
    <col min="16" max="16" width="8.6640625" style="5013" customWidth="1"/>
    <col min="17" max="16384" width="8.6640625" style="5013"/>
  </cols>
  <sheetData>
    <row r="1" spans="1:256" ht="20.25" customHeight="1">
      <c r="A1" s="5034"/>
      <c r="B1" s="5064"/>
      <c r="D1" s="5063"/>
      <c r="E1" s="5063"/>
      <c r="F1" s="5063"/>
      <c r="G1" s="5063"/>
      <c r="H1" s="5063"/>
      <c r="I1" s="5034"/>
      <c r="J1" s="5034"/>
      <c r="K1" s="5034"/>
      <c r="L1" s="5034"/>
      <c r="M1" s="5034"/>
      <c r="N1" s="5034"/>
      <c r="O1" s="5034"/>
      <c r="P1" s="5034"/>
      <c r="Q1" s="5034"/>
      <c r="R1" s="5034"/>
      <c r="S1" s="5034"/>
      <c r="T1" s="5034"/>
      <c r="U1" s="5034"/>
      <c r="V1" s="5034"/>
      <c r="W1" s="5034"/>
      <c r="X1" s="5034"/>
      <c r="Y1" s="5034"/>
      <c r="Z1" s="5034"/>
      <c r="AA1" s="5034"/>
      <c r="AB1" s="5034"/>
      <c r="AC1" s="5034"/>
      <c r="AD1" s="5034"/>
      <c r="AE1" s="5034"/>
      <c r="AF1" s="5034"/>
      <c r="AG1" s="5034"/>
      <c r="AH1" s="5034"/>
      <c r="AI1" s="5034"/>
      <c r="AJ1" s="5034"/>
      <c r="AK1" s="5034"/>
      <c r="AL1" s="5034"/>
      <c r="AM1" s="5034"/>
      <c r="AN1" s="5034"/>
      <c r="AO1" s="5034"/>
      <c r="AP1" s="5034"/>
      <c r="AQ1" s="5034"/>
      <c r="AR1" s="5034"/>
      <c r="AS1" s="5034"/>
      <c r="AT1" s="5034"/>
      <c r="AU1" s="5034"/>
      <c r="AV1" s="5034"/>
      <c r="AW1" s="5034"/>
      <c r="AX1" s="5034"/>
      <c r="AY1" s="5034"/>
      <c r="AZ1" s="5034"/>
      <c r="BA1" s="5034"/>
      <c r="BB1" s="5034"/>
      <c r="BC1" s="5034"/>
      <c r="BD1" s="5034"/>
      <c r="BE1" s="5034"/>
      <c r="BF1" s="5034"/>
      <c r="BG1" s="5034"/>
      <c r="BH1" s="5034"/>
      <c r="BI1" s="5034"/>
      <c r="BJ1" s="5034"/>
      <c r="BK1" s="5034"/>
      <c r="BL1" s="5034"/>
      <c r="BM1" s="5034"/>
      <c r="BN1" s="5034"/>
      <c r="BO1" s="5034"/>
      <c r="BP1" s="5034"/>
      <c r="BQ1" s="5034"/>
      <c r="BR1" s="5034"/>
      <c r="BS1" s="5034"/>
      <c r="BT1" s="5034"/>
      <c r="BU1" s="5034"/>
      <c r="BV1" s="5034"/>
      <c r="BW1" s="5034"/>
      <c r="BX1" s="5034"/>
      <c r="BY1" s="5034"/>
      <c r="BZ1" s="5034"/>
      <c r="CA1" s="5034"/>
      <c r="CB1" s="5034"/>
      <c r="CC1" s="5034"/>
      <c r="CD1" s="5034"/>
      <c r="CE1" s="5034"/>
      <c r="CF1" s="5034"/>
      <c r="CG1" s="5034"/>
      <c r="CH1" s="5034"/>
      <c r="CI1" s="5034"/>
      <c r="CJ1" s="5034"/>
      <c r="CK1" s="5034"/>
      <c r="CL1" s="5034"/>
      <c r="CM1" s="5034"/>
      <c r="CN1" s="5034"/>
      <c r="CO1" s="5034"/>
      <c r="CP1" s="5034"/>
      <c r="CQ1" s="5034"/>
      <c r="CR1" s="5034"/>
      <c r="CS1" s="5034"/>
      <c r="CT1" s="5034"/>
      <c r="CU1" s="5034"/>
      <c r="CV1" s="5034"/>
      <c r="CW1" s="5034"/>
      <c r="CX1" s="5034"/>
      <c r="CY1" s="5034"/>
      <c r="CZ1" s="5034"/>
      <c r="DA1" s="5034"/>
      <c r="DB1" s="5034"/>
      <c r="DC1" s="5034"/>
      <c r="DD1" s="5034"/>
      <c r="DE1" s="5034"/>
      <c r="DF1" s="5034"/>
      <c r="DG1" s="5034"/>
      <c r="DH1" s="5034"/>
      <c r="DI1" s="5034"/>
      <c r="DJ1" s="5034"/>
      <c r="DK1" s="5034"/>
      <c r="DL1" s="5034"/>
      <c r="DM1" s="5034"/>
      <c r="DN1" s="5034"/>
      <c r="DO1" s="5034"/>
      <c r="DP1" s="5034"/>
      <c r="DQ1" s="5034"/>
      <c r="DR1" s="5034"/>
      <c r="DS1" s="5034"/>
      <c r="DT1" s="5034"/>
      <c r="DU1" s="5034"/>
      <c r="DV1" s="5034"/>
      <c r="DW1" s="5034"/>
      <c r="DX1" s="5034"/>
      <c r="DY1" s="5034"/>
      <c r="DZ1" s="5034"/>
      <c r="EA1" s="5034"/>
      <c r="EB1" s="5034"/>
      <c r="EC1" s="5034"/>
      <c r="ED1" s="5034"/>
      <c r="EE1" s="5034"/>
      <c r="EF1" s="5034"/>
      <c r="EG1" s="5034"/>
      <c r="EH1" s="5034"/>
      <c r="EI1" s="5034"/>
      <c r="EJ1" s="5034"/>
      <c r="EK1" s="5034"/>
      <c r="EL1" s="5034"/>
      <c r="EM1" s="5034"/>
      <c r="EN1" s="5034"/>
      <c r="EO1" s="5034"/>
      <c r="EP1" s="5034"/>
      <c r="EQ1" s="5034"/>
      <c r="ER1" s="5034"/>
      <c r="ES1" s="5034"/>
      <c r="ET1" s="5034"/>
      <c r="EU1" s="5034"/>
      <c r="EV1" s="5034"/>
      <c r="EW1" s="5034"/>
      <c r="EX1" s="5034"/>
      <c r="EY1" s="5034"/>
      <c r="EZ1" s="5034"/>
      <c r="FA1" s="5034"/>
      <c r="FB1" s="5034"/>
      <c r="FC1" s="5034"/>
      <c r="FD1" s="5034"/>
      <c r="FE1" s="5034"/>
      <c r="FF1" s="5034"/>
      <c r="FG1" s="5034"/>
      <c r="FH1" s="5034"/>
      <c r="FI1" s="5034"/>
      <c r="FJ1" s="5034"/>
      <c r="FK1" s="5034"/>
      <c r="FL1" s="5034"/>
      <c r="FM1" s="5034"/>
      <c r="FN1" s="5034"/>
      <c r="FO1" s="5034"/>
      <c r="FP1" s="5034"/>
      <c r="FQ1" s="5034"/>
      <c r="FR1" s="5034"/>
      <c r="FS1" s="5034"/>
      <c r="FT1" s="5034"/>
      <c r="FU1" s="5034"/>
      <c r="FV1" s="5034"/>
      <c r="FW1" s="5034"/>
      <c r="FX1" s="5034"/>
      <c r="FY1" s="5034"/>
      <c r="FZ1" s="5034"/>
      <c r="GA1" s="5034"/>
      <c r="GB1" s="5034"/>
      <c r="GC1" s="5034"/>
      <c r="GD1" s="5034"/>
      <c r="GE1" s="5034"/>
      <c r="GF1" s="5034"/>
      <c r="GG1" s="5034"/>
      <c r="GH1" s="5034"/>
      <c r="GI1" s="5034"/>
      <c r="GJ1" s="5034"/>
      <c r="GK1" s="5034"/>
      <c r="GL1" s="5034"/>
      <c r="GM1" s="5034"/>
      <c r="GN1" s="5034"/>
      <c r="GO1" s="5034"/>
      <c r="GP1" s="5034"/>
      <c r="GQ1" s="5034"/>
      <c r="GR1" s="5034"/>
      <c r="GS1" s="5034"/>
      <c r="GT1" s="5034"/>
      <c r="GU1" s="5034"/>
      <c r="GV1" s="5034"/>
      <c r="GW1" s="5034"/>
      <c r="GX1" s="5034"/>
      <c r="GY1" s="5034"/>
      <c r="GZ1" s="5034"/>
      <c r="HA1" s="5034"/>
      <c r="HB1" s="5034"/>
      <c r="HC1" s="5034"/>
      <c r="HD1" s="5034"/>
      <c r="HE1" s="5034"/>
      <c r="HF1" s="5034"/>
      <c r="HG1" s="5034"/>
      <c r="HH1" s="5034"/>
      <c r="HI1" s="5034"/>
      <c r="HJ1" s="5034"/>
      <c r="HK1" s="5034"/>
      <c r="HL1" s="5034"/>
      <c r="HM1" s="5034"/>
      <c r="HN1" s="5034"/>
      <c r="HO1" s="5034"/>
      <c r="HP1" s="5034"/>
      <c r="HQ1" s="5034"/>
      <c r="HR1" s="5034"/>
      <c r="HS1" s="5034"/>
      <c r="HT1" s="5034"/>
      <c r="HU1" s="5034"/>
      <c r="HV1" s="5034"/>
      <c r="HW1" s="5034"/>
      <c r="HX1" s="5034"/>
      <c r="HY1" s="5034"/>
      <c r="HZ1" s="5034"/>
      <c r="IA1" s="5034"/>
      <c r="IB1" s="5034"/>
      <c r="IC1" s="5034"/>
      <c r="ID1" s="5034"/>
      <c r="IE1" s="5034"/>
      <c r="IF1" s="5034"/>
      <c r="IG1" s="5034"/>
      <c r="IH1" s="5034"/>
      <c r="II1" s="5034"/>
      <c r="IJ1" s="5034"/>
      <c r="IK1" s="5034"/>
      <c r="IL1" s="5034"/>
      <c r="IM1" s="5034"/>
      <c r="IN1" s="5034"/>
      <c r="IO1" s="5034"/>
      <c r="IP1" s="5034"/>
      <c r="IQ1" s="5034"/>
      <c r="IR1" s="5034"/>
      <c r="IS1" s="5034"/>
      <c r="IT1" s="5034"/>
      <c r="IU1" s="5034"/>
      <c r="IV1" s="5034"/>
    </row>
    <row r="2" spans="1:256" ht="18.75" customHeight="1">
      <c r="B2" s="7957" t="s">
        <v>5485</v>
      </c>
      <c r="C2" s="7974"/>
      <c r="D2" s="7974"/>
      <c r="E2" s="7975"/>
      <c r="F2" s="5034"/>
      <c r="G2" s="5034"/>
      <c r="H2" s="5063"/>
      <c r="I2" s="5034"/>
      <c r="J2" s="5034"/>
      <c r="K2" s="5034"/>
      <c r="L2" s="5034"/>
      <c r="M2" s="5066"/>
      <c r="N2" s="5066"/>
      <c r="O2" s="5066"/>
      <c r="P2" s="5065"/>
      <c r="Q2" s="5065"/>
      <c r="R2" s="5065"/>
      <c r="S2" s="5065"/>
      <c r="T2" s="5065"/>
      <c r="U2" s="5065"/>
      <c r="V2" s="5065"/>
      <c r="W2" s="5065"/>
      <c r="X2" s="5065"/>
      <c r="Y2" s="5065"/>
      <c r="Z2" s="5065"/>
      <c r="AA2" s="5065"/>
      <c r="AB2" s="5065"/>
      <c r="AC2" s="5065"/>
      <c r="AD2" s="5065"/>
      <c r="AE2" s="5065"/>
      <c r="AF2" s="5065"/>
      <c r="AG2" s="5065"/>
      <c r="AH2" s="5065"/>
      <c r="AI2" s="5065"/>
      <c r="AJ2" s="5065"/>
      <c r="AK2" s="5065"/>
      <c r="AL2" s="5065"/>
      <c r="AM2" s="5065"/>
      <c r="AN2" s="5065"/>
      <c r="AO2" s="5065"/>
      <c r="AP2" s="5065"/>
      <c r="AQ2" s="5065"/>
      <c r="AR2" s="5065"/>
      <c r="AS2" s="5065"/>
      <c r="AT2" s="5065"/>
      <c r="AU2" s="5065"/>
      <c r="AV2" s="5065"/>
      <c r="AW2" s="5065"/>
      <c r="AX2" s="5065"/>
      <c r="AY2" s="5065"/>
      <c r="AZ2" s="5065"/>
      <c r="BA2" s="5065"/>
      <c r="BB2" s="5065"/>
      <c r="BC2" s="5065"/>
      <c r="BD2" s="5065"/>
      <c r="BE2" s="5065"/>
      <c r="BF2" s="5065"/>
      <c r="BG2" s="5065"/>
      <c r="BH2" s="5065"/>
      <c r="BI2" s="5065"/>
      <c r="BJ2" s="5065"/>
      <c r="BK2" s="5065"/>
      <c r="BL2" s="5065"/>
      <c r="BM2" s="5065"/>
      <c r="BN2" s="5065"/>
      <c r="BO2" s="5065"/>
      <c r="BP2" s="5065"/>
      <c r="BQ2" s="5065"/>
      <c r="BR2" s="5065"/>
      <c r="BS2" s="5065"/>
      <c r="BT2" s="5065"/>
      <c r="BU2" s="5065"/>
      <c r="BV2" s="5065"/>
      <c r="BW2" s="5065"/>
      <c r="BX2" s="5065"/>
      <c r="BY2" s="5065"/>
      <c r="BZ2" s="5065"/>
      <c r="CA2" s="5065"/>
      <c r="CB2" s="5065"/>
      <c r="CC2" s="5065"/>
      <c r="CD2" s="5065"/>
      <c r="CE2" s="5065"/>
      <c r="CF2" s="5065"/>
      <c r="CG2" s="5065"/>
      <c r="CH2" s="5065"/>
      <c r="CI2" s="5065"/>
      <c r="CJ2" s="5065"/>
      <c r="CK2" s="5065"/>
      <c r="CL2" s="5065"/>
      <c r="CM2" s="5065"/>
      <c r="CN2" s="5065"/>
      <c r="CO2" s="5065"/>
      <c r="CP2" s="5065"/>
      <c r="CQ2" s="5065"/>
      <c r="CR2" s="5065"/>
      <c r="CS2" s="5065"/>
      <c r="CT2" s="5065"/>
      <c r="CU2" s="5065"/>
      <c r="CV2" s="5065"/>
      <c r="CW2" s="5065"/>
      <c r="CX2" s="5065"/>
      <c r="CY2" s="5065"/>
      <c r="CZ2" s="5065"/>
      <c r="DA2" s="5065"/>
      <c r="DB2" s="5065"/>
      <c r="DC2" s="5065"/>
      <c r="DD2" s="5065"/>
      <c r="DE2" s="5065"/>
      <c r="DF2" s="5065"/>
      <c r="DG2" s="5065"/>
      <c r="DH2" s="5065"/>
      <c r="DI2" s="5065"/>
      <c r="DJ2" s="5065"/>
      <c r="DK2" s="5065"/>
      <c r="DL2" s="5065"/>
      <c r="DM2" s="5065"/>
      <c r="DN2" s="5065"/>
      <c r="DO2" s="5065"/>
      <c r="DP2" s="5065"/>
      <c r="DQ2" s="5065"/>
      <c r="DR2" s="5065"/>
      <c r="DS2" s="5065"/>
      <c r="DT2" s="5065"/>
      <c r="DU2" s="5065"/>
      <c r="DV2" s="5065"/>
      <c r="DW2" s="5065"/>
      <c r="DX2" s="5065"/>
      <c r="DY2" s="5065"/>
      <c r="DZ2" s="5065"/>
      <c r="EA2" s="5065"/>
      <c r="EB2" s="5065"/>
      <c r="EC2" s="5065"/>
      <c r="ED2" s="5065"/>
      <c r="EE2" s="5065"/>
      <c r="EF2" s="5065"/>
      <c r="EG2" s="5065"/>
      <c r="EH2" s="5065"/>
      <c r="EI2" s="5065"/>
      <c r="EJ2" s="5065"/>
      <c r="EK2" s="5065"/>
      <c r="EL2" s="5065"/>
      <c r="EM2" s="5065"/>
      <c r="EN2" s="5065"/>
      <c r="EO2" s="5065"/>
      <c r="EP2" s="5065"/>
      <c r="EQ2" s="5065"/>
      <c r="ER2" s="5065"/>
      <c r="ES2" s="5065"/>
      <c r="ET2" s="5065"/>
      <c r="EU2" s="5065"/>
      <c r="EV2" s="5065"/>
      <c r="EW2" s="5065"/>
      <c r="EX2" s="5065"/>
      <c r="EY2" s="5065"/>
      <c r="EZ2" s="5065"/>
      <c r="FA2" s="5065"/>
      <c r="FB2" s="5065"/>
      <c r="FC2" s="5065"/>
      <c r="FD2" s="5065"/>
      <c r="FE2" s="5065"/>
      <c r="FF2" s="5065"/>
      <c r="FG2" s="5065"/>
      <c r="FH2" s="5065"/>
      <c r="FI2" s="5065"/>
      <c r="FJ2" s="5065"/>
      <c r="FK2" s="5065"/>
      <c r="FL2" s="5065"/>
      <c r="FM2" s="5065"/>
      <c r="FN2" s="5065"/>
      <c r="FO2" s="5065"/>
      <c r="FP2" s="5065"/>
      <c r="FQ2" s="5065"/>
      <c r="FR2" s="5065"/>
      <c r="FS2" s="5065"/>
      <c r="FT2" s="5065"/>
      <c r="FU2" s="5065"/>
      <c r="FV2" s="5065"/>
      <c r="FW2" s="5065"/>
      <c r="FX2" s="5065"/>
      <c r="FY2" s="5065"/>
      <c r="FZ2" s="5065"/>
      <c r="GA2" s="5065"/>
      <c r="GB2" s="5065"/>
      <c r="GC2" s="5065"/>
      <c r="GD2" s="5065"/>
      <c r="GE2" s="5065"/>
      <c r="GF2" s="5065"/>
      <c r="GG2" s="5065"/>
      <c r="GH2" s="5065"/>
      <c r="GI2" s="5065"/>
      <c r="GJ2" s="5065"/>
      <c r="GK2" s="5065"/>
      <c r="GL2" s="5065"/>
      <c r="GM2" s="5065"/>
      <c r="GN2" s="5065"/>
      <c r="GO2" s="5065"/>
      <c r="GP2" s="5065"/>
      <c r="GQ2" s="5065"/>
      <c r="GR2" s="5065"/>
      <c r="GS2" s="5065"/>
      <c r="GT2" s="5065"/>
      <c r="GU2" s="5065"/>
      <c r="GV2" s="5065"/>
      <c r="GW2" s="5065"/>
      <c r="GX2" s="5065"/>
      <c r="GY2" s="5065"/>
      <c r="GZ2" s="5065"/>
      <c r="HA2" s="5065"/>
      <c r="HB2" s="5065"/>
      <c r="HC2" s="5065"/>
      <c r="HD2" s="5065"/>
      <c r="HE2" s="5065"/>
      <c r="HF2" s="5065"/>
      <c r="HG2" s="5065"/>
      <c r="HH2" s="5065"/>
      <c r="HI2" s="5065"/>
      <c r="HJ2" s="5065"/>
      <c r="HK2" s="5065"/>
      <c r="HL2" s="5065"/>
      <c r="HM2" s="5065"/>
      <c r="HN2" s="5065"/>
      <c r="HO2" s="5065"/>
      <c r="HP2" s="5065"/>
      <c r="HQ2" s="5065"/>
      <c r="HR2" s="5065"/>
      <c r="HS2" s="5065"/>
      <c r="HT2" s="5065"/>
      <c r="HU2" s="5065"/>
      <c r="HV2" s="5065"/>
      <c r="HW2" s="5065"/>
      <c r="HX2" s="5065"/>
      <c r="HY2" s="5065"/>
      <c r="HZ2" s="5065"/>
      <c r="IA2" s="5065"/>
      <c r="IB2" s="5065"/>
      <c r="IC2" s="5065"/>
      <c r="ID2" s="5065"/>
      <c r="IE2" s="5065"/>
      <c r="IF2" s="5065"/>
      <c r="IG2" s="5065"/>
      <c r="IH2" s="5065"/>
      <c r="II2" s="5065"/>
      <c r="IJ2" s="5065"/>
      <c r="IK2" s="5065"/>
      <c r="IL2" s="5065"/>
      <c r="IM2" s="5065"/>
      <c r="IN2" s="5065"/>
      <c r="IO2" s="5065"/>
      <c r="IP2" s="5065"/>
      <c r="IQ2" s="5065"/>
      <c r="IR2" s="5065"/>
      <c r="IS2" s="5065"/>
      <c r="IT2" s="5065"/>
      <c r="IU2" s="5065"/>
      <c r="IV2" s="5065"/>
    </row>
    <row r="3" spans="1:256" s="5057" customFormat="1" ht="9.75" customHeight="1">
      <c r="B3" s="5093"/>
      <c r="C3" s="5093"/>
      <c r="D3" s="5092"/>
      <c r="E3" s="5092"/>
    </row>
    <row r="4" spans="1:256" ht="20.25" customHeight="1">
      <c r="A4" s="5069"/>
      <c r="B4" s="7968" t="s">
        <v>1295</v>
      </c>
      <c r="C4" s="7986" t="s">
        <v>5486</v>
      </c>
      <c r="D4" s="7984" t="s">
        <v>5487</v>
      </c>
      <c r="E4" s="7984" t="s">
        <v>5488</v>
      </c>
      <c r="F4" s="5063"/>
      <c r="G4" s="5063"/>
      <c r="H4" s="5063"/>
      <c r="I4" s="5034"/>
      <c r="J4" s="5034"/>
      <c r="K4" s="5034"/>
      <c r="L4" s="5034"/>
      <c r="M4" s="5066"/>
      <c r="N4" s="5066"/>
      <c r="O4" s="5066"/>
      <c r="P4" s="5065"/>
      <c r="Q4" s="5065"/>
      <c r="R4" s="5065"/>
      <c r="S4" s="5065"/>
      <c r="T4" s="5065"/>
      <c r="U4" s="5065"/>
      <c r="V4" s="5065"/>
      <c r="W4" s="5065"/>
      <c r="X4" s="5065"/>
      <c r="Y4" s="5065"/>
      <c r="Z4" s="5065"/>
      <c r="AA4" s="5065"/>
      <c r="AB4" s="5065"/>
      <c r="AC4" s="5065"/>
      <c r="AD4" s="5065"/>
      <c r="AE4" s="5065"/>
      <c r="AF4" s="5065"/>
      <c r="AG4" s="5065"/>
      <c r="AH4" s="5065"/>
      <c r="AI4" s="5065"/>
      <c r="AJ4" s="5065"/>
      <c r="AK4" s="5065"/>
      <c r="AL4" s="5065"/>
      <c r="AM4" s="5065"/>
      <c r="AN4" s="5065"/>
      <c r="AO4" s="5065"/>
      <c r="AP4" s="5065"/>
      <c r="AQ4" s="5065"/>
      <c r="AR4" s="5065"/>
      <c r="AS4" s="5065"/>
      <c r="AT4" s="5065"/>
      <c r="AU4" s="5065"/>
      <c r="AV4" s="5065"/>
      <c r="AW4" s="5065"/>
      <c r="AX4" s="5065"/>
      <c r="AY4" s="5065"/>
      <c r="AZ4" s="5065"/>
      <c r="BA4" s="5065"/>
      <c r="BB4" s="5065"/>
      <c r="BC4" s="5065"/>
      <c r="BD4" s="5065"/>
      <c r="BE4" s="5065"/>
      <c r="BF4" s="5065"/>
      <c r="BG4" s="5065"/>
      <c r="BH4" s="5065"/>
      <c r="BI4" s="5065"/>
      <c r="BJ4" s="5065"/>
      <c r="BK4" s="5065"/>
      <c r="BL4" s="5065"/>
      <c r="BM4" s="5065"/>
      <c r="BN4" s="5065"/>
      <c r="BO4" s="5065"/>
      <c r="BP4" s="5065"/>
      <c r="BQ4" s="5065"/>
      <c r="BR4" s="5065"/>
      <c r="BS4" s="5065"/>
      <c r="BT4" s="5065"/>
      <c r="BU4" s="5065"/>
      <c r="BV4" s="5065"/>
      <c r="BW4" s="5065"/>
      <c r="BX4" s="5065"/>
      <c r="BY4" s="5065"/>
      <c r="BZ4" s="5065"/>
      <c r="CA4" s="5065"/>
      <c r="CB4" s="5065"/>
      <c r="CC4" s="5065"/>
      <c r="CD4" s="5065"/>
      <c r="CE4" s="5065"/>
      <c r="CF4" s="5065"/>
      <c r="CG4" s="5065"/>
      <c r="CH4" s="5065"/>
      <c r="CI4" s="5065"/>
      <c r="CJ4" s="5065"/>
      <c r="CK4" s="5065"/>
      <c r="CL4" s="5065"/>
      <c r="CM4" s="5065"/>
      <c r="CN4" s="5065"/>
      <c r="CO4" s="5065"/>
      <c r="CP4" s="5065"/>
      <c r="CQ4" s="5065"/>
      <c r="CR4" s="5065"/>
      <c r="CS4" s="5065"/>
      <c r="CT4" s="5065"/>
      <c r="CU4" s="5065"/>
      <c r="CV4" s="5065"/>
      <c r="CW4" s="5065"/>
      <c r="CX4" s="5065"/>
      <c r="CY4" s="5065"/>
      <c r="CZ4" s="5065"/>
      <c r="DA4" s="5065"/>
      <c r="DB4" s="5065"/>
      <c r="DC4" s="5065"/>
      <c r="DD4" s="5065"/>
      <c r="DE4" s="5065"/>
      <c r="DF4" s="5065"/>
      <c r="DG4" s="5065"/>
      <c r="DH4" s="5065"/>
      <c r="DI4" s="5065"/>
      <c r="DJ4" s="5065"/>
      <c r="DK4" s="5065"/>
      <c r="DL4" s="5065"/>
      <c r="DM4" s="5065"/>
      <c r="DN4" s="5065"/>
      <c r="DO4" s="5065"/>
      <c r="DP4" s="5065"/>
      <c r="DQ4" s="5065"/>
      <c r="DR4" s="5065"/>
      <c r="DS4" s="5065"/>
      <c r="DT4" s="5065"/>
      <c r="DU4" s="5065"/>
      <c r="DV4" s="5065"/>
      <c r="DW4" s="5065"/>
      <c r="DX4" s="5065"/>
      <c r="DY4" s="5065"/>
      <c r="DZ4" s="5065"/>
      <c r="EA4" s="5065"/>
      <c r="EB4" s="5065"/>
      <c r="EC4" s="5065"/>
      <c r="ED4" s="5065"/>
      <c r="EE4" s="5065"/>
      <c r="EF4" s="5065"/>
      <c r="EG4" s="5065"/>
      <c r="EH4" s="5065"/>
      <c r="EI4" s="5065"/>
      <c r="EJ4" s="5065"/>
      <c r="EK4" s="5065"/>
      <c r="EL4" s="5065"/>
      <c r="EM4" s="5065"/>
      <c r="EN4" s="5065"/>
      <c r="EO4" s="5065"/>
      <c r="EP4" s="5065"/>
      <c r="EQ4" s="5065"/>
      <c r="ER4" s="5065"/>
      <c r="ES4" s="5065"/>
      <c r="ET4" s="5065"/>
      <c r="EU4" s="5065"/>
      <c r="EV4" s="5065"/>
      <c r="EW4" s="5065"/>
      <c r="EX4" s="5065"/>
      <c r="EY4" s="5065"/>
      <c r="EZ4" s="5065"/>
      <c r="FA4" s="5065"/>
      <c r="FB4" s="5065"/>
      <c r="FC4" s="5065"/>
      <c r="FD4" s="5065"/>
      <c r="FE4" s="5065"/>
      <c r="FF4" s="5065"/>
      <c r="FG4" s="5065"/>
      <c r="FH4" s="5065"/>
      <c r="FI4" s="5065"/>
      <c r="FJ4" s="5065"/>
      <c r="FK4" s="5065"/>
      <c r="FL4" s="5065"/>
      <c r="FM4" s="5065"/>
      <c r="FN4" s="5065"/>
      <c r="FO4" s="5065"/>
      <c r="FP4" s="5065"/>
      <c r="FQ4" s="5065"/>
      <c r="FR4" s="5065"/>
      <c r="FS4" s="5065"/>
      <c r="FT4" s="5065"/>
      <c r="FU4" s="5065"/>
      <c r="FV4" s="5065"/>
      <c r="FW4" s="5065"/>
      <c r="FX4" s="5065"/>
      <c r="FY4" s="5065"/>
      <c r="FZ4" s="5065"/>
      <c r="GA4" s="5065"/>
      <c r="GB4" s="5065"/>
      <c r="GC4" s="5065"/>
      <c r="GD4" s="5065"/>
      <c r="GE4" s="5065"/>
      <c r="GF4" s="5065"/>
      <c r="GG4" s="5065"/>
      <c r="GH4" s="5065"/>
      <c r="GI4" s="5065"/>
      <c r="GJ4" s="5065"/>
      <c r="GK4" s="5065"/>
      <c r="GL4" s="5065"/>
      <c r="GM4" s="5065"/>
      <c r="GN4" s="5065"/>
      <c r="GO4" s="5065"/>
      <c r="GP4" s="5065"/>
      <c r="GQ4" s="5065"/>
      <c r="GR4" s="5065"/>
      <c r="GS4" s="5065"/>
      <c r="GT4" s="5065"/>
      <c r="GU4" s="5065"/>
      <c r="GV4" s="5065"/>
      <c r="GW4" s="5065"/>
      <c r="GX4" s="5065"/>
      <c r="GY4" s="5065"/>
      <c r="GZ4" s="5065"/>
      <c r="HA4" s="5065"/>
      <c r="HB4" s="5065"/>
      <c r="HC4" s="5065"/>
      <c r="HD4" s="5065"/>
      <c r="HE4" s="5065"/>
      <c r="HF4" s="5065"/>
      <c r="HG4" s="5065"/>
      <c r="HH4" s="5065"/>
      <c r="HI4" s="5065"/>
      <c r="HJ4" s="5065"/>
      <c r="HK4" s="5065"/>
      <c r="HL4" s="5065"/>
      <c r="HM4" s="5065"/>
      <c r="HN4" s="5065"/>
      <c r="HO4" s="5065"/>
      <c r="HP4" s="5065"/>
      <c r="HQ4" s="5065"/>
      <c r="HR4" s="5065"/>
      <c r="HS4" s="5065"/>
      <c r="HT4" s="5065"/>
      <c r="HU4" s="5065"/>
      <c r="HV4" s="5065"/>
      <c r="HW4" s="5065"/>
      <c r="HX4" s="5065"/>
      <c r="HY4" s="5065"/>
      <c r="HZ4" s="5065"/>
      <c r="IA4" s="5065"/>
      <c r="IB4" s="5065"/>
      <c r="IC4" s="5065"/>
      <c r="ID4" s="5065"/>
      <c r="IE4" s="5065"/>
      <c r="IF4" s="5065"/>
      <c r="IG4" s="5065"/>
      <c r="IH4" s="5065"/>
      <c r="II4" s="5065"/>
      <c r="IJ4" s="5065"/>
      <c r="IK4" s="5065"/>
      <c r="IL4" s="5065"/>
      <c r="IM4" s="5065"/>
      <c r="IN4" s="5065"/>
      <c r="IO4" s="5065"/>
      <c r="IP4" s="5065"/>
      <c r="IQ4" s="5065"/>
      <c r="IR4" s="5065"/>
      <c r="IS4" s="5065"/>
      <c r="IT4" s="5065"/>
      <c r="IU4" s="5065"/>
      <c r="IV4" s="5065"/>
    </row>
    <row r="5" spans="1:256" ht="44.4" customHeight="1">
      <c r="A5" s="5069"/>
      <c r="B5" s="7969"/>
      <c r="C5" s="7987"/>
      <c r="D5" s="7985"/>
      <c r="E5" s="7985"/>
      <c r="F5" s="5088"/>
      <c r="G5" s="5063"/>
      <c r="H5" s="5063"/>
      <c r="I5" s="5034"/>
      <c r="J5" s="5034"/>
      <c r="K5" s="5034"/>
      <c r="L5" s="5034"/>
      <c r="M5" s="5066"/>
      <c r="N5" s="5066"/>
      <c r="O5" s="5066"/>
      <c r="P5" s="5065"/>
      <c r="Q5" s="5065"/>
      <c r="R5" s="5065"/>
      <c r="S5" s="5065"/>
      <c r="T5" s="5065"/>
      <c r="U5" s="5065"/>
      <c r="V5" s="5065"/>
      <c r="W5" s="5065"/>
      <c r="X5" s="5065"/>
      <c r="Y5" s="5065"/>
      <c r="Z5" s="5065"/>
      <c r="AA5" s="5065"/>
      <c r="AB5" s="5065"/>
      <c r="AC5" s="5065"/>
      <c r="AD5" s="5065"/>
      <c r="AE5" s="5065"/>
      <c r="AF5" s="5065"/>
      <c r="AG5" s="5065"/>
      <c r="AH5" s="5065"/>
      <c r="AI5" s="5065"/>
      <c r="AJ5" s="5065"/>
      <c r="AK5" s="5065"/>
      <c r="AL5" s="5065"/>
      <c r="AM5" s="5065"/>
      <c r="AN5" s="5065"/>
      <c r="AO5" s="5065"/>
      <c r="AP5" s="5065"/>
      <c r="AQ5" s="5065"/>
      <c r="AR5" s="5065"/>
      <c r="AS5" s="5065"/>
      <c r="AT5" s="5065"/>
      <c r="AU5" s="5065"/>
      <c r="AV5" s="5065"/>
      <c r="AW5" s="5065"/>
      <c r="AX5" s="5065"/>
      <c r="AY5" s="5065"/>
      <c r="AZ5" s="5065"/>
      <c r="BA5" s="5065"/>
      <c r="BB5" s="5065"/>
      <c r="BC5" s="5065"/>
      <c r="BD5" s="5065"/>
      <c r="BE5" s="5065"/>
      <c r="BF5" s="5065"/>
      <c r="BG5" s="5065"/>
      <c r="BH5" s="5065"/>
      <c r="BI5" s="5065"/>
      <c r="BJ5" s="5065"/>
      <c r="BK5" s="5065"/>
      <c r="BL5" s="5065"/>
      <c r="BM5" s="5065"/>
      <c r="BN5" s="5065"/>
      <c r="BO5" s="5065"/>
      <c r="BP5" s="5065"/>
      <c r="BQ5" s="5065"/>
      <c r="BR5" s="5065"/>
      <c r="BS5" s="5065"/>
      <c r="BT5" s="5065"/>
      <c r="BU5" s="5065"/>
      <c r="BV5" s="5065"/>
      <c r="BW5" s="5065"/>
      <c r="BX5" s="5065"/>
      <c r="BY5" s="5065"/>
      <c r="BZ5" s="5065"/>
      <c r="CA5" s="5065"/>
      <c r="CB5" s="5065"/>
      <c r="CC5" s="5065"/>
      <c r="CD5" s="5065"/>
      <c r="CE5" s="5065"/>
      <c r="CF5" s="5065"/>
      <c r="CG5" s="5065"/>
      <c r="CH5" s="5065"/>
      <c r="CI5" s="5065"/>
      <c r="CJ5" s="5065"/>
      <c r="CK5" s="5065"/>
      <c r="CL5" s="5065"/>
      <c r="CM5" s="5065"/>
      <c r="CN5" s="5065"/>
      <c r="CO5" s="5065"/>
      <c r="CP5" s="5065"/>
      <c r="CQ5" s="5065"/>
      <c r="CR5" s="5065"/>
      <c r="CS5" s="5065"/>
      <c r="CT5" s="5065"/>
      <c r="CU5" s="5065"/>
      <c r="CV5" s="5065"/>
      <c r="CW5" s="5065"/>
      <c r="CX5" s="5065"/>
      <c r="CY5" s="5065"/>
      <c r="CZ5" s="5065"/>
      <c r="DA5" s="5065"/>
      <c r="DB5" s="5065"/>
      <c r="DC5" s="5065"/>
      <c r="DD5" s="5065"/>
      <c r="DE5" s="5065"/>
      <c r="DF5" s="5065"/>
      <c r="DG5" s="5065"/>
      <c r="DH5" s="5065"/>
      <c r="DI5" s="5065"/>
      <c r="DJ5" s="5065"/>
      <c r="DK5" s="5065"/>
      <c r="DL5" s="5065"/>
      <c r="DM5" s="5065"/>
      <c r="DN5" s="5065"/>
      <c r="DO5" s="5065"/>
      <c r="DP5" s="5065"/>
      <c r="DQ5" s="5065"/>
      <c r="DR5" s="5065"/>
      <c r="DS5" s="5065"/>
      <c r="DT5" s="5065"/>
      <c r="DU5" s="5065"/>
      <c r="DV5" s="5065"/>
      <c r="DW5" s="5065"/>
      <c r="DX5" s="5065"/>
      <c r="DY5" s="5065"/>
      <c r="DZ5" s="5065"/>
      <c r="EA5" s="5065"/>
      <c r="EB5" s="5065"/>
      <c r="EC5" s="5065"/>
      <c r="ED5" s="5065"/>
      <c r="EE5" s="5065"/>
      <c r="EF5" s="5065"/>
      <c r="EG5" s="5065"/>
      <c r="EH5" s="5065"/>
      <c r="EI5" s="5065"/>
      <c r="EJ5" s="5065"/>
      <c r="EK5" s="5065"/>
      <c r="EL5" s="5065"/>
      <c r="EM5" s="5065"/>
      <c r="EN5" s="5065"/>
      <c r="EO5" s="5065"/>
      <c r="EP5" s="5065"/>
      <c r="EQ5" s="5065"/>
      <c r="ER5" s="5065"/>
      <c r="ES5" s="5065"/>
      <c r="ET5" s="5065"/>
      <c r="EU5" s="5065"/>
      <c r="EV5" s="5065"/>
      <c r="EW5" s="5065"/>
      <c r="EX5" s="5065"/>
      <c r="EY5" s="5065"/>
      <c r="EZ5" s="5065"/>
      <c r="FA5" s="5065"/>
      <c r="FB5" s="5065"/>
      <c r="FC5" s="5065"/>
      <c r="FD5" s="5065"/>
      <c r="FE5" s="5065"/>
      <c r="FF5" s="5065"/>
      <c r="FG5" s="5065"/>
      <c r="FH5" s="5065"/>
      <c r="FI5" s="5065"/>
      <c r="FJ5" s="5065"/>
      <c r="FK5" s="5065"/>
      <c r="FL5" s="5065"/>
      <c r="FM5" s="5065"/>
      <c r="FN5" s="5065"/>
      <c r="FO5" s="5065"/>
      <c r="FP5" s="5065"/>
      <c r="FQ5" s="5065"/>
      <c r="FR5" s="5065"/>
      <c r="FS5" s="5065"/>
      <c r="FT5" s="5065"/>
      <c r="FU5" s="5065"/>
      <c r="FV5" s="5065"/>
      <c r="FW5" s="5065"/>
      <c r="FX5" s="5065"/>
      <c r="FY5" s="5065"/>
      <c r="FZ5" s="5065"/>
      <c r="GA5" s="5065"/>
      <c r="GB5" s="5065"/>
      <c r="GC5" s="5065"/>
      <c r="GD5" s="5065"/>
      <c r="GE5" s="5065"/>
      <c r="GF5" s="5065"/>
      <c r="GG5" s="5065"/>
      <c r="GH5" s="5065"/>
      <c r="GI5" s="5065"/>
      <c r="GJ5" s="5065"/>
      <c r="GK5" s="5065"/>
      <c r="GL5" s="5065"/>
      <c r="GM5" s="5065"/>
      <c r="GN5" s="5065"/>
      <c r="GO5" s="5065"/>
      <c r="GP5" s="5065"/>
      <c r="GQ5" s="5065"/>
      <c r="GR5" s="5065"/>
      <c r="GS5" s="5065"/>
      <c r="GT5" s="5065"/>
      <c r="GU5" s="5065"/>
      <c r="GV5" s="5065"/>
      <c r="GW5" s="5065"/>
      <c r="GX5" s="5065"/>
      <c r="GY5" s="5065"/>
      <c r="GZ5" s="5065"/>
      <c r="HA5" s="5065"/>
      <c r="HB5" s="5065"/>
      <c r="HC5" s="5065"/>
      <c r="HD5" s="5065"/>
      <c r="HE5" s="5065"/>
      <c r="HF5" s="5065"/>
      <c r="HG5" s="5065"/>
      <c r="HH5" s="5065"/>
      <c r="HI5" s="5065"/>
      <c r="HJ5" s="5065"/>
      <c r="HK5" s="5065"/>
      <c r="HL5" s="5065"/>
      <c r="HM5" s="5065"/>
      <c r="HN5" s="5065"/>
      <c r="HO5" s="5065"/>
      <c r="HP5" s="5065"/>
      <c r="HQ5" s="5065"/>
      <c r="HR5" s="5065"/>
      <c r="HS5" s="5065"/>
      <c r="HT5" s="5065"/>
      <c r="HU5" s="5065"/>
      <c r="HV5" s="5065"/>
      <c r="HW5" s="5065"/>
      <c r="HX5" s="5065"/>
      <c r="HY5" s="5065"/>
      <c r="HZ5" s="5065"/>
      <c r="IA5" s="5065"/>
      <c r="IB5" s="5065"/>
      <c r="IC5" s="5065"/>
      <c r="ID5" s="5065"/>
      <c r="IE5" s="5065"/>
      <c r="IF5" s="5065"/>
      <c r="IG5" s="5065"/>
      <c r="IH5" s="5065"/>
      <c r="II5" s="5065"/>
      <c r="IJ5" s="5065"/>
      <c r="IK5" s="5065"/>
      <c r="IL5" s="5065"/>
      <c r="IM5" s="5065"/>
      <c r="IN5" s="5065"/>
      <c r="IO5" s="5065"/>
      <c r="IP5" s="5065"/>
      <c r="IQ5" s="5065"/>
      <c r="IR5" s="5065"/>
      <c r="IS5" s="5065"/>
      <c r="IT5" s="5065"/>
      <c r="IU5" s="5065"/>
      <c r="IV5" s="5065"/>
    </row>
    <row r="6" spans="1:256" ht="15.75" customHeight="1">
      <c r="A6" s="5069"/>
      <c r="B6" s="7970"/>
      <c r="C6" s="7988"/>
      <c r="D6" s="5056" t="s">
        <v>683</v>
      </c>
      <c r="E6" s="5056" t="s">
        <v>687</v>
      </c>
      <c r="F6" s="5088"/>
      <c r="G6" s="5063"/>
      <c r="H6" s="5063"/>
      <c r="I6" s="5034"/>
      <c r="J6" s="5034"/>
      <c r="K6" s="5034"/>
      <c r="L6" s="5034"/>
      <c r="M6" s="5066"/>
      <c r="N6" s="5066"/>
      <c r="O6" s="5066"/>
      <c r="P6" s="5065"/>
      <c r="Q6" s="5065"/>
      <c r="R6" s="5065"/>
      <c r="S6" s="5065"/>
      <c r="T6" s="5065"/>
      <c r="U6" s="5065"/>
      <c r="V6" s="5065"/>
      <c r="W6" s="5065"/>
      <c r="X6" s="5065"/>
      <c r="Y6" s="5065"/>
      <c r="Z6" s="5065"/>
      <c r="AA6" s="5065"/>
      <c r="AB6" s="5065"/>
      <c r="AC6" s="5065"/>
      <c r="AD6" s="5065"/>
      <c r="AE6" s="5065"/>
      <c r="AF6" s="5065"/>
      <c r="AG6" s="5065"/>
      <c r="AH6" s="5065"/>
      <c r="AI6" s="5065"/>
      <c r="AJ6" s="5065"/>
      <c r="AK6" s="5065"/>
      <c r="AL6" s="5065"/>
      <c r="AM6" s="5065"/>
      <c r="AN6" s="5065"/>
      <c r="AO6" s="5065"/>
      <c r="AP6" s="5065"/>
      <c r="AQ6" s="5065"/>
      <c r="AR6" s="5065"/>
      <c r="AS6" s="5065"/>
      <c r="AT6" s="5065"/>
      <c r="AU6" s="5065"/>
      <c r="AV6" s="5065"/>
      <c r="AW6" s="5065"/>
      <c r="AX6" s="5065"/>
      <c r="AY6" s="5065"/>
      <c r="AZ6" s="5065"/>
      <c r="BA6" s="5065"/>
      <c r="BB6" s="5065"/>
      <c r="BC6" s="5065"/>
      <c r="BD6" s="5065"/>
      <c r="BE6" s="5065"/>
      <c r="BF6" s="5065"/>
      <c r="BG6" s="5065"/>
      <c r="BH6" s="5065"/>
      <c r="BI6" s="5065"/>
      <c r="BJ6" s="5065"/>
      <c r="BK6" s="5065"/>
      <c r="BL6" s="5065"/>
      <c r="BM6" s="5065"/>
      <c r="BN6" s="5065"/>
      <c r="BO6" s="5065"/>
      <c r="BP6" s="5065"/>
      <c r="BQ6" s="5065"/>
      <c r="BR6" s="5065"/>
      <c r="BS6" s="5065"/>
      <c r="BT6" s="5065"/>
      <c r="BU6" s="5065"/>
      <c r="BV6" s="5065"/>
      <c r="BW6" s="5065"/>
      <c r="BX6" s="5065"/>
      <c r="BY6" s="5065"/>
      <c r="BZ6" s="5065"/>
      <c r="CA6" s="5065"/>
      <c r="CB6" s="5065"/>
      <c r="CC6" s="5065"/>
      <c r="CD6" s="5065"/>
      <c r="CE6" s="5065"/>
      <c r="CF6" s="5065"/>
      <c r="CG6" s="5065"/>
      <c r="CH6" s="5065"/>
      <c r="CI6" s="5065"/>
      <c r="CJ6" s="5065"/>
      <c r="CK6" s="5065"/>
      <c r="CL6" s="5065"/>
      <c r="CM6" s="5065"/>
      <c r="CN6" s="5065"/>
      <c r="CO6" s="5065"/>
      <c r="CP6" s="5065"/>
      <c r="CQ6" s="5065"/>
      <c r="CR6" s="5065"/>
      <c r="CS6" s="5065"/>
      <c r="CT6" s="5065"/>
      <c r="CU6" s="5065"/>
      <c r="CV6" s="5065"/>
      <c r="CW6" s="5065"/>
      <c r="CX6" s="5065"/>
      <c r="CY6" s="5065"/>
      <c r="CZ6" s="5065"/>
      <c r="DA6" s="5065"/>
      <c r="DB6" s="5065"/>
      <c r="DC6" s="5065"/>
      <c r="DD6" s="5065"/>
      <c r="DE6" s="5065"/>
      <c r="DF6" s="5065"/>
      <c r="DG6" s="5065"/>
      <c r="DH6" s="5065"/>
      <c r="DI6" s="5065"/>
      <c r="DJ6" s="5065"/>
      <c r="DK6" s="5065"/>
      <c r="DL6" s="5065"/>
      <c r="DM6" s="5065"/>
      <c r="DN6" s="5065"/>
      <c r="DO6" s="5065"/>
      <c r="DP6" s="5065"/>
      <c r="DQ6" s="5065"/>
      <c r="DR6" s="5065"/>
      <c r="DS6" s="5065"/>
      <c r="DT6" s="5065"/>
      <c r="DU6" s="5065"/>
      <c r="DV6" s="5065"/>
      <c r="DW6" s="5065"/>
      <c r="DX6" s="5065"/>
      <c r="DY6" s="5065"/>
      <c r="DZ6" s="5065"/>
      <c r="EA6" s="5065"/>
      <c r="EB6" s="5065"/>
      <c r="EC6" s="5065"/>
      <c r="ED6" s="5065"/>
      <c r="EE6" s="5065"/>
      <c r="EF6" s="5065"/>
      <c r="EG6" s="5065"/>
      <c r="EH6" s="5065"/>
      <c r="EI6" s="5065"/>
      <c r="EJ6" s="5065"/>
      <c r="EK6" s="5065"/>
      <c r="EL6" s="5065"/>
      <c r="EM6" s="5065"/>
      <c r="EN6" s="5065"/>
      <c r="EO6" s="5065"/>
      <c r="EP6" s="5065"/>
      <c r="EQ6" s="5065"/>
      <c r="ER6" s="5065"/>
      <c r="ES6" s="5065"/>
      <c r="ET6" s="5065"/>
      <c r="EU6" s="5065"/>
      <c r="EV6" s="5065"/>
      <c r="EW6" s="5065"/>
      <c r="EX6" s="5065"/>
      <c r="EY6" s="5065"/>
      <c r="EZ6" s="5065"/>
      <c r="FA6" s="5065"/>
      <c r="FB6" s="5065"/>
      <c r="FC6" s="5065"/>
      <c r="FD6" s="5065"/>
      <c r="FE6" s="5065"/>
      <c r="FF6" s="5065"/>
      <c r="FG6" s="5065"/>
      <c r="FH6" s="5065"/>
      <c r="FI6" s="5065"/>
      <c r="FJ6" s="5065"/>
      <c r="FK6" s="5065"/>
      <c r="FL6" s="5065"/>
      <c r="FM6" s="5065"/>
      <c r="FN6" s="5065"/>
      <c r="FO6" s="5065"/>
      <c r="FP6" s="5065"/>
      <c r="FQ6" s="5065"/>
      <c r="FR6" s="5065"/>
      <c r="FS6" s="5065"/>
      <c r="FT6" s="5065"/>
      <c r="FU6" s="5065"/>
      <c r="FV6" s="5065"/>
      <c r="FW6" s="5065"/>
      <c r="FX6" s="5065"/>
      <c r="FY6" s="5065"/>
      <c r="FZ6" s="5065"/>
      <c r="GA6" s="5065"/>
      <c r="GB6" s="5065"/>
      <c r="GC6" s="5065"/>
      <c r="GD6" s="5065"/>
      <c r="GE6" s="5065"/>
      <c r="GF6" s="5065"/>
      <c r="GG6" s="5065"/>
      <c r="GH6" s="5065"/>
      <c r="GI6" s="5065"/>
      <c r="GJ6" s="5065"/>
      <c r="GK6" s="5065"/>
      <c r="GL6" s="5065"/>
      <c r="GM6" s="5065"/>
      <c r="GN6" s="5065"/>
      <c r="GO6" s="5065"/>
      <c r="GP6" s="5065"/>
      <c r="GQ6" s="5065"/>
      <c r="GR6" s="5065"/>
      <c r="GS6" s="5065"/>
      <c r="GT6" s="5065"/>
      <c r="GU6" s="5065"/>
      <c r="GV6" s="5065"/>
      <c r="GW6" s="5065"/>
      <c r="GX6" s="5065"/>
      <c r="GY6" s="5065"/>
      <c r="GZ6" s="5065"/>
      <c r="HA6" s="5065"/>
      <c r="HB6" s="5065"/>
      <c r="HC6" s="5065"/>
      <c r="HD6" s="5065"/>
      <c r="HE6" s="5065"/>
      <c r="HF6" s="5065"/>
      <c r="HG6" s="5065"/>
      <c r="HH6" s="5065"/>
      <c r="HI6" s="5065"/>
      <c r="HJ6" s="5065"/>
      <c r="HK6" s="5065"/>
      <c r="HL6" s="5065"/>
      <c r="HM6" s="5065"/>
      <c r="HN6" s="5065"/>
      <c r="HO6" s="5065"/>
      <c r="HP6" s="5065"/>
      <c r="HQ6" s="5065"/>
      <c r="HR6" s="5065"/>
      <c r="HS6" s="5065"/>
      <c r="HT6" s="5065"/>
      <c r="HU6" s="5065"/>
      <c r="HV6" s="5065"/>
      <c r="HW6" s="5065"/>
      <c r="HX6" s="5065"/>
      <c r="HY6" s="5065"/>
      <c r="HZ6" s="5065"/>
      <c r="IA6" s="5065"/>
      <c r="IB6" s="5065"/>
      <c r="IC6" s="5065"/>
      <c r="ID6" s="5065"/>
      <c r="IE6" s="5065"/>
      <c r="IF6" s="5065"/>
      <c r="IG6" s="5065"/>
      <c r="IH6" s="5065"/>
      <c r="II6" s="5065"/>
      <c r="IJ6" s="5065"/>
      <c r="IK6" s="5065"/>
      <c r="IL6" s="5065"/>
      <c r="IM6" s="5065"/>
      <c r="IN6" s="5065"/>
      <c r="IO6" s="5065"/>
      <c r="IP6" s="5065"/>
      <c r="IQ6" s="5065"/>
      <c r="IR6" s="5065"/>
      <c r="IS6" s="5065"/>
      <c r="IT6" s="5065"/>
      <c r="IU6" s="5065"/>
      <c r="IV6" s="5065"/>
    </row>
    <row r="7" spans="1:256" ht="18" customHeight="1">
      <c r="A7" s="5075"/>
      <c r="B7" s="5080" t="s">
        <v>683</v>
      </c>
      <c r="C7" s="5091" t="s">
        <v>2660</v>
      </c>
      <c r="D7" s="5085"/>
      <c r="E7" s="5083"/>
      <c r="F7" s="5088"/>
      <c r="G7" s="5063"/>
      <c r="H7" s="5063"/>
      <c r="I7" s="5034"/>
      <c r="J7" s="5034"/>
      <c r="K7" s="5034"/>
      <c r="L7" s="5034"/>
      <c r="M7" s="5066"/>
      <c r="N7" s="5066"/>
      <c r="O7" s="5066"/>
      <c r="P7" s="5065"/>
      <c r="Q7" s="5065"/>
      <c r="R7" s="5065"/>
      <c r="S7" s="5065"/>
      <c r="T7" s="5065"/>
      <c r="U7" s="5065"/>
      <c r="V7" s="5065"/>
      <c r="W7" s="5065"/>
      <c r="X7" s="5065"/>
      <c r="Y7" s="5065"/>
      <c r="Z7" s="5065"/>
      <c r="AA7" s="5065"/>
      <c r="AB7" s="5065"/>
      <c r="AC7" s="5065"/>
      <c r="AD7" s="5065"/>
      <c r="AE7" s="5065"/>
      <c r="AF7" s="5065"/>
      <c r="AG7" s="5065"/>
      <c r="AH7" s="5065"/>
      <c r="AI7" s="5065"/>
      <c r="AJ7" s="5065"/>
      <c r="AK7" s="5065"/>
      <c r="AL7" s="5065"/>
      <c r="AM7" s="5065"/>
      <c r="AN7" s="5065"/>
      <c r="AO7" s="5065"/>
      <c r="AP7" s="5065"/>
      <c r="AQ7" s="5065"/>
      <c r="AR7" s="5065"/>
      <c r="AS7" s="5065"/>
      <c r="AT7" s="5065"/>
      <c r="AU7" s="5065"/>
      <c r="AV7" s="5065"/>
      <c r="AW7" s="5065"/>
      <c r="AX7" s="5065"/>
      <c r="AY7" s="5065"/>
      <c r="AZ7" s="5065"/>
      <c r="BA7" s="5065"/>
      <c r="BB7" s="5065"/>
      <c r="BC7" s="5065"/>
      <c r="BD7" s="5065"/>
      <c r="BE7" s="5065"/>
      <c r="BF7" s="5065"/>
      <c r="BG7" s="5065"/>
      <c r="BH7" s="5065"/>
      <c r="BI7" s="5065"/>
      <c r="BJ7" s="5065"/>
      <c r="BK7" s="5065"/>
      <c r="BL7" s="5065"/>
      <c r="BM7" s="5065"/>
      <c r="BN7" s="5065"/>
      <c r="BO7" s="5065"/>
      <c r="BP7" s="5065"/>
      <c r="BQ7" s="5065"/>
      <c r="BR7" s="5065"/>
      <c r="BS7" s="5065"/>
      <c r="BT7" s="5065"/>
      <c r="BU7" s="5065"/>
      <c r="BV7" s="5065"/>
      <c r="BW7" s="5065"/>
      <c r="BX7" s="5065"/>
      <c r="BY7" s="5065"/>
      <c r="BZ7" s="5065"/>
      <c r="CA7" s="5065"/>
      <c r="CB7" s="5065"/>
      <c r="CC7" s="5065"/>
      <c r="CD7" s="5065"/>
      <c r="CE7" s="5065"/>
      <c r="CF7" s="5065"/>
      <c r="CG7" s="5065"/>
      <c r="CH7" s="5065"/>
      <c r="CI7" s="5065"/>
      <c r="CJ7" s="5065"/>
      <c r="CK7" s="5065"/>
      <c r="CL7" s="5065"/>
      <c r="CM7" s="5065"/>
      <c r="CN7" s="5065"/>
      <c r="CO7" s="5065"/>
      <c r="CP7" s="5065"/>
      <c r="CQ7" s="5065"/>
      <c r="CR7" s="5065"/>
      <c r="CS7" s="5065"/>
      <c r="CT7" s="5065"/>
      <c r="CU7" s="5065"/>
      <c r="CV7" s="5065"/>
      <c r="CW7" s="5065"/>
      <c r="CX7" s="5065"/>
      <c r="CY7" s="5065"/>
      <c r="CZ7" s="5065"/>
      <c r="DA7" s="5065"/>
      <c r="DB7" s="5065"/>
      <c r="DC7" s="5065"/>
      <c r="DD7" s="5065"/>
      <c r="DE7" s="5065"/>
      <c r="DF7" s="5065"/>
      <c r="DG7" s="5065"/>
      <c r="DH7" s="5065"/>
      <c r="DI7" s="5065"/>
      <c r="DJ7" s="5065"/>
      <c r="DK7" s="5065"/>
      <c r="DL7" s="5065"/>
      <c r="DM7" s="5065"/>
      <c r="DN7" s="5065"/>
      <c r="DO7" s="5065"/>
      <c r="DP7" s="5065"/>
      <c r="DQ7" s="5065"/>
      <c r="DR7" s="5065"/>
      <c r="DS7" s="5065"/>
      <c r="DT7" s="5065"/>
      <c r="DU7" s="5065"/>
      <c r="DV7" s="5065"/>
      <c r="DW7" s="5065"/>
      <c r="DX7" s="5065"/>
      <c r="DY7" s="5065"/>
      <c r="DZ7" s="5065"/>
      <c r="EA7" s="5065"/>
      <c r="EB7" s="5065"/>
      <c r="EC7" s="5065"/>
      <c r="ED7" s="5065"/>
      <c r="EE7" s="5065"/>
      <c r="EF7" s="5065"/>
      <c r="EG7" s="5065"/>
      <c r="EH7" s="5065"/>
      <c r="EI7" s="5065"/>
      <c r="EJ7" s="5065"/>
      <c r="EK7" s="5065"/>
      <c r="EL7" s="5065"/>
      <c r="EM7" s="5065"/>
      <c r="EN7" s="5065"/>
      <c r="EO7" s="5065"/>
      <c r="EP7" s="5065"/>
      <c r="EQ7" s="5065"/>
      <c r="ER7" s="5065"/>
      <c r="ES7" s="5065"/>
      <c r="ET7" s="5065"/>
      <c r="EU7" s="5065"/>
      <c r="EV7" s="5065"/>
      <c r="EW7" s="5065"/>
      <c r="EX7" s="5065"/>
      <c r="EY7" s="5065"/>
      <c r="EZ7" s="5065"/>
      <c r="FA7" s="5065"/>
      <c r="FB7" s="5065"/>
      <c r="FC7" s="5065"/>
      <c r="FD7" s="5065"/>
      <c r="FE7" s="5065"/>
      <c r="FF7" s="5065"/>
      <c r="FG7" s="5065"/>
      <c r="FH7" s="5065"/>
      <c r="FI7" s="5065"/>
      <c r="FJ7" s="5065"/>
      <c r="FK7" s="5065"/>
      <c r="FL7" s="5065"/>
      <c r="FM7" s="5065"/>
      <c r="FN7" s="5065"/>
      <c r="FO7" s="5065"/>
      <c r="FP7" s="5065"/>
      <c r="FQ7" s="5065"/>
      <c r="FR7" s="5065"/>
      <c r="FS7" s="5065"/>
      <c r="FT7" s="5065"/>
      <c r="FU7" s="5065"/>
      <c r="FV7" s="5065"/>
      <c r="FW7" s="5065"/>
      <c r="FX7" s="5065"/>
      <c r="FY7" s="5065"/>
      <c r="FZ7" s="5065"/>
      <c r="GA7" s="5065"/>
      <c r="GB7" s="5065"/>
      <c r="GC7" s="5065"/>
      <c r="GD7" s="5065"/>
      <c r="GE7" s="5065"/>
      <c r="GF7" s="5065"/>
      <c r="GG7" s="5065"/>
      <c r="GH7" s="5065"/>
      <c r="GI7" s="5065"/>
      <c r="GJ7" s="5065"/>
      <c r="GK7" s="5065"/>
      <c r="GL7" s="5065"/>
      <c r="GM7" s="5065"/>
      <c r="GN7" s="5065"/>
      <c r="GO7" s="5065"/>
      <c r="GP7" s="5065"/>
      <c r="GQ7" s="5065"/>
      <c r="GR7" s="5065"/>
      <c r="GS7" s="5065"/>
      <c r="GT7" s="5065"/>
      <c r="GU7" s="5065"/>
      <c r="GV7" s="5065"/>
      <c r="GW7" s="5065"/>
      <c r="GX7" s="5065"/>
      <c r="GY7" s="5065"/>
      <c r="GZ7" s="5065"/>
      <c r="HA7" s="5065"/>
      <c r="HB7" s="5065"/>
      <c r="HC7" s="5065"/>
      <c r="HD7" s="5065"/>
      <c r="HE7" s="5065"/>
      <c r="HF7" s="5065"/>
      <c r="HG7" s="5065"/>
      <c r="HH7" s="5065"/>
      <c r="HI7" s="5065"/>
      <c r="HJ7" s="5065"/>
      <c r="HK7" s="5065"/>
      <c r="HL7" s="5065"/>
      <c r="HM7" s="5065"/>
      <c r="HN7" s="5065"/>
      <c r="HO7" s="5065"/>
      <c r="HP7" s="5065"/>
      <c r="HQ7" s="5065"/>
      <c r="HR7" s="5065"/>
      <c r="HS7" s="5065"/>
      <c r="HT7" s="5065"/>
      <c r="HU7" s="5065"/>
      <c r="HV7" s="5065"/>
      <c r="HW7" s="5065"/>
      <c r="HX7" s="5065"/>
      <c r="HY7" s="5065"/>
      <c r="HZ7" s="5065"/>
      <c r="IA7" s="5065"/>
      <c r="IB7" s="5065"/>
      <c r="IC7" s="5065"/>
      <c r="ID7" s="5065"/>
      <c r="IE7" s="5065"/>
      <c r="IF7" s="5065"/>
      <c r="IG7" s="5065"/>
      <c r="IH7" s="5065"/>
      <c r="II7" s="5065"/>
      <c r="IJ7" s="5065"/>
      <c r="IK7" s="5065"/>
      <c r="IL7" s="5065"/>
      <c r="IM7" s="5065"/>
      <c r="IN7" s="5065"/>
      <c r="IO7" s="5065"/>
      <c r="IP7" s="5065"/>
      <c r="IQ7" s="5065"/>
      <c r="IR7" s="5065"/>
      <c r="IS7" s="5065"/>
      <c r="IT7" s="5065"/>
      <c r="IU7" s="5065"/>
      <c r="IV7" s="5065"/>
    </row>
    <row r="8" spans="1:256" ht="18" customHeight="1">
      <c r="A8" s="5075"/>
      <c r="B8" s="5080" t="s">
        <v>687</v>
      </c>
      <c r="C8" s="5073" t="s">
        <v>5489</v>
      </c>
      <c r="D8" s="5078"/>
      <c r="E8" s="5076"/>
      <c r="F8" s="5088"/>
      <c r="G8" s="5063"/>
      <c r="H8" s="5063"/>
      <c r="I8" s="5034"/>
      <c r="J8" s="5034"/>
      <c r="K8" s="5034"/>
      <c r="L8" s="5034"/>
      <c r="M8" s="5066"/>
      <c r="N8" s="5066"/>
      <c r="O8" s="5066"/>
      <c r="P8" s="5065"/>
      <c r="Q8" s="5065"/>
      <c r="R8" s="5065"/>
      <c r="S8" s="5065"/>
      <c r="T8" s="5065"/>
      <c r="U8" s="5065"/>
      <c r="V8" s="5065"/>
      <c r="W8" s="5065"/>
      <c r="X8" s="5065"/>
      <c r="Y8" s="5065"/>
      <c r="Z8" s="5065"/>
      <c r="AA8" s="5065"/>
      <c r="AB8" s="5065"/>
      <c r="AC8" s="5065"/>
      <c r="AD8" s="5065"/>
      <c r="AE8" s="5065"/>
      <c r="AF8" s="5065"/>
      <c r="AG8" s="5065"/>
      <c r="AH8" s="5065"/>
      <c r="AI8" s="5065"/>
      <c r="AJ8" s="5065"/>
      <c r="AK8" s="5065"/>
      <c r="AL8" s="5065"/>
      <c r="AM8" s="5065"/>
      <c r="AN8" s="5065"/>
      <c r="AO8" s="5065"/>
      <c r="AP8" s="5065"/>
      <c r="AQ8" s="5065"/>
      <c r="AR8" s="5065"/>
      <c r="AS8" s="5065"/>
      <c r="AT8" s="5065"/>
      <c r="AU8" s="5065"/>
      <c r="AV8" s="5065"/>
      <c r="AW8" s="5065"/>
      <c r="AX8" s="5065"/>
      <c r="AY8" s="5065"/>
      <c r="AZ8" s="5065"/>
      <c r="BA8" s="5065"/>
      <c r="BB8" s="5065"/>
      <c r="BC8" s="5065"/>
      <c r="BD8" s="5065"/>
      <c r="BE8" s="5065"/>
      <c r="BF8" s="5065"/>
      <c r="BG8" s="5065"/>
      <c r="BH8" s="5065"/>
      <c r="BI8" s="5065"/>
      <c r="BJ8" s="5065"/>
      <c r="BK8" s="5065"/>
      <c r="BL8" s="5065"/>
      <c r="BM8" s="5065"/>
      <c r="BN8" s="5065"/>
      <c r="BO8" s="5065"/>
      <c r="BP8" s="5065"/>
      <c r="BQ8" s="5065"/>
      <c r="BR8" s="5065"/>
      <c r="BS8" s="5065"/>
      <c r="BT8" s="5065"/>
      <c r="BU8" s="5065"/>
      <c r="BV8" s="5065"/>
      <c r="BW8" s="5065"/>
      <c r="BX8" s="5065"/>
      <c r="BY8" s="5065"/>
      <c r="BZ8" s="5065"/>
      <c r="CA8" s="5065"/>
      <c r="CB8" s="5065"/>
      <c r="CC8" s="5065"/>
      <c r="CD8" s="5065"/>
      <c r="CE8" s="5065"/>
      <c r="CF8" s="5065"/>
      <c r="CG8" s="5065"/>
      <c r="CH8" s="5065"/>
      <c r="CI8" s="5065"/>
      <c r="CJ8" s="5065"/>
      <c r="CK8" s="5065"/>
      <c r="CL8" s="5065"/>
      <c r="CM8" s="5065"/>
      <c r="CN8" s="5065"/>
      <c r="CO8" s="5065"/>
      <c r="CP8" s="5065"/>
      <c r="CQ8" s="5065"/>
      <c r="CR8" s="5065"/>
      <c r="CS8" s="5065"/>
      <c r="CT8" s="5065"/>
      <c r="CU8" s="5065"/>
      <c r="CV8" s="5065"/>
      <c r="CW8" s="5065"/>
      <c r="CX8" s="5065"/>
      <c r="CY8" s="5065"/>
      <c r="CZ8" s="5065"/>
      <c r="DA8" s="5065"/>
      <c r="DB8" s="5065"/>
      <c r="DC8" s="5065"/>
      <c r="DD8" s="5065"/>
      <c r="DE8" s="5065"/>
      <c r="DF8" s="5065"/>
      <c r="DG8" s="5065"/>
      <c r="DH8" s="5065"/>
      <c r="DI8" s="5065"/>
      <c r="DJ8" s="5065"/>
      <c r="DK8" s="5065"/>
      <c r="DL8" s="5065"/>
      <c r="DM8" s="5065"/>
      <c r="DN8" s="5065"/>
      <c r="DO8" s="5065"/>
      <c r="DP8" s="5065"/>
      <c r="DQ8" s="5065"/>
      <c r="DR8" s="5065"/>
      <c r="DS8" s="5065"/>
      <c r="DT8" s="5065"/>
      <c r="DU8" s="5065"/>
      <c r="DV8" s="5065"/>
      <c r="DW8" s="5065"/>
      <c r="DX8" s="5065"/>
      <c r="DY8" s="5065"/>
      <c r="DZ8" s="5065"/>
      <c r="EA8" s="5065"/>
      <c r="EB8" s="5065"/>
      <c r="EC8" s="5065"/>
      <c r="ED8" s="5065"/>
      <c r="EE8" s="5065"/>
      <c r="EF8" s="5065"/>
      <c r="EG8" s="5065"/>
      <c r="EH8" s="5065"/>
      <c r="EI8" s="5065"/>
      <c r="EJ8" s="5065"/>
      <c r="EK8" s="5065"/>
      <c r="EL8" s="5065"/>
      <c r="EM8" s="5065"/>
      <c r="EN8" s="5065"/>
      <c r="EO8" s="5065"/>
      <c r="EP8" s="5065"/>
      <c r="EQ8" s="5065"/>
      <c r="ER8" s="5065"/>
      <c r="ES8" s="5065"/>
      <c r="ET8" s="5065"/>
      <c r="EU8" s="5065"/>
      <c r="EV8" s="5065"/>
      <c r="EW8" s="5065"/>
      <c r="EX8" s="5065"/>
      <c r="EY8" s="5065"/>
      <c r="EZ8" s="5065"/>
      <c r="FA8" s="5065"/>
      <c r="FB8" s="5065"/>
      <c r="FC8" s="5065"/>
      <c r="FD8" s="5065"/>
      <c r="FE8" s="5065"/>
      <c r="FF8" s="5065"/>
      <c r="FG8" s="5065"/>
      <c r="FH8" s="5065"/>
      <c r="FI8" s="5065"/>
      <c r="FJ8" s="5065"/>
      <c r="FK8" s="5065"/>
      <c r="FL8" s="5065"/>
      <c r="FM8" s="5065"/>
      <c r="FN8" s="5065"/>
      <c r="FO8" s="5065"/>
      <c r="FP8" s="5065"/>
      <c r="FQ8" s="5065"/>
      <c r="FR8" s="5065"/>
      <c r="FS8" s="5065"/>
      <c r="FT8" s="5065"/>
      <c r="FU8" s="5065"/>
      <c r="FV8" s="5065"/>
      <c r="FW8" s="5065"/>
      <c r="FX8" s="5065"/>
      <c r="FY8" s="5065"/>
      <c r="FZ8" s="5065"/>
      <c r="GA8" s="5065"/>
      <c r="GB8" s="5065"/>
      <c r="GC8" s="5065"/>
      <c r="GD8" s="5065"/>
      <c r="GE8" s="5065"/>
      <c r="GF8" s="5065"/>
      <c r="GG8" s="5065"/>
      <c r="GH8" s="5065"/>
      <c r="GI8" s="5065"/>
      <c r="GJ8" s="5065"/>
      <c r="GK8" s="5065"/>
      <c r="GL8" s="5065"/>
      <c r="GM8" s="5065"/>
      <c r="GN8" s="5065"/>
      <c r="GO8" s="5065"/>
      <c r="GP8" s="5065"/>
      <c r="GQ8" s="5065"/>
      <c r="GR8" s="5065"/>
      <c r="GS8" s="5065"/>
      <c r="GT8" s="5065"/>
      <c r="GU8" s="5065"/>
      <c r="GV8" s="5065"/>
      <c r="GW8" s="5065"/>
      <c r="GX8" s="5065"/>
      <c r="GY8" s="5065"/>
      <c r="GZ8" s="5065"/>
      <c r="HA8" s="5065"/>
      <c r="HB8" s="5065"/>
      <c r="HC8" s="5065"/>
      <c r="HD8" s="5065"/>
      <c r="HE8" s="5065"/>
      <c r="HF8" s="5065"/>
      <c r="HG8" s="5065"/>
      <c r="HH8" s="5065"/>
      <c r="HI8" s="5065"/>
      <c r="HJ8" s="5065"/>
      <c r="HK8" s="5065"/>
      <c r="HL8" s="5065"/>
      <c r="HM8" s="5065"/>
      <c r="HN8" s="5065"/>
      <c r="HO8" s="5065"/>
      <c r="HP8" s="5065"/>
      <c r="HQ8" s="5065"/>
      <c r="HR8" s="5065"/>
      <c r="HS8" s="5065"/>
      <c r="HT8" s="5065"/>
      <c r="HU8" s="5065"/>
      <c r="HV8" s="5065"/>
      <c r="HW8" s="5065"/>
      <c r="HX8" s="5065"/>
      <c r="HY8" s="5065"/>
      <c r="HZ8" s="5065"/>
      <c r="IA8" s="5065"/>
      <c r="IB8" s="5065"/>
      <c r="IC8" s="5065"/>
      <c r="ID8" s="5065"/>
      <c r="IE8" s="5065"/>
      <c r="IF8" s="5065"/>
      <c r="IG8" s="5065"/>
      <c r="IH8" s="5065"/>
      <c r="II8" s="5065"/>
      <c r="IJ8" s="5065"/>
      <c r="IK8" s="5065"/>
      <c r="IL8" s="5065"/>
      <c r="IM8" s="5065"/>
      <c r="IN8" s="5065"/>
      <c r="IO8" s="5065"/>
      <c r="IP8" s="5065"/>
      <c r="IQ8" s="5065"/>
      <c r="IR8" s="5065"/>
      <c r="IS8" s="5065"/>
      <c r="IT8" s="5065"/>
      <c r="IU8" s="5065"/>
      <c r="IV8" s="5065"/>
    </row>
    <row r="9" spans="1:256" ht="18" customHeight="1">
      <c r="A9" s="5075"/>
      <c r="B9" s="5080" t="s">
        <v>690</v>
      </c>
      <c r="C9" s="5081" t="s">
        <v>5490</v>
      </c>
      <c r="D9" s="5078"/>
      <c r="E9" s="5076"/>
      <c r="F9" s="5088"/>
      <c r="G9" s="5063"/>
      <c r="H9" s="5063"/>
      <c r="I9" s="5034"/>
      <c r="J9" s="5034"/>
      <c r="K9" s="5034"/>
      <c r="L9" s="5034"/>
      <c r="M9" s="5066"/>
      <c r="N9" s="5066"/>
      <c r="O9" s="5066"/>
      <c r="P9" s="5065"/>
      <c r="Q9" s="5065"/>
      <c r="R9" s="5065"/>
      <c r="S9" s="5065"/>
      <c r="T9" s="5065"/>
      <c r="U9" s="5065"/>
      <c r="V9" s="5065"/>
      <c r="W9" s="5065"/>
      <c r="X9" s="5065"/>
      <c r="Y9" s="5065"/>
      <c r="Z9" s="5065"/>
      <c r="AA9" s="5065"/>
      <c r="AB9" s="5065"/>
      <c r="AC9" s="5065"/>
      <c r="AD9" s="5065"/>
      <c r="AE9" s="5065"/>
      <c r="AF9" s="5065"/>
      <c r="AG9" s="5065"/>
      <c r="AH9" s="5065"/>
      <c r="AI9" s="5065"/>
      <c r="AJ9" s="5065"/>
      <c r="AK9" s="5065"/>
      <c r="AL9" s="5065"/>
      <c r="AM9" s="5065"/>
      <c r="AN9" s="5065"/>
      <c r="AO9" s="5065"/>
      <c r="AP9" s="5065"/>
      <c r="AQ9" s="5065"/>
      <c r="AR9" s="5065"/>
      <c r="AS9" s="5065"/>
      <c r="AT9" s="5065"/>
      <c r="AU9" s="5065"/>
      <c r="AV9" s="5065"/>
      <c r="AW9" s="5065"/>
      <c r="AX9" s="5065"/>
      <c r="AY9" s="5065"/>
      <c r="AZ9" s="5065"/>
      <c r="BA9" s="5065"/>
      <c r="BB9" s="5065"/>
      <c r="BC9" s="5065"/>
      <c r="BD9" s="5065"/>
      <c r="BE9" s="5065"/>
      <c r="BF9" s="5065"/>
      <c r="BG9" s="5065"/>
      <c r="BH9" s="5065"/>
      <c r="BI9" s="5065"/>
      <c r="BJ9" s="5065"/>
      <c r="BK9" s="5065"/>
      <c r="BL9" s="5065"/>
      <c r="BM9" s="5065"/>
      <c r="BN9" s="5065"/>
      <c r="BO9" s="5065"/>
      <c r="BP9" s="5065"/>
      <c r="BQ9" s="5065"/>
      <c r="BR9" s="5065"/>
      <c r="BS9" s="5065"/>
      <c r="BT9" s="5065"/>
      <c r="BU9" s="5065"/>
      <c r="BV9" s="5065"/>
      <c r="BW9" s="5065"/>
      <c r="BX9" s="5065"/>
      <c r="BY9" s="5065"/>
      <c r="BZ9" s="5065"/>
      <c r="CA9" s="5065"/>
      <c r="CB9" s="5065"/>
      <c r="CC9" s="5065"/>
      <c r="CD9" s="5065"/>
      <c r="CE9" s="5065"/>
      <c r="CF9" s="5065"/>
      <c r="CG9" s="5065"/>
      <c r="CH9" s="5065"/>
      <c r="CI9" s="5065"/>
      <c r="CJ9" s="5065"/>
      <c r="CK9" s="5065"/>
      <c r="CL9" s="5065"/>
      <c r="CM9" s="5065"/>
      <c r="CN9" s="5065"/>
      <c r="CO9" s="5065"/>
      <c r="CP9" s="5065"/>
      <c r="CQ9" s="5065"/>
      <c r="CR9" s="5065"/>
      <c r="CS9" s="5065"/>
      <c r="CT9" s="5065"/>
      <c r="CU9" s="5065"/>
      <c r="CV9" s="5065"/>
      <c r="CW9" s="5065"/>
      <c r="CX9" s="5065"/>
      <c r="CY9" s="5065"/>
      <c r="CZ9" s="5065"/>
      <c r="DA9" s="5065"/>
      <c r="DB9" s="5065"/>
      <c r="DC9" s="5065"/>
      <c r="DD9" s="5065"/>
      <c r="DE9" s="5065"/>
      <c r="DF9" s="5065"/>
      <c r="DG9" s="5065"/>
      <c r="DH9" s="5065"/>
      <c r="DI9" s="5065"/>
      <c r="DJ9" s="5065"/>
      <c r="DK9" s="5065"/>
      <c r="DL9" s="5065"/>
      <c r="DM9" s="5065"/>
      <c r="DN9" s="5065"/>
      <c r="DO9" s="5065"/>
      <c r="DP9" s="5065"/>
      <c r="DQ9" s="5065"/>
      <c r="DR9" s="5065"/>
      <c r="DS9" s="5065"/>
      <c r="DT9" s="5065"/>
      <c r="DU9" s="5065"/>
      <c r="DV9" s="5065"/>
      <c r="DW9" s="5065"/>
      <c r="DX9" s="5065"/>
      <c r="DY9" s="5065"/>
      <c r="DZ9" s="5065"/>
      <c r="EA9" s="5065"/>
      <c r="EB9" s="5065"/>
      <c r="EC9" s="5065"/>
      <c r="ED9" s="5065"/>
      <c r="EE9" s="5065"/>
      <c r="EF9" s="5065"/>
      <c r="EG9" s="5065"/>
      <c r="EH9" s="5065"/>
      <c r="EI9" s="5065"/>
      <c r="EJ9" s="5065"/>
      <c r="EK9" s="5065"/>
      <c r="EL9" s="5065"/>
      <c r="EM9" s="5065"/>
      <c r="EN9" s="5065"/>
      <c r="EO9" s="5065"/>
      <c r="EP9" s="5065"/>
      <c r="EQ9" s="5065"/>
      <c r="ER9" s="5065"/>
      <c r="ES9" s="5065"/>
      <c r="ET9" s="5065"/>
      <c r="EU9" s="5065"/>
      <c r="EV9" s="5065"/>
      <c r="EW9" s="5065"/>
      <c r="EX9" s="5065"/>
      <c r="EY9" s="5065"/>
      <c r="EZ9" s="5065"/>
      <c r="FA9" s="5065"/>
      <c r="FB9" s="5065"/>
      <c r="FC9" s="5065"/>
      <c r="FD9" s="5065"/>
      <c r="FE9" s="5065"/>
      <c r="FF9" s="5065"/>
      <c r="FG9" s="5065"/>
      <c r="FH9" s="5065"/>
      <c r="FI9" s="5065"/>
      <c r="FJ9" s="5065"/>
      <c r="FK9" s="5065"/>
      <c r="FL9" s="5065"/>
      <c r="FM9" s="5065"/>
      <c r="FN9" s="5065"/>
      <c r="FO9" s="5065"/>
      <c r="FP9" s="5065"/>
      <c r="FQ9" s="5065"/>
      <c r="FR9" s="5065"/>
      <c r="FS9" s="5065"/>
      <c r="FT9" s="5065"/>
      <c r="FU9" s="5065"/>
      <c r="FV9" s="5065"/>
      <c r="FW9" s="5065"/>
      <c r="FX9" s="5065"/>
      <c r="FY9" s="5065"/>
      <c r="FZ9" s="5065"/>
      <c r="GA9" s="5065"/>
      <c r="GB9" s="5065"/>
      <c r="GC9" s="5065"/>
      <c r="GD9" s="5065"/>
      <c r="GE9" s="5065"/>
      <c r="GF9" s="5065"/>
      <c r="GG9" s="5065"/>
      <c r="GH9" s="5065"/>
      <c r="GI9" s="5065"/>
      <c r="GJ9" s="5065"/>
      <c r="GK9" s="5065"/>
      <c r="GL9" s="5065"/>
      <c r="GM9" s="5065"/>
      <c r="GN9" s="5065"/>
      <c r="GO9" s="5065"/>
      <c r="GP9" s="5065"/>
      <c r="GQ9" s="5065"/>
      <c r="GR9" s="5065"/>
      <c r="GS9" s="5065"/>
      <c r="GT9" s="5065"/>
      <c r="GU9" s="5065"/>
      <c r="GV9" s="5065"/>
      <c r="GW9" s="5065"/>
      <c r="GX9" s="5065"/>
      <c r="GY9" s="5065"/>
      <c r="GZ9" s="5065"/>
      <c r="HA9" s="5065"/>
      <c r="HB9" s="5065"/>
      <c r="HC9" s="5065"/>
      <c r="HD9" s="5065"/>
      <c r="HE9" s="5065"/>
      <c r="HF9" s="5065"/>
      <c r="HG9" s="5065"/>
      <c r="HH9" s="5065"/>
      <c r="HI9" s="5065"/>
      <c r="HJ9" s="5065"/>
      <c r="HK9" s="5065"/>
      <c r="HL9" s="5065"/>
      <c r="HM9" s="5065"/>
      <c r="HN9" s="5065"/>
      <c r="HO9" s="5065"/>
      <c r="HP9" s="5065"/>
      <c r="HQ9" s="5065"/>
      <c r="HR9" s="5065"/>
      <c r="HS9" s="5065"/>
      <c r="HT9" s="5065"/>
      <c r="HU9" s="5065"/>
      <c r="HV9" s="5065"/>
      <c r="HW9" s="5065"/>
      <c r="HX9" s="5065"/>
      <c r="HY9" s="5065"/>
      <c r="HZ9" s="5065"/>
      <c r="IA9" s="5065"/>
      <c r="IB9" s="5065"/>
      <c r="IC9" s="5065"/>
      <c r="ID9" s="5065"/>
      <c r="IE9" s="5065"/>
      <c r="IF9" s="5065"/>
      <c r="IG9" s="5065"/>
      <c r="IH9" s="5065"/>
      <c r="II9" s="5065"/>
      <c r="IJ9" s="5065"/>
      <c r="IK9" s="5065"/>
      <c r="IL9" s="5065"/>
      <c r="IM9" s="5065"/>
      <c r="IN9" s="5065"/>
      <c r="IO9" s="5065"/>
      <c r="IP9" s="5065"/>
      <c r="IQ9" s="5065"/>
      <c r="IR9" s="5065"/>
      <c r="IS9" s="5065"/>
      <c r="IT9" s="5065"/>
      <c r="IU9" s="5065"/>
      <c r="IV9" s="5065"/>
    </row>
    <row r="10" spans="1:256" ht="18" customHeight="1">
      <c r="A10" s="5075"/>
      <c r="B10" s="5080" t="s">
        <v>693</v>
      </c>
      <c r="C10" s="5082" t="s">
        <v>5491</v>
      </c>
      <c r="D10" s="5078"/>
      <c r="E10" s="5076"/>
      <c r="F10" s="5088"/>
      <c r="G10" s="5063"/>
      <c r="H10" s="5063"/>
      <c r="I10" s="5034"/>
      <c r="J10" s="5034"/>
      <c r="K10" s="5034"/>
      <c r="L10" s="5034"/>
      <c r="M10" s="5066"/>
      <c r="N10" s="5066"/>
      <c r="O10" s="5066"/>
      <c r="P10" s="5065"/>
      <c r="Q10" s="5065"/>
      <c r="R10" s="5065"/>
      <c r="S10" s="5065"/>
      <c r="T10" s="5065"/>
      <c r="U10" s="5065"/>
      <c r="V10" s="5065"/>
      <c r="W10" s="5065"/>
      <c r="X10" s="5065"/>
      <c r="Y10" s="5065"/>
      <c r="Z10" s="5065"/>
      <c r="AA10" s="5065"/>
      <c r="AB10" s="5065"/>
      <c r="AC10" s="5065"/>
      <c r="AD10" s="5065"/>
      <c r="AE10" s="5065"/>
      <c r="AF10" s="5065"/>
      <c r="AG10" s="5065"/>
      <c r="AH10" s="5065"/>
      <c r="AI10" s="5065"/>
      <c r="AJ10" s="5065"/>
      <c r="AK10" s="5065"/>
      <c r="AL10" s="5065"/>
      <c r="AM10" s="5065"/>
      <c r="AN10" s="5065"/>
      <c r="AO10" s="5065"/>
      <c r="AP10" s="5065"/>
      <c r="AQ10" s="5065"/>
      <c r="AR10" s="5065"/>
      <c r="AS10" s="5065"/>
      <c r="AT10" s="5065"/>
      <c r="AU10" s="5065"/>
      <c r="AV10" s="5065"/>
      <c r="AW10" s="5065"/>
      <c r="AX10" s="5065"/>
      <c r="AY10" s="5065"/>
      <c r="AZ10" s="5065"/>
      <c r="BA10" s="5065"/>
      <c r="BB10" s="5065"/>
      <c r="BC10" s="5065"/>
      <c r="BD10" s="5065"/>
      <c r="BE10" s="5065"/>
      <c r="BF10" s="5065"/>
      <c r="BG10" s="5065"/>
      <c r="BH10" s="5065"/>
      <c r="BI10" s="5065"/>
      <c r="BJ10" s="5065"/>
      <c r="BK10" s="5065"/>
      <c r="BL10" s="5065"/>
      <c r="BM10" s="5065"/>
      <c r="BN10" s="5065"/>
      <c r="BO10" s="5065"/>
      <c r="BP10" s="5065"/>
      <c r="BQ10" s="5065"/>
      <c r="BR10" s="5065"/>
      <c r="BS10" s="5065"/>
      <c r="BT10" s="5065"/>
      <c r="BU10" s="5065"/>
      <c r="BV10" s="5065"/>
      <c r="BW10" s="5065"/>
      <c r="BX10" s="5065"/>
      <c r="BY10" s="5065"/>
      <c r="BZ10" s="5065"/>
      <c r="CA10" s="5065"/>
      <c r="CB10" s="5065"/>
      <c r="CC10" s="5065"/>
      <c r="CD10" s="5065"/>
      <c r="CE10" s="5065"/>
      <c r="CF10" s="5065"/>
      <c r="CG10" s="5065"/>
      <c r="CH10" s="5065"/>
      <c r="CI10" s="5065"/>
      <c r="CJ10" s="5065"/>
      <c r="CK10" s="5065"/>
      <c r="CL10" s="5065"/>
      <c r="CM10" s="5065"/>
      <c r="CN10" s="5065"/>
      <c r="CO10" s="5065"/>
      <c r="CP10" s="5065"/>
      <c r="CQ10" s="5065"/>
      <c r="CR10" s="5065"/>
      <c r="CS10" s="5065"/>
      <c r="CT10" s="5065"/>
      <c r="CU10" s="5065"/>
      <c r="CV10" s="5065"/>
      <c r="CW10" s="5065"/>
      <c r="CX10" s="5065"/>
      <c r="CY10" s="5065"/>
      <c r="CZ10" s="5065"/>
      <c r="DA10" s="5065"/>
      <c r="DB10" s="5065"/>
      <c r="DC10" s="5065"/>
      <c r="DD10" s="5065"/>
      <c r="DE10" s="5065"/>
      <c r="DF10" s="5065"/>
      <c r="DG10" s="5065"/>
      <c r="DH10" s="5065"/>
      <c r="DI10" s="5065"/>
      <c r="DJ10" s="5065"/>
      <c r="DK10" s="5065"/>
      <c r="DL10" s="5065"/>
      <c r="DM10" s="5065"/>
      <c r="DN10" s="5065"/>
      <c r="DO10" s="5065"/>
      <c r="DP10" s="5065"/>
      <c r="DQ10" s="5065"/>
      <c r="DR10" s="5065"/>
      <c r="DS10" s="5065"/>
      <c r="DT10" s="5065"/>
      <c r="DU10" s="5065"/>
      <c r="DV10" s="5065"/>
      <c r="DW10" s="5065"/>
      <c r="DX10" s="5065"/>
      <c r="DY10" s="5065"/>
      <c r="DZ10" s="5065"/>
      <c r="EA10" s="5065"/>
      <c r="EB10" s="5065"/>
      <c r="EC10" s="5065"/>
      <c r="ED10" s="5065"/>
      <c r="EE10" s="5065"/>
      <c r="EF10" s="5065"/>
      <c r="EG10" s="5065"/>
      <c r="EH10" s="5065"/>
      <c r="EI10" s="5065"/>
      <c r="EJ10" s="5065"/>
      <c r="EK10" s="5065"/>
      <c r="EL10" s="5065"/>
      <c r="EM10" s="5065"/>
      <c r="EN10" s="5065"/>
      <c r="EO10" s="5065"/>
      <c r="EP10" s="5065"/>
      <c r="EQ10" s="5065"/>
      <c r="ER10" s="5065"/>
      <c r="ES10" s="5065"/>
      <c r="ET10" s="5065"/>
      <c r="EU10" s="5065"/>
      <c r="EV10" s="5065"/>
      <c r="EW10" s="5065"/>
      <c r="EX10" s="5065"/>
      <c r="EY10" s="5065"/>
      <c r="EZ10" s="5065"/>
      <c r="FA10" s="5065"/>
      <c r="FB10" s="5065"/>
      <c r="FC10" s="5065"/>
      <c r="FD10" s="5065"/>
      <c r="FE10" s="5065"/>
      <c r="FF10" s="5065"/>
      <c r="FG10" s="5065"/>
      <c r="FH10" s="5065"/>
      <c r="FI10" s="5065"/>
      <c r="FJ10" s="5065"/>
      <c r="FK10" s="5065"/>
      <c r="FL10" s="5065"/>
      <c r="FM10" s="5065"/>
      <c r="FN10" s="5065"/>
      <c r="FO10" s="5065"/>
      <c r="FP10" s="5065"/>
      <c r="FQ10" s="5065"/>
      <c r="FR10" s="5065"/>
      <c r="FS10" s="5065"/>
      <c r="FT10" s="5065"/>
      <c r="FU10" s="5065"/>
      <c r="FV10" s="5065"/>
      <c r="FW10" s="5065"/>
      <c r="FX10" s="5065"/>
      <c r="FY10" s="5065"/>
      <c r="FZ10" s="5065"/>
      <c r="GA10" s="5065"/>
      <c r="GB10" s="5065"/>
      <c r="GC10" s="5065"/>
      <c r="GD10" s="5065"/>
      <c r="GE10" s="5065"/>
      <c r="GF10" s="5065"/>
      <c r="GG10" s="5065"/>
      <c r="GH10" s="5065"/>
      <c r="GI10" s="5065"/>
      <c r="GJ10" s="5065"/>
      <c r="GK10" s="5065"/>
      <c r="GL10" s="5065"/>
      <c r="GM10" s="5065"/>
      <c r="GN10" s="5065"/>
      <c r="GO10" s="5065"/>
      <c r="GP10" s="5065"/>
      <c r="GQ10" s="5065"/>
      <c r="GR10" s="5065"/>
      <c r="GS10" s="5065"/>
      <c r="GT10" s="5065"/>
      <c r="GU10" s="5065"/>
      <c r="GV10" s="5065"/>
      <c r="GW10" s="5065"/>
      <c r="GX10" s="5065"/>
      <c r="GY10" s="5065"/>
      <c r="GZ10" s="5065"/>
      <c r="HA10" s="5065"/>
      <c r="HB10" s="5065"/>
      <c r="HC10" s="5065"/>
      <c r="HD10" s="5065"/>
      <c r="HE10" s="5065"/>
      <c r="HF10" s="5065"/>
      <c r="HG10" s="5065"/>
      <c r="HH10" s="5065"/>
      <c r="HI10" s="5065"/>
      <c r="HJ10" s="5065"/>
      <c r="HK10" s="5065"/>
      <c r="HL10" s="5065"/>
      <c r="HM10" s="5065"/>
      <c r="HN10" s="5065"/>
      <c r="HO10" s="5065"/>
      <c r="HP10" s="5065"/>
      <c r="HQ10" s="5065"/>
      <c r="HR10" s="5065"/>
      <c r="HS10" s="5065"/>
      <c r="HT10" s="5065"/>
      <c r="HU10" s="5065"/>
      <c r="HV10" s="5065"/>
      <c r="HW10" s="5065"/>
      <c r="HX10" s="5065"/>
      <c r="HY10" s="5065"/>
      <c r="HZ10" s="5065"/>
      <c r="IA10" s="5065"/>
      <c r="IB10" s="5065"/>
      <c r="IC10" s="5065"/>
      <c r="ID10" s="5065"/>
      <c r="IE10" s="5065"/>
      <c r="IF10" s="5065"/>
      <c r="IG10" s="5065"/>
      <c r="IH10" s="5065"/>
      <c r="II10" s="5065"/>
      <c r="IJ10" s="5065"/>
      <c r="IK10" s="5065"/>
      <c r="IL10" s="5065"/>
      <c r="IM10" s="5065"/>
      <c r="IN10" s="5065"/>
      <c r="IO10" s="5065"/>
      <c r="IP10" s="5065"/>
      <c r="IQ10" s="5065"/>
      <c r="IR10" s="5065"/>
      <c r="IS10" s="5065"/>
      <c r="IT10" s="5065"/>
      <c r="IU10" s="5065"/>
      <c r="IV10" s="5065"/>
    </row>
    <row r="11" spans="1:256" ht="18" customHeight="1">
      <c r="A11" s="5075"/>
      <c r="B11" s="5080" t="s">
        <v>699</v>
      </c>
      <c r="C11" s="5082" t="s">
        <v>5492</v>
      </c>
      <c r="D11" s="5078"/>
      <c r="E11" s="5076"/>
      <c r="F11" s="5088"/>
      <c r="G11" s="5063"/>
      <c r="H11" s="5063"/>
      <c r="I11" s="5034"/>
      <c r="J11" s="5034"/>
      <c r="K11" s="5034"/>
      <c r="L11" s="5034"/>
      <c r="M11" s="5066"/>
      <c r="N11" s="5066"/>
      <c r="O11" s="5066"/>
      <c r="P11" s="5065"/>
      <c r="Q11" s="5065"/>
      <c r="R11" s="5065"/>
      <c r="S11" s="5065"/>
      <c r="T11" s="5065"/>
      <c r="U11" s="5065"/>
      <c r="V11" s="5065"/>
      <c r="W11" s="5065"/>
      <c r="X11" s="5065"/>
      <c r="Y11" s="5065"/>
      <c r="Z11" s="5065"/>
      <c r="AA11" s="5065"/>
      <c r="AB11" s="5065"/>
      <c r="AC11" s="5065"/>
      <c r="AD11" s="5065"/>
      <c r="AE11" s="5065"/>
      <c r="AF11" s="5065"/>
      <c r="AG11" s="5065"/>
      <c r="AH11" s="5065"/>
      <c r="AI11" s="5065"/>
      <c r="AJ11" s="5065"/>
      <c r="AK11" s="5065"/>
      <c r="AL11" s="5065"/>
      <c r="AM11" s="5065"/>
      <c r="AN11" s="5065"/>
      <c r="AO11" s="5065"/>
      <c r="AP11" s="5065"/>
      <c r="AQ11" s="5065"/>
      <c r="AR11" s="5065"/>
      <c r="AS11" s="5065"/>
      <c r="AT11" s="5065"/>
      <c r="AU11" s="5065"/>
      <c r="AV11" s="5065"/>
      <c r="AW11" s="5065"/>
      <c r="AX11" s="5065"/>
      <c r="AY11" s="5065"/>
      <c r="AZ11" s="5065"/>
      <c r="BA11" s="5065"/>
      <c r="BB11" s="5065"/>
      <c r="BC11" s="5065"/>
      <c r="BD11" s="5065"/>
      <c r="BE11" s="5065"/>
      <c r="BF11" s="5065"/>
      <c r="BG11" s="5065"/>
      <c r="BH11" s="5065"/>
      <c r="BI11" s="5065"/>
      <c r="BJ11" s="5065"/>
      <c r="BK11" s="5065"/>
      <c r="BL11" s="5065"/>
      <c r="BM11" s="5065"/>
      <c r="BN11" s="5065"/>
      <c r="BO11" s="5065"/>
      <c r="BP11" s="5065"/>
      <c r="BQ11" s="5065"/>
      <c r="BR11" s="5065"/>
      <c r="BS11" s="5065"/>
      <c r="BT11" s="5065"/>
      <c r="BU11" s="5065"/>
      <c r="BV11" s="5065"/>
      <c r="BW11" s="5065"/>
      <c r="BX11" s="5065"/>
      <c r="BY11" s="5065"/>
      <c r="BZ11" s="5065"/>
      <c r="CA11" s="5065"/>
      <c r="CB11" s="5065"/>
      <c r="CC11" s="5065"/>
      <c r="CD11" s="5065"/>
      <c r="CE11" s="5065"/>
      <c r="CF11" s="5065"/>
      <c r="CG11" s="5065"/>
      <c r="CH11" s="5065"/>
      <c r="CI11" s="5065"/>
      <c r="CJ11" s="5065"/>
      <c r="CK11" s="5065"/>
      <c r="CL11" s="5065"/>
      <c r="CM11" s="5065"/>
      <c r="CN11" s="5065"/>
      <c r="CO11" s="5065"/>
      <c r="CP11" s="5065"/>
      <c r="CQ11" s="5065"/>
      <c r="CR11" s="5065"/>
      <c r="CS11" s="5065"/>
      <c r="CT11" s="5065"/>
      <c r="CU11" s="5065"/>
      <c r="CV11" s="5065"/>
      <c r="CW11" s="5065"/>
      <c r="CX11" s="5065"/>
      <c r="CY11" s="5065"/>
      <c r="CZ11" s="5065"/>
      <c r="DA11" s="5065"/>
      <c r="DB11" s="5065"/>
      <c r="DC11" s="5065"/>
      <c r="DD11" s="5065"/>
      <c r="DE11" s="5065"/>
      <c r="DF11" s="5065"/>
      <c r="DG11" s="5065"/>
      <c r="DH11" s="5065"/>
      <c r="DI11" s="5065"/>
      <c r="DJ11" s="5065"/>
      <c r="DK11" s="5065"/>
      <c r="DL11" s="5065"/>
      <c r="DM11" s="5065"/>
      <c r="DN11" s="5065"/>
      <c r="DO11" s="5065"/>
      <c r="DP11" s="5065"/>
      <c r="DQ11" s="5065"/>
      <c r="DR11" s="5065"/>
      <c r="DS11" s="5065"/>
      <c r="DT11" s="5065"/>
      <c r="DU11" s="5065"/>
      <c r="DV11" s="5065"/>
      <c r="DW11" s="5065"/>
      <c r="DX11" s="5065"/>
      <c r="DY11" s="5065"/>
      <c r="DZ11" s="5065"/>
      <c r="EA11" s="5065"/>
      <c r="EB11" s="5065"/>
      <c r="EC11" s="5065"/>
      <c r="ED11" s="5065"/>
      <c r="EE11" s="5065"/>
      <c r="EF11" s="5065"/>
      <c r="EG11" s="5065"/>
      <c r="EH11" s="5065"/>
      <c r="EI11" s="5065"/>
      <c r="EJ11" s="5065"/>
      <c r="EK11" s="5065"/>
      <c r="EL11" s="5065"/>
      <c r="EM11" s="5065"/>
      <c r="EN11" s="5065"/>
      <c r="EO11" s="5065"/>
      <c r="EP11" s="5065"/>
      <c r="EQ11" s="5065"/>
      <c r="ER11" s="5065"/>
      <c r="ES11" s="5065"/>
      <c r="ET11" s="5065"/>
      <c r="EU11" s="5065"/>
      <c r="EV11" s="5065"/>
      <c r="EW11" s="5065"/>
      <c r="EX11" s="5065"/>
      <c r="EY11" s="5065"/>
      <c r="EZ11" s="5065"/>
      <c r="FA11" s="5065"/>
      <c r="FB11" s="5065"/>
      <c r="FC11" s="5065"/>
      <c r="FD11" s="5065"/>
      <c r="FE11" s="5065"/>
      <c r="FF11" s="5065"/>
      <c r="FG11" s="5065"/>
      <c r="FH11" s="5065"/>
      <c r="FI11" s="5065"/>
      <c r="FJ11" s="5065"/>
      <c r="FK11" s="5065"/>
      <c r="FL11" s="5065"/>
      <c r="FM11" s="5065"/>
      <c r="FN11" s="5065"/>
      <c r="FO11" s="5065"/>
      <c r="FP11" s="5065"/>
      <c r="FQ11" s="5065"/>
      <c r="FR11" s="5065"/>
      <c r="FS11" s="5065"/>
      <c r="FT11" s="5065"/>
      <c r="FU11" s="5065"/>
      <c r="FV11" s="5065"/>
      <c r="FW11" s="5065"/>
      <c r="FX11" s="5065"/>
      <c r="FY11" s="5065"/>
      <c r="FZ11" s="5065"/>
      <c r="GA11" s="5065"/>
      <c r="GB11" s="5065"/>
      <c r="GC11" s="5065"/>
      <c r="GD11" s="5065"/>
      <c r="GE11" s="5065"/>
      <c r="GF11" s="5065"/>
      <c r="GG11" s="5065"/>
      <c r="GH11" s="5065"/>
      <c r="GI11" s="5065"/>
      <c r="GJ11" s="5065"/>
      <c r="GK11" s="5065"/>
      <c r="GL11" s="5065"/>
      <c r="GM11" s="5065"/>
      <c r="GN11" s="5065"/>
      <c r="GO11" s="5065"/>
      <c r="GP11" s="5065"/>
      <c r="GQ11" s="5065"/>
      <c r="GR11" s="5065"/>
      <c r="GS11" s="5065"/>
      <c r="GT11" s="5065"/>
      <c r="GU11" s="5065"/>
      <c r="GV11" s="5065"/>
      <c r="GW11" s="5065"/>
      <c r="GX11" s="5065"/>
      <c r="GY11" s="5065"/>
      <c r="GZ11" s="5065"/>
      <c r="HA11" s="5065"/>
      <c r="HB11" s="5065"/>
      <c r="HC11" s="5065"/>
      <c r="HD11" s="5065"/>
      <c r="HE11" s="5065"/>
      <c r="HF11" s="5065"/>
      <c r="HG11" s="5065"/>
      <c r="HH11" s="5065"/>
      <c r="HI11" s="5065"/>
      <c r="HJ11" s="5065"/>
      <c r="HK11" s="5065"/>
      <c r="HL11" s="5065"/>
      <c r="HM11" s="5065"/>
      <c r="HN11" s="5065"/>
      <c r="HO11" s="5065"/>
      <c r="HP11" s="5065"/>
      <c r="HQ11" s="5065"/>
      <c r="HR11" s="5065"/>
      <c r="HS11" s="5065"/>
      <c r="HT11" s="5065"/>
      <c r="HU11" s="5065"/>
      <c r="HV11" s="5065"/>
      <c r="HW11" s="5065"/>
      <c r="HX11" s="5065"/>
      <c r="HY11" s="5065"/>
      <c r="HZ11" s="5065"/>
      <c r="IA11" s="5065"/>
      <c r="IB11" s="5065"/>
      <c r="IC11" s="5065"/>
      <c r="ID11" s="5065"/>
      <c r="IE11" s="5065"/>
      <c r="IF11" s="5065"/>
      <c r="IG11" s="5065"/>
      <c r="IH11" s="5065"/>
      <c r="II11" s="5065"/>
      <c r="IJ11" s="5065"/>
      <c r="IK11" s="5065"/>
      <c r="IL11" s="5065"/>
      <c r="IM11" s="5065"/>
      <c r="IN11" s="5065"/>
      <c r="IO11" s="5065"/>
      <c r="IP11" s="5065"/>
      <c r="IQ11" s="5065"/>
      <c r="IR11" s="5065"/>
      <c r="IS11" s="5065"/>
      <c r="IT11" s="5065"/>
      <c r="IU11" s="5065"/>
      <c r="IV11" s="5065"/>
    </row>
    <row r="12" spans="1:256" ht="18" customHeight="1">
      <c r="A12" s="5075"/>
      <c r="B12" s="5080" t="s">
        <v>702</v>
      </c>
      <c r="C12" s="5082" t="s">
        <v>5493</v>
      </c>
      <c r="D12" s="5078"/>
      <c r="E12" s="5076"/>
      <c r="F12" s="5088"/>
      <c r="G12" s="5063"/>
      <c r="H12" s="5063"/>
      <c r="I12" s="5034"/>
      <c r="J12" s="5034"/>
      <c r="K12" s="5034"/>
      <c r="L12" s="5034"/>
      <c r="M12" s="5066"/>
      <c r="N12" s="5066"/>
      <c r="O12" s="5066"/>
      <c r="P12" s="5065"/>
      <c r="Q12" s="5065"/>
      <c r="R12" s="5065"/>
      <c r="S12" s="5065"/>
      <c r="T12" s="5065"/>
      <c r="U12" s="5065"/>
      <c r="V12" s="5065"/>
      <c r="W12" s="5065"/>
      <c r="X12" s="5065"/>
      <c r="Y12" s="5065"/>
      <c r="Z12" s="5065"/>
      <c r="AA12" s="5065"/>
      <c r="AB12" s="5065"/>
      <c r="AC12" s="5065"/>
      <c r="AD12" s="5065"/>
      <c r="AE12" s="5065"/>
      <c r="AF12" s="5065"/>
      <c r="AG12" s="5065"/>
      <c r="AH12" s="5065"/>
      <c r="AI12" s="5065"/>
      <c r="AJ12" s="5065"/>
      <c r="AK12" s="5065"/>
      <c r="AL12" s="5065"/>
      <c r="AM12" s="5065"/>
      <c r="AN12" s="5065"/>
      <c r="AO12" s="5065"/>
      <c r="AP12" s="5065"/>
      <c r="AQ12" s="5065"/>
      <c r="AR12" s="5065"/>
      <c r="AS12" s="5065"/>
      <c r="AT12" s="5065"/>
      <c r="AU12" s="5065"/>
      <c r="AV12" s="5065"/>
      <c r="AW12" s="5065"/>
      <c r="AX12" s="5065"/>
      <c r="AY12" s="5065"/>
      <c r="AZ12" s="5065"/>
      <c r="BA12" s="5065"/>
      <c r="BB12" s="5065"/>
      <c r="BC12" s="5065"/>
      <c r="BD12" s="5065"/>
      <c r="BE12" s="5065"/>
      <c r="BF12" s="5065"/>
      <c r="BG12" s="5065"/>
      <c r="BH12" s="5065"/>
      <c r="BI12" s="5065"/>
      <c r="BJ12" s="5065"/>
      <c r="BK12" s="5065"/>
      <c r="BL12" s="5065"/>
      <c r="BM12" s="5065"/>
      <c r="BN12" s="5065"/>
      <c r="BO12" s="5065"/>
      <c r="BP12" s="5065"/>
      <c r="BQ12" s="5065"/>
      <c r="BR12" s="5065"/>
      <c r="BS12" s="5065"/>
      <c r="BT12" s="5065"/>
      <c r="BU12" s="5065"/>
      <c r="BV12" s="5065"/>
      <c r="BW12" s="5065"/>
      <c r="BX12" s="5065"/>
      <c r="BY12" s="5065"/>
      <c r="BZ12" s="5065"/>
      <c r="CA12" s="5065"/>
      <c r="CB12" s="5065"/>
      <c r="CC12" s="5065"/>
      <c r="CD12" s="5065"/>
      <c r="CE12" s="5065"/>
      <c r="CF12" s="5065"/>
      <c r="CG12" s="5065"/>
      <c r="CH12" s="5065"/>
      <c r="CI12" s="5065"/>
      <c r="CJ12" s="5065"/>
      <c r="CK12" s="5065"/>
      <c r="CL12" s="5065"/>
      <c r="CM12" s="5065"/>
      <c r="CN12" s="5065"/>
      <c r="CO12" s="5065"/>
      <c r="CP12" s="5065"/>
      <c r="CQ12" s="5065"/>
      <c r="CR12" s="5065"/>
      <c r="CS12" s="5065"/>
      <c r="CT12" s="5065"/>
      <c r="CU12" s="5065"/>
      <c r="CV12" s="5065"/>
      <c r="CW12" s="5065"/>
      <c r="CX12" s="5065"/>
      <c r="CY12" s="5065"/>
      <c r="CZ12" s="5065"/>
      <c r="DA12" s="5065"/>
      <c r="DB12" s="5065"/>
      <c r="DC12" s="5065"/>
      <c r="DD12" s="5065"/>
      <c r="DE12" s="5065"/>
      <c r="DF12" s="5065"/>
      <c r="DG12" s="5065"/>
      <c r="DH12" s="5065"/>
      <c r="DI12" s="5065"/>
      <c r="DJ12" s="5065"/>
      <c r="DK12" s="5065"/>
      <c r="DL12" s="5065"/>
      <c r="DM12" s="5065"/>
      <c r="DN12" s="5065"/>
      <c r="DO12" s="5065"/>
      <c r="DP12" s="5065"/>
      <c r="DQ12" s="5065"/>
      <c r="DR12" s="5065"/>
      <c r="DS12" s="5065"/>
      <c r="DT12" s="5065"/>
      <c r="DU12" s="5065"/>
      <c r="DV12" s="5065"/>
      <c r="DW12" s="5065"/>
      <c r="DX12" s="5065"/>
      <c r="DY12" s="5065"/>
      <c r="DZ12" s="5065"/>
      <c r="EA12" s="5065"/>
      <c r="EB12" s="5065"/>
      <c r="EC12" s="5065"/>
      <c r="ED12" s="5065"/>
      <c r="EE12" s="5065"/>
      <c r="EF12" s="5065"/>
      <c r="EG12" s="5065"/>
      <c r="EH12" s="5065"/>
      <c r="EI12" s="5065"/>
      <c r="EJ12" s="5065"/>
      <c r="EK12" s="5065"/>
      <c r="EL12" s="5065"/>
      <c r="EM12" s="5065"/>
      <c r="EN12" s="5065"/>
      <c r="EO12" s="5065"/>
      <c r="EP12" s="5065"/>
      <c r="EQ12" s="5065"/>
      <c r="ER12" s="5065"/>
      <c r="ES12" s="5065"/>
      <c r="ET12" s="5065"/>
      <c r="EU12" s="5065"/>
      <c r="EV12" s="5065"/>
      <c r="EW12" s="5065"/>
      <c r="EX12" s="5065"/>
      <c r="EY12" s="5065"/>
      <c r="EZ12" s="5065"/>
      <c r="FA12" s="5065"/>
      <c r="FB12" s="5065"/>
      <c r="FC12" s="5065"/>
      <c r="FD12" s="5065"/>
      <c r="FE12" s="5065"/>
      <c r="FF12" s="5065"/>
      <c r="FG12" s="5065"/>
      <c r="FH12" s="5065"/>
      <c r="FI12" s="5065"/>
      <c r="FJ12" s="5065"/>
      <c r="FK12" s="5065"/>
      <c r="FL12" s="5065"/>
      <c r="FM12" s="5065"/>
      <c r="FN12" s="5065"/>
      <c r="FO12" s="5065"/>
      <c r="FP12" s="5065"/>
      <c r="FQ12" s="5065"/>
      <c r="FR12" s="5065"/>
      <c r="FS12" s="5065"/>
      <c r="FT12" s="5065"/>
      <c r="FU12" s="5065"/>
      <c r="FV12" s="5065"/>
      <c r="FW12" s="5065"/>
      <c r="FX12" s="5065"/>
      <c r="FY12" s="5065"/>
      <c r="FZ12" s="5065"/>
      <c r="GA12" s="5065"/>
      <c r="GB12" s="5065"/>
      <c r="GC12" s="5065"/>
      <c r="GD12" s="5065"/>
      <c r="GE12" s="5065"/>
      <c r="GF12" s="5065"/>
      <c r="GG12" s="5065"/>
      <c r="GH12" s="5065"/>
      <c r="GI12" s="5065"/>
      <c r="GJ12" s="5065"/>
      <c r="GK12" s="5065"/>
      <c r="GL12" s="5065"/>
      <c r="GM12" s="5065"/>
      <c r="GN12" s="5065"/>
      <c r="GO12" s="5065"/>
      <c r="GP12" s="5065"/>
      <c r="GQ12" s="5065"/>
      <c r="GR12" s="5065"/>
      <c r="GS12" s="5065"/>
      <c r="GT12" s="5065"/>
      <c r="GU12" s="5065"/>
      <c r="GV12" s="5065"/>
      <c r="GW12" s="5065"/>
      <c r="GX12" s="5065"/>
      <c r="GY12" s="5065"/>
      <c r="GZ12" s="5065"/>
      <c r="HA12" s="5065"/>
      <c r="HB12" s="5065"/>
      <c r="HC12" s="5065"/>
      <c r="HD12" s="5065"/>
      <c r="HE12" s="5065"/>
      <c r="HF12" s="5065"/>
      <c r="HG12" s="5065"/>
      <c r="HH12" s="5065"/>
      <c r="HI12" s="5065"/>
      <c r="HJ12" s="5065"/>
      <c r="HK12" s="5065"/>
      <c r="HL12" s="5065"/>
      <c r="HM12" s="5065"/>
      <c r="HN12" s="5065"/>
      <c r="HO12" s="5065"/>
      <c r="HP12" s="5065"/>
      <c r="HQ12" s="5065"/>
      <c r="HR12" s="5065"/>
      <c r="HS12" s="5065"/>
      <c r="HT12" s="5065"/>
      <c r="HU12" s="5065"/>
      <c r="HV12" s="5065"/>
      <c r="HW12" s="5065"/>
      <c r="HX12" s="5065"/>
      <c r="HY12" s="5065"/>
      <c r="HZ12" s="5065"/>
      <c r="IA12" s="5065"/>
      <c r="IB12" s="5065"/>
      <c r="IC12" s="5065"/>
      <c r="ID12" s="5065"/>
      <c r="IE12" s="5065"/>
      <c r="IF12" s="5065"/>
      <c r="IG12" s="5065"/>
      <c r="IH12" s="5065"/>
      <c r="II12" s="5065"/>
      <c r="IJ12" s="5065"/>
      <c r="IK12" s="5065"/>
      <c r="IL12" s="5065"/>
      <c r="IM12" s="5065"/>
      <c r="IN12" s="5065"/>
      <c r="IO12" s="5065"/>
      <c r="IP12" s="5065"/>
      <c r="IQ12" s="5065"/>
      <c r="IR12" s="5065"/>
      <c r="IS12" s="5065"/>
      <c r="IT12" s="5065"/>
      <c r="IU12" s="5065"/>
      <c r="IV12" s="5065"/>
    </row>
    <row r="13" spans="1:256" ht="18" customHeight="1">
      <c r="A13" s="5075"/>
      <c r="B13" s="5080" t="s">
        <v>1478</v>
      </c>
      <c r="C13" s="5082" t="s">
        <v>5494</v>
      </c>
      <c r="D13" s="5090"/>
      <c r="E13" s="5089"/>
      <c r="F13" s="5088"/>
      <c r="G13" s="5063"/>
      <c r="H13" s="5063"/>
      <c r="I13" s="5034"/>
      <c r="J13" s="5034"/>
      <c r="K13" s="5034"/>
      <c r="L13" s="5034"/>
      <c r="M13" s="5066"/>
      <c r="N13" s="5066"/>
      <c r="O13" s="5066"/>
      <c r="P13" s="5065"/>
      <c r="Q13" s="5065"/>
      <c r="R13" s="5065"/>
      <c r="S13" s="5065"/>
      <c r="T13" s="5065"/>
      <c r="U13" s="5065"/>
      <c r="V13" s="5065"/>
      <c r="W13" s="5065"/>
      <c r="X13" s="5065"/>
      <c r="Y13" s="5065"/>
      <c r="Z13" s="5065"/>
      <c r="AA13" s="5065"/>
      <c r="AB13" s="5065"/>
      <c r="AC13" s="5065"/>
      <c r="AD13" s="5065"/>
      <c r="AE13" s="5065"/>
      <c r="AF13" s="5065"/>
      <c r="AG13" s="5065"/>
      <c r="AH13" s="5065"/>
      <c r="AI13" s="5065"/>
      <c r="AJ13" s="5065"/>
      <c r="AK13" s="5065"/>
      <c r="AL13" s="5065"/>
      <c r="AM13" s="5065"/>
      <c r="AN13" s="5065"/>
      <c r="AO13" s="5065"/>
      <c r="AP13" s="5065"/>
      <c r="AQ13" s="5065"/>
      <c r="AR13" s="5065"/>
      <c r="AS13" s="5065"/>
      <c r="AT13" s="5065"/>
      <c r="AU13" s="5065"/>
      <c r="AV13" s="5065"/>
      <c r="AW13" s="5065"/>
      <c r="AX13" s="5065"/>
      <c r="AY13" s="5065"/>
      <c r="AZ13" s="5065"/>
      <c r="BA13" s="5065"/>
      <c r="BB13" s="5065"/>
      <c r="BC13" s="5065"/>
      <c r="BD13" s="5065"/>
      <c r="BE13" s="5065"/>
      <c r="BF13" s="5065"/>
      <c r="BG13" s="5065"/>
      <c r="BH13" s="5065"/>
      <c r="BI13" s="5065"/>
      <c r="BJ13" s="5065"/>
      <c r="BK13" s="5065"/>
      <c r="BL13" s="5065"/>
      <c r="BM13" s="5065"/>
      <c r="BN13" s="5065"/>
      <c r="BO13" s="5065"/>
      <c r="BP13" s="5065"/>
      <c r="BQ13" s="5065"/>
      <c r="BR13" s="5065"/>
      <c r="BS13" s="5065"/>
      <c r="BT13" s="5065"/>
      <c r="BU13" s="5065"/>
      <c r="BV13" s="5065"/>
      <c r="BW13" s="5065"/>
      <c r="BX13" s="5065"/>
      <c r="BY13" s="5065"/>
      <c r="BZ13" s="5065"/>
      <c r="CA13" s="5065"/>
      <c r="CB13" s="5065"/>
      <c r="CC13" s="5065"/>
      <c r="CD13" s="5065"/>
      <c r="CE13" s="5065"/>
      <c r="CF13" s="5065"/>
      <c r="CG13" s="5065"/>
      <c r="CH13" s="5065"/>
      <c r="CI13" s="5065"/>
      <c r="CJ13" s="5065"/>
      <c r="CK13" s="5065"/>
      <c r="CL13" s="5065"/>
      <c r="CM13" s="5065"/>
      <c r="CN13" s="5065"/>
      <c r="CO13" s="5065"/>
      <c r="CP13" s="5065"/>
      <c r="CQ13" s="5065"/>
      <c r="CR13" s="5065"/>
      <c r="CS13" s="5065"/>
      <c r="CT13" s="5065"/>
      <c r="CU13" s="5065"/>
      <c r="CV13" s="5065"/>
      <c r="CW13" s="5065"/>
      <c r="CX13" s="5065"/>
      <c r="CY13" s="5065"/>
      <c r="CZ13" s="5065"/>
      <c r="DA13" s="5065"/>
      <c r="DB13" s="5065"/>
      <c r="DC13" s="5065"/>
      <c r="DD13" s="5065"/>
      <c r="DE13" s="5065"/>
      <c r="DF13" s="5065"/>
      <c r="DG13" s="5065"/>
      <c r="DH13" s="5065"/>
      <c r="DI13" s="5065"/>
      <c r="DJ13" s="5065"/>
      <c r="DK13" s="5065"/>
      <c r="DL13" s="5065"/>
      <c r="DM13" s="5065"/>
      <c r="DN13" s="5065"/>
      <c r="DO13" s="5065"/>
      <c r="DP13" s="5065"/>
      <c r="DQ13" s="5065"/>
      <c r="DR13" s="5065"/>
      <c r="DS13" s="5065"/>
      <c r="DT13" s="5065"/>
      <c r="DU13" s="5065"/>
      <c r="DV13" s="5065"/>
      <c r="DW13" s="5065"/>
      <c r="DX13" s="5065"/>
      <c r="DY13" s="5065"/>
      <c r="DZ13" s="5065"/>
      <c r="EA13" s="5065"/>
      <c r="EB13" s="5065"/>
      <c r="EC13" s="5065"/>
      <c r="ED13" s="5065"/>
      <c r="EE13" s="5065"/>
      <c r="EF13" s="5065"/>
      <c r="EG13" s="5065"/>
      <c r="EH13" s="5065"/>
      <c r="EI13" s="5065"/>
      <c r="EJ13" s="5065"/>
      <c r="EK13" s="5065"/>
      <c r="EL13" s="5065"/>
      <c r="EM13" s="5065"/>
      <c r="EN13" s="5065"/>
      <c r="EO13" s="5065"/>
      <c r="EP13" s="5065"/>
      <c r="EQ13" s="5065"/>
      <c r="ER13" s="5065"/>
      <c r="ES13" s="5065"/>
      <c r="ET13" s="5065"/>
      <c r="EU13" s="5065"/>
      <c r="EV13" s="5065"/>
      <c r="EW13" s="5065"/>
      <c r="EX13" s="5065"/>
      <c r="EY13" s="5065"/>
      <c r="EZ13" s="5065"/>
      <c r="FA13" s="5065"/>
      <c r="FB13" s="5065"/>
      <c r="FC13" s="5065"/>
      <c r="FD13" s="5065"/>
      <c r="FE13" s="5065"/>
      <c r="FF13" s="5065"/>
      <c r="FG13" s="5065"/>
      <c r="FH13" s="5065"/>
      <c r="FI13" s="5065"/>
      <c r="FJ13" s="5065"/>
      <c r="FK13" s="5065"/>
      <c r="FL13" s="5065"/>
      <c r="FM13" s="5065"/>
      <c r="FN13" s="5065"/>
      <c r="FO13" s="5065"/>
      <c r="FP13" s="5065"/>
      <c r="FQ13" s="5065"/>
      <c r="FR13" s="5065"/>
      <c r="FS13" s="5065"/>
      <c r="FT13" s="5065"/>
      <c r="FU13" s="5065"/>
      <c r="FV13" s="5065"/>
      <c r="FW13" s="5065"/>
      <c r="FX13" s="5065"/>
      <c r="FY13" s="5065"/>
      <c r="FZ13" s="5065"/>
      <c r="GA13" s="5065"/>
      <c r="GB13" s="5065"/>
      <c r="GC13" s="5065"/>
      <c r="GD13" s="5065"/>
      <c r="GE13" s="5065"/>
      <c r="GF13" s="5065"/>
      <c r="GG13" s="5065"/>
      <c r="GH13" s="5065"/>
      <c r="GI13" s="5065"/>
      <c r="GJ13" s="5065"/>
      <c r="GK13" s="5065"/>
      <c r="GL13" s="5065"/>
      <c r="GM13" s="5065"/>
      <c r="GN13" s="5065"/>
      <c r="GO13" s="5065"/>
      <c r="GP13" s="5065"/>
      <c r="GQ13" s="5065"/>
      <c r="GR13" s="5065"/>
      <c r="GS13" s="5065"/>
      <c r="GT13" s="5065"/>
      <c r="GU13" s="5065"/>
      <c r="GV13" s="5065"/>
      <c r="GW13" s="5065"/>
      <c r="GX13" s="5065"/>
      <c r="GY13" s="5065"/>
      <c r="GZ13" s="5065"/>
      <c r="HA13" s="5065"/>
      <c r="HB13" s="5065"/>
      <c r="HC13" s="5065"/>
      <c r="HD13" s="5065"/>
      <c r="HE13" s="5065"/>
      <c r="HF13" s="5065"/>
      <c r="HG13" s="5065"/>
      <c r="HH13" s="5065"/>
      <c r="HI13" s="5065"/>
      <c r="HJ13" s="5065"/>
      <c r="HK13" s="5065"/>
      <c r="HL13" s="5065"/>
      <c r="HM13" s="5065"/>
      <c r="HN13" s="5065"/>
      <c r="HO13" s="5065"/>
      <c r="HP13" s="5065"/>
      <c r="HQ13" s="5065"/>
      <c r="HR13" s="5065"/>
      <c r="HS13" s="5065"/>
      <c r="HT13" s="5065"/>
      <c r="HU13" s="5065"/>
      <c r="HV13" s="5065"/>
      <c r="HW13" s="5065"/>
      <c r="HX13" s="5065"/>
      <c r="HY13" s="5065"/>
      <c r="HZ13" s="5065"/>
      <c r="IA13" s="5065"/>
      <c r="IB13" s="5065"/>
      <c r="IC13" s="5065"/>
      <c r="ID13" s="5065"/>
      <c r="IE13" s="5065"/>
      <c r="IF13" s="5065"/>
      <c r="IG13" s="5065"/>
      <c r="IH13" s="5065"/>
      <c r="II13" s="5065"/>
      <c r="IJ13" s="5065"/>
      <c r="IK13" s="5065"/>
      <c r="IL13" s="5065"/>
      <c r="IM13" s="5065"/>
      <c r="IN13" s="5065"/>
      <c r="IO13" s="5065"/>
      <c r="IP13" s="5065"/>
      <c r="IQ13" s="5065"/>
      <c r="IR13" s="5065"/>
      <c r="IS13" s="5065"/>
      <c r="IT13" s="5065"/>
      <c r="IU13" s="5065"/>
      <c r="IV13" s="5065"/>
    </row>
    <row r="14" spans="1:256" ht="18" customHeight="1">
      <c r="A14" s="5075"/>
      <c r="B14" s="5080" t="s">
        <v>705</v>
      </c>
      <c r="C14" s="5082" t="s">
        <v>5495</v>
      </c>
      <c r="D14" s="5072"/>
      <c r="E14" s="5070"/>
      <c r="F14" s="5088"/>
      <c r="G14" s="5063"/>
      <c r="H14" s="5063"/>
      <c r="I14" s="5034"/>
      <c r="J14" s="5034"/>
      <c r="K14" s="5034"/>
      <c r="L14" s="5034"/>
      <c r="M14" s="5066"/>
      <c r="N14" s="5066"/>
      <c r="O14" s="5066"/>
      <c r="P14" s="5065"/>
      <c r="Q14" s="5065"/>
      <c r="R14" s="5065"/>
      <c r="S14" s="5065"/>
      <c r="T14" s="5065"/>
      <c r="U14" s="5065"/>
      <c r="V14" s="5065"/>
      <c r="W14" s="5065"/>
      <c r="X14" s="5065"/>
      <c r="Y14" s="5065"/>
      <c r="Z14" s="5065"/>
      <c r="AA14" s="5065"/>
      <c r="AB14" s="5065"/>
      <c r="AC14" s="5065"/>
      <c r="AD14" s="5065"/>
      <c r="AE14" s="5065"/>
      <c r="AF14" s="5065"/>
      <c r="AG14" s="5065"/>
      <c r="AH14" s="5065"/>
      <c r="AI14" s="5065"/>
      <c r="AJ14" s="5065"/>
      <c r="AK14" s="5065"/>
      <c r="AL14" s="5065"/>
      <c r="AM14" s="5065"/>
      <c r="AN14" s="5065"/>
      <c r="AO14" s="5065"/>
      <c r="AP14" s="5065"/>
      <c r="AQ14" s="5065"/>
      <c r="AR14" s="5065"/>
      <c r="AS14" s="5065"/>
      <c r="AT14" s="5065"/>
      <c r="AU14" s="5065"/>
      <c r="AV14" s="5065"/>
      <c r="AW14" s="5065"/>
      <c r="AX14" s="5065"/>
      <c r="AY14" s="5065"/>
      <c r="AZ14" s="5065"/>
      <c r="BA14" s="5065"/>
      <c r="BB14" s="5065"/>
      <c r="BC14" s="5065"/>
      <c r="BD14" s="5065"/>
      <c r="BE14" s="5065"/>
      <c r="BF14" s="5065"/>
      <c r="BG14" s="5065"/>
      <c r="BH14" s="5065"/>
      <c r="BI14" s="5065"/>
      <c r="BJ14" s="5065"/>
      <c r="BK14" s="5065"/>
      <c r="BL14" s="5065"/>
      <c r="BM14" s="5065"/>
      <c r="BN14" s="5065"/>
      <c r="BO14" s="5065"/>
      <c r="BP14" s="5065"/>
      <c r="BQ14" s="5065"/>
      <c r="BR14" s="5065"/>
      <c r="BS14" s="5065"/>
      <c r="BT14" s="5065"/>
      <c r="BU14" s="5065"/>
      <c r="BV14" s="5065"/>
      <c r="BW14" s="5065"/>
      <c r="BX14" s="5065"/>
      <c r="BY14" s="5065"/>
      <c r="BZ14" s="5065"/>
      <c r="CA14" s="5065"/>
      <c r="CB14" s="5065"/>
      <c r="CC14" s="5065"/>
      <c r="CD14" s="5065"/>
      <c r="CE14" s="5065"/>
      <c r="CF14" s="5065"/>
      <c r="CG14" s="5065"/>
      <c r="CH14" s="5065"/>
      <c r="CI14" s="5065"/>
      <c r="CJ14" s="5065"/>
      <c r="CK14" s="5065"/>
      <c r="CL14" s="5065"/>
      <c r="CM14" s="5065"/>
      <c r="CN14" s="5065"/>
      <c r="CO14" s="5065"/>
      <c r="CP14" s="5065"/>
      <c r="CQ14" s="5065"/>
      <c r="CR14" s="5065"/>
      <c r="CS14" s="5065"/>
      <c r="CT14" s="5065"/>
      <c r="CU14" s="5065"/>
      <c r="CV14" s="5065"/>
      <c r="CW14" s="5065"/>
      <c r="CX14" s="5065"/>
      <c r="CY14" s="5065"/>
      <c r="CZ14" s="5065"/>
      <c r="DA14" s="5065"/>
      <c r="DB14" s="5065"/>
      <c r="DC14" s="5065"/>
      <c r="DD14" s="5065"/>
      <c r="DE14" s="5065"/>
      <c r="DF14" s="5065"/>
      <c r="DG14" s="5065"/>
      <c r="DH14" s="5065"/>
      <c r="DI14" s="5065"/>
      <c r="DJ14" s="5065"/>
      <c r="DK14" s="5065"/>
      <c r="DL14" s="5065"/>
      <c r="DM14" s="5065"/>
      <c r="DN14" s="5065"/>
      <c r="DO14" s="5065"/>
      <c r="DP14" s="5065"/>
      <c r="DQ14" s="5065"/>
      <c r="DR14" s="5065"/>
      <c r="DS14" s="5065"/>
      <c r="DT14" s="5065"/>
      <c r="DU14" s="5065"/>
      <c r="DV14" s="5065"/>
      <c r="DW14" s="5065"/>
      <c r="DX14" s="5065"/>
      <c r="DY14" s="5065"/>
      <c r="DZ14" s="5065"/>
      <c r="EA14" s="5065"/>
      <c r="EB14" s="5065"/>
      <c r="EC14" s="5065"/>
      <c r="ED14" s="5065"/>
      <c r="EE14" s="5065"/>
      <c r="EF14" s="5065"/>
      <c r="EG14" s="5065"/>
      <c r="EH14" s="5065"/>
      <c r="EI14" s="5065"/>
      <c r="EJ14" s="5065"/>
      <c r="EK14" s="5065"/>
      <c r="EL14" s="5065"/>
      <c r="EM14" s="5065"/>
      <c r="EN14" s="5065"/>
      <c r="EO14" s="5065"/>
      <c r="EP14" s="5065"/>
      <c r="EQ14" s="5065"/>
      <c r="ER14" s="5065"/>
      <c r="ES14" s="5065"/>
      <c r="ET14" s="5065"/>
      <c r="EU14" s="5065"/>
      <c r="EV14" s="5065"/>
      <c r="EW14" s="5065"/>
      <c r="EX14" s="5065"/>
      <c r="EY14" s="5065"/>
      <c r="EZ14" s="5065"/>
      <c r="FA14" s="5065"/>
      <c r="FB14" s="5065"/>
      <c r="FC14" s="5065"/>
      <c r="FD14" s="5065"/>
      <c r="FE14" s="5065"/>
      <c r="FF14" s="5065"/>
      <c r="FG14" s="5065"/>
      <c r="FH14" s="5065"/>
      <c r="FI14" s="5065"/>
      <c r="FJ14" s="5065"/>
      <c r="FK14" s="5065"/>
      <c r="FL14" s="5065"/>
      <c r="FM14" s="5065"/>
      <c r="FN14" s="5065"/>
      <c r="FO14" s="5065"/>
      <c r="FP14" s="5065"/>
      <c r="FQ14" s="5065"/>
      <c r="FR14" s="5065"/>
      <c r="FS14" s="5065"/>
      <c r="FT14" s="5065"/>
      <c r="FU14" s="5065"/>
      <c r="FV14" s="5065"/>
      <c r="FW14" s="5065"/>
      <c r="FX14" s="5065"/>
      <c r="FY14" s="5065"/>
      <c r="FZ14" s="5065"/>
      <c r="GA14" s="5065"/>
      <c r="GB14" s="5065"/>
      <c r="GC14" s="5065"/>
      <c r="GD14" s="5065"/>
      <c r="GE14" s="5065"/>
      <c r="GF14" s="5065"/>
      <c r="GG14" s="5065"/>
      <c r="GH14" s="5065"/>
      <c r="GI14" s="5065"/>
      <c r="GJ14" s="5065"/>
      <c r="GK14" s="5065"/>
      <c r="GL14" s="5065"/>
      <c r="GM14" s="5065"/>
      <c r="GN14" s="5065"/>
      <c r="GO14" s="5065"/>
      <c r="GP14" s="5065"/>
      <c r="GQ14" s="5065"/>
      <c r="GR14" s="5065"/>
      <c r="GS14" s="5065"/>
      <c r="GT14" s="5065"/>
      <c r="GU14" s="5065"/>
      <c r="GV14" s="5065"/>
      <c r="GW14" s="5065"/>
      <c r="GX14" s="5065"/>
      <c r="GY14" s="5065"/>
      <c r="GZ14" s="5065"/>
      <c r="HA14" s="5065"/>
      <c r="HB14" s="5065"/>
      <c r="HC14" s="5065"/>
      <c r="HD14" s="5065"/>
      <c r="HE14" s="5065"/>
      <c r="HF14" s="5065"/>
      <c r="HG14" s="5065"/>
      <c r="HH14" s="5065"/>
      <c r="HI14" s="5065"/>
      <c r="HJ14" s="5065"/>
      <c r="HK14" s="5065"/>
      <c r="HL14" s="5065"/>
      <c r="HM14" s="5065"/>
      <c r="HN14" s="5065"/>
      <c r="HO14" s="5065"/>
      <c r="HP14" s="5065"/>
      <c r="HQ14" s="5065"/>
      <c r="HR14" s="5065"/>
      <c r="HS14" s="5065"/>
      <c r="HT14" s="5065"/>
      <c r="HU14" s="5065"/>
      <c r="HV14" s="5065"/>
      <c r="HW14" s="5065"/>
      <c r="HX14" s="5065"/>
      <c r="HY14" s="5065"/>
      <c r="HZ14" s="5065"/>
      <c r="IA14" s="5065"/>
      <c r="IB14" s="5065"/>
      <c r="IC14" s="5065"/>
      <c r="ID14" s="5065"/>
      <c r="IE14" s="5065"/>
      <c r="IF14" s="5065"/>
      <c r="IG14" s="5065"/>
      <c r="IH14" s="5065"/>
      <c r="II14" s="5065"/>
      <c r="IJ14" s="5065"/>
      <c r="IK14" s="5065"/>
      <c r="IL14" s="5065"/>
      <c r="IM14" s="5065"/>
      <c r="IN14" s="5065"/>
      <c r="IO14" s="5065"/>
      <c r="IP14" s="5065"/>
      <c r="IQ14" s="5065"/>
      <c r="IR14" s="5065"/>
      <c r="IS14" s="5065"/>
      <c r="IT14" s="5065"/>
      <c r="IU14" s="5065"/>
      <c r="IV14" s="5065"/>
    </row>
    <row r="15" spans="1:256" ht="10.5" customHeight="1">
      <c r="A15" s="5075"/>
      <c r="B15" s="7976" t="s">
        <v>1295</v>
      </c>
      <c r="C15" s="7978" t="s">
        <v>5496</v>
      </c>
      <c r="D15" s="7980" t="s">
        <v>5487</v>
      </c>
      <c r="E15" s="7981"/>
      <c r="F15" s="7980" t="s">
        <v>5497</v>
      </c>
      <c r="G15" s="7981"/>
      <c r="H15" s="5063"/>
      <c r="I15" s="5034"/>
      <c r="J15" s="5034"/>
      <c r="K15" s="5034"/>
      <c r="L15" s="5034"/>
      <c r="M15" s="5066"/>
      <c r="N15" s="5066"/>
      <c r="O15" s="5066"/>
      <c r="P15" s="5065"/>
      <c r="Q15" s="5065"/>
      <c r="R15" s="5065"/>
      <c r="S15" s="5065"/>
      <c r="T15" s="5065"/>
      <c r="U15" s="5065"/>
      <c r="V15" s="5065"/>
      <c r="W15" s="5065"/>
      <c r="X15" s="5065"/>
      <c r="Y15" s="5065"/>
      <c r="Z15" s="5065"/>
      <c r="AA15" s="5065"/>
      <c r="AB15" s="5065"/>
      <c r="AC15" s="5065"/>
      <c r="AD15" s="5065"/>
      <c r="AE15" s="5065"/>
      <c r="AF15" s="5065"/>
      <c r="AG15" s="5065"/>
      <c r="AH15" s="5065"/>
      <c r="AI15" s="5065"/>
      <c r="AJ15" s="5065"/>
      <c r="AK15" s="5065"/>
      <c r="AL15" s="5065"/>
      <c r="AM15" s="5065"/>
      <c r="AN15" s="5065"/>
      <c r="AO15" s="5065"/>
      <c r="AP15" s="5065"/>
      <c r="AQ15" s="5065"/>
      <c r="AR15" s="5065"/>
      <c r="AS15" s="5065"/>
      <c r="AT15" s="5065"/>
      <c r="AU15" s="5065"/>
      <c r="AV15" s="5065"/>
      <c r="AW15" s="5065"/>
      <c r="AX15" s="5065"/>
      <c r="AY15" s="5065"/>
      <c r="AZ15" s="5065"/>
      <c r="BA15" s="5065"/>
      <c r="BB15" s="5065"/>
      <c r="BC15" s="5065"/>
      <c r="BD15" s="5065"/>
      <c r="BE15" s="5065"/>
      <c r="BF15" s="5065"/>
      <c r="BG15" s="5065"/>
      <c r="BH15" s="5065"/>
      <c r="BI15" s="5065"/>
      <c r="BJ15" s="5065"/>
      <c r="BK15" s="5065"/>
      <c r="BL15" s="5065"/>
      <c r="BM15" s="5065"/>
      <c r="BN15" s="5065"/>
      <c r="BO15" s="5065"/>
      <c r="BP15" s="5065"/>
      <c r="BQ15" s="5065"/>
      <c r="BR15" s="5065"/>
      <c r="BS15" s="5065"/>
      <c r="BT15" s="5065"/>
      <c r="BU15" s="5065"/>
      <c r="BV15" s="5065"/>
      <c r="BW15" s="5065"/>
      <c r="BX15" s="5065"/>
      <c r="BY15" s="5065"/>
      <c r="BZ15" s="5065"/>
      <c r="CA15" s="5065"/>
      <c r="CB15" s="5065"/>
      <c r="CC15" s="5065"/>
      <c r="CD15" s="5065"/>
      <c r="CE15" s="5065"/>
      <c r="CF15" s="5065"/>
      <c r="CG15" s="5065"/>
      <c r="CH15" s="5065"/>
      <c r="CI15" s="5065"/>
      <c r="CJ15" s="5065"/>
      <c r="CK15" s="5065"/>
      <c r="CL15" s="5065"/>
      <c r="CM15" s="5065"/>
      <c r="CN15" s="5065"/>
      <c r="CO15" s="5065"/>
      <c r="CP15" s="5065"/>
      <c r="CQ15" s="5065"/>
      <c r="CR15" s="5065"/>
      <c r="CS15" s="5065"/>
      <c r="CT15" s="5065"/>
      <c r="CU15" s="5065"/>
      <c r="CV15" s="5065"/>
      <c r="CW15" s="5065"/>
      <c r="CX15" s="5065"/>
      <c r="CY15" s="5065"/>
      <c r="CZ15" s="5065"/>
      <c r="DA15" s="5065"/>
      <c r="DB15" s="5065"/>
      <c r="DC15" s="5065"/>
      <c r="DD15" s="5065"/>
      <c r="DE15" s="5065"/>
      <c r="DF15" s="5065"/>
      <c r="DG15" s="5065"/>
      <c r="DH15" s="5065"/>
      <c r="DI15" s="5065"/>
      <c r="DJ15" s="5065"/>
      <c r="DK15" s="5065"/>
      <c r="DL15" s="5065"/>
      <c r="DM15" s="5065"/>
      <c r="DN15" s="5065"/>
      <c r="DO15" s="5065"/>
      <c r="DP15" s="5065"/>
      <c r="DQ15" s="5065"/>
      <c r="DR15" s="5065"/>
      <c r="DS15" s="5065"/>
      <c r="DT15" s="5065"/>
      <c r="DU15" s="5065"/>
      <c r="DV15" s="5065"/>
      <c r="DW15" s="5065"/>
      <c r="DX15" s="5065"/>
      <c r="DY15" s="5065"/>
      <c r="DZ15" s="5065"/>
      <c r="EA15" s="5065"/>
      <c r="EB15" s="5065"/>
      <c r="EC15" s="5065"/>
      <c r="ED15" s="5065"/>
      <c r="EE15" s="5065"/>
      <c r="EF15" s="5065"/>
      <c r="EG15" s="5065"/>
      <c r="EH15" s="5065"/>
      <c r="EI15" s="5065"/>
      <c r="EJ15" s="5065"/>
      <c r="EK15" s="5065"/>
      <c r="EL15" s="5065"/>
      <c r="EM15" s="5065"/>
      <c r="EN15" s="5065"/>
      <c r="EO15" s="5065"/>
      <c r="EP15" s="5065"/>
      <c r="EQ15" s="5065"/>
      <c r="ER15" s="5065"/>
      <c r="ES15" s="5065"/>
      <c r="ET15" s="5065"/>
      <c r="EU15" s="5065"/>
      <c r="EV15" s="5065"/>
      <c r="EW15" s="5065"/>
      <c r="EX15" s="5065"/>
      <c r="EY15" s="5065"/>
      <c r="EZ15" s="5065"/>
      <c r="FA15" s="5065"/>
      <c r="FB15" s="5065"/>
      <c r="FC15" s="5065"/>
      <c r="FD15" s="5065"/>
      <c r="FE15" s="5065"/>
      <c r="FF15" s="5065"/>
      <c r="FG15" s="5065"/>
      <c r="FH15" s="5065"/>
      <c r="FI15" s="5065"/>
      <c r="FJ15" s="5065"/>
      <c r="FK15" s="5065"/>
      <c r="FL15" s="5065"/>
      <c r="FM15" s="5065"/>
      <c r="FN15" s="5065"/>
      <c r="FO15" s="5065"/>
      <c r="FP15" s="5065"/>
      <c r="FQ15" s="5065"/>
      <c r="FR15" s="5065"/>
      <c r="FS15" s="5065"/>
      <c r="FT15" s="5065"/>
      <c r="FU15" s="5065"/>
      <c r="FV15" s="5065"/>
      <c r="FW15" s="5065"/>
      <c r="FX15" s="5065"/>
      <c r="FY15" s="5065"/>
      <c r="FZ15" s="5065"/>
      <c r="GA15" s="5065"/>
      <c r="GB15" s="5065"/>
      <c r="GC15" s="5065"/>
      <c r="GD15" s="5065"/>
      <c r="GE15" s="5065"/>
      <c r="GF15" s="5065"/>
      <c r="GG15" s="5065"/>
      <c r="GH15" s="5065"/>
      <c r="GI15" s="5065"/>
      <c r="GJ15" s="5065"/>
      <c r="GK15" s="5065"/>
      <c r="GL15" s="5065"/>
      <c r="GM15" s="5065"/>
      <c r="GN15" s="5065"/>
      <c r="GO15" s="5065"/>
      <c r="GP15" s="5065"/>
      <c r="GQ15" s="5065"/>
      <c r="GR15" s="5065"/>
      <c r="GS15" s="5065"/>
      <c r="GT15" s="5065"/>
      <c r="GU15" s="5065"/>
      <c r="GV15" s="5065"/>
      <c r="GW15" s="5065"/>
      <c r="GX15" s="5065"/>
      <c r="GY15" s="5065"/>
      <c r="GZ15" s="5065"/>
      <c r="HA15" s="5065"/>
      <c r="HB15" s="5065"/>
      <c r="HC15" s="5065"/>
      <c r="HD15" s="5065"/>
      <c r="HE15" s="5065"/>
      <c r="HF15" s="5065"/>
      <c r="HG15" s="5065"/>
      <c r="HH15" s="5065"/>
      <c r="HI15" s="5065"/>
      <c r="HJ15" s="5065"/>
      <c r="HK15" s="5065"/>
      <c r="HL15" s="5065"/>
      <c r="HM15" s="5065"/>
      <c r="HN15" s="5065"/>
      <c r="HO15" s="5065"/>
      <c r="HP15" s="5065"/>
      <c r="HQ15" s="5065"/>
      <c r="HR15" s="5065"/>
      <c r="HS15" s="5065"/>
      <c r="HT15" s="5065"/>
      <c r="HU15" s="5065"/>
      <c r="HV15" s="5065"/>
      <c r="HW15" s="5065"/>
      <c r="HX15" s="5065"/>
      <c r="HY15" s="5065"/>
      <c r="HZ15" s="5065"/>
      <c r="IA15" s="5065"/>
      <c r="IB15" s="5065"/>
      <c r="IC15" s="5065"/>
      <c r="ID15" s="5065"/>
      <c r="IE15" s="5065"/>
      <c r="IF15" s="5065"/>
      <c r="IG15" s="5065"/>
      <c r="IH15" s="5065"/>
      <c r="II15" s="5065"/>
      <c r="IJ15" s="5065"/>
      <c r="IK15" s="5065"/>
      <c r="IL15" s="5065"/>
      <c r="IM15" s="5065"/>
      <c r="IN15" s="5065"/>
      <c r="IO15" s="5065"/>
      <c r="IP15" s="5065"/>
      <c r="IQ15" s="5065"/>
      <c r="IR15" s="5065"/>
      <c r="IS15" s="5065"/>
      <c r="IT15" s="5065"/>
      <c r="IU15" s="5065"/>
      <c r="IV15" s="5065"/>
    </row>
    <row r="16" spans="1:256" ht="28.2" customHeight="1">
      <c r="A16" s="5075"/>
      <c r="B16" s="7976"/>
      <c r="C16" s="7978"/>
      <c r="D16" s="7982"/>
      <c r="E16" s="7983"/>
      <c r="F16" s="7982"/>
      <c r="G16" s="7983"/>
      <c r="H16" s="5063"/>
      <c r="I16" s="5034"/>
      <c r="J16" s="5034"/>
      <c r="K16" s="5034"/>
      <c r="L16" s="5034"/>
      <c r="M16" s="5066"/>
      <c r="N16" s="5066"/>
      <c r="O16" s="5066"/>
      <c r="P16" s="5065"/>
      <c r="Q16" s="5065"/>
      <c r="R16" s="5065"/>
      <c r="S16" s="5065"/>
      <c r="T16" s="5065"/>
      <c r="U16" s="5065"/>
      <c r="V16" s="5065"/>
      <c r="W16" s="5065"/>
      <c r="X16" s="5065"/>
      <c r="Y16" s="5065"/>
      <c r="Z16" s="5065"/>
      <c r="AA16" s="5065"/>
      <c r="AB16" s="5065"/>
      <c r="AC16" s="5065"/>
      <c r="AD16" s="5065"/>
      <c r="AE16" s="5065"/>
      <c r="AF16" s="5065"/>
      <c r="AG16" s="5065"/>
      <c r="AH16" s="5065"/>
      <c r="AI16" s="5065"/>
      <c r="AJ16" s="5065"/>
      <c r="AK16" s="5065"/>
      <c r="AL16" s="5065"/>
      <c r="AM16" s="5065"/>
      <c r="AN16" s="5065"/>
      <c r="AO16" s="5065"/>
      <c r="AP16" s="5065"/>
      <c r="AQ16" s="5065"/>
      <c r="AR16" s="5065"/>
      <c r="AS16" s="5065"/>
      <c r="AT16" s="5065"/>
      <c r="AU16" s="5065"/>
      <c r="AV16" s="5065"/>
      <c r="AW16" s="5065"/>
      <c r="AX16" s="5065"/>
      <c r="AY16" s="5065"/>
      <c r="AZ16" s="5065"/>
      <c r="BA16" s="5065"/>
      <c r="BB16" s="5065"/>
      <c r="BC16" s="5065"/>
      <c r="BD16" s="5065"/>
      <c r="BE16" s="5065"/>
      <c r="BF16" s="5065"/>
      <c r="BG16" s="5065"/>
      <c r="BH16" s="5065"/>
      <c r="BI16" s="5065"/>
      <c r="BJ16" s="5065"/>
      <c r="BK16" s="5065"/>
      <c r="BL16" s="5065"/>
      <c r="BM16" s="5065"/>
      <c r="BN16" s="5065"/>
      <c r="BO16" s="5065"/>
      <c r="BP16" s="5065"/>
      <c r="BQ16" s="5065"/>
      <c r="BR16" s="5065"/>
      <c r="BS16" s="5065"/>
      <c r="BT16" s="5065"/>
      <c r="BU16" s="5065"/>
      <c r="BV16" s="5065"/>
      <c r="BW16" s="5065"/>
      <c r="BX16" s="5065"/>
      <c r="BY16" s="5065"/>
      <c r="BZ16" s="5065"/>
      <c r="CA16" s="5065"/>
      <c r="CB16" s="5065"/>
      <c r="CC16" s="5065"/>
      <c r="CD16" s="5065"/>
      <c r="CE16" s="5065"/>
      <c r="CF16" s="5065"/>
      <c r="CG16" s="5065"/>
      <c r="CH16" s="5065"/>
      <c r="CI16" s="5065"/>
      <c r="CJ16" s="5065"/>
      <c r="CK16" s="5065"/>
      <c r="CL16" s="5065"/>
      <c r="CM16" s="5065"/>
      <c r="CN16" s="5065"/>
      <c r="CO16" s="5065"/>
      <c r="CP16" s="5065"/>
      <c r="CQ16" s="5065"/>
      <c r="CR16" s="5065"/>
      <c r="CS16" s="5065"/>
      <c r="CT16" s="5065"/>
      <c r="CU16" s="5065"/>
      <c r="CV16" s="5065"/>
      <c r="CW16" s="5065"/>
      <c r="CX16" s="5065"/>
      <c r="CY16" s="5065"/>
      <c r="CZ16" s="5065"/>
      <c r="DA16" s="5065"/>
      <c r="DB16" s="5065"/>
      <c r="DC16" s="5065"/>
      <c r="DD16" s="5065"/>
      <c r="DE16" s="5065"/>
      <c r="DF16" s="5065"/>
      <c r="DG16" s="5065"/>
      <c r="DH16" s="5065"/>
      <c r="DI16" s="5065"/>
      <c r="DJ16" s="5065"/>
      <c r="DK16" s="5065"/>
      <c r="DL16" s="5065"/>
      <c r="DM16" s="5065"/>
      <c r="DN16" s="5065"/>
      <c r="DO16" s="5065"/>
      <c r="DP16" s="5065"/>
      <c r="DQ16" s="5065"/>
      <c r="DR16" s="5065"/>
      <c r="DS16" s="5065"/>
      <c r="DT16" s="5065"/>
      <c r="DU16" s="5065"/>
      <c r="DV16" s="5065"/>
      <c r="DW16" s="5065"/>
      <c r="DX16" s="5065"/>
      <c r="DY16" s="5065"/>
      <c r="DZ16" s="5065"/>
      <c r="EA16" s="5065"/>
      <c r="EB16" s="5065"/>
      <c r="EC16" s="5065"/>
      <c r="ED16" s="5065"/>
      <c r="EE16" s="5065"/>
      <c r="EF16" s="5065"/>
      <c r="EG16" s="5065"/>
      <c r="EH16" s="5065"/>
      <c r="EI16" s="5065"/>
      <c r="EJ16" s="5065"/>
      <c r="EK16" s="5065"/>
      <c r="EL16" s="5065"/>
      <c r="EM16" s="5065"/>
      <c r="EN16" s="5065"/>
      <c r="EO16" s="5065"/>
      <c r="EP16" s="5065"/>
      <c r="EQ16" s="5065"/>
      <c r="ER16" s="5065"/>
      <c r="ES16" s="5065"/>
      <c r="ET16" s="5065"/>
      <c r="EU16" s="5065"/>
      <c r="EV16" s="5065"/>
      <c r="EW16" s="5065"/>
      <c r="EX16" s="5065"/>
      <c r="EY16" s="5065"/>
      <c r="EZ16" s="5065"/>
      <c r="FA16" s="5065"/>
      <c r="FB16" s="5065"/>
      <c r="FC16" s="5065"/>
      <c r="FD16" s="5065"/>
      <c r="FE16" s="5065"/>
      <c r="FF16" s="5065"/>
      <c r="FG16" s="5065"/>
      <c r="FH16" s="5065"/>
      <c r="FI16" s="5065"/>
      <c r="FJ16" s="5065"/>
      <c r="FK16" s="5065"/>
      <c r="FL16" s="5065"/>
      <c r="FM16" s="5065"/>
      <c r="FN16" s="5065"/>
      <c r="FO16" s="5065"/>
      <c r="FP16" s="5065"/>
      <c r="FQ16" s="5065"/>
      <c r="FR16" s="5065"/>
      <c r="FS16" s="5065"/>
      <c r="FT16" s="5065"/>
      <c r="FU16" s="5065"/>
      <c r="FV16" s="5065"/>
      <c r="FW16" s="5065"/>
      <c r="FX16" s="5065"/>
      <c r="FY16" s="5065"/>
      <c r="FZ16" s="5065"/>
      <c r="GA16" s="5065"/>
      <c r="GB16" s="5065"/>
      <c r="GC16" s="5065"/>
      <c r="GD16" s="5065"/>
      <c r="GE16" s="5065"/>
      <c r="GF16" s="5065"/>
      <c r="GG16" s="5065"/>
      <c r="GH16" s="5065"/>
      <c r="GI16" s="5065"/>
      <c r="GJ16" s="5065"/>
      <c r="GK16" s="5065"/>
      <c r="GL16" s="5065"/>
      <c r="GM16" s="5065"/>
      <c r="GN16" s="5065"/>
      <c r="GO16" s="5065"/>
      <c r="GP16" s="5065"/>
      <c r="GQ16" s="5065"/>
      <c r="GR16" s="5065"/>
      <c r="GS16" s="5065"/>
      <c r="GT16" s="5065"/>
      <c r="GU16" s="5065"/>
      <c r="GV16" s="5065"/>
      <c r="GW16" s="5065"/>
      <c r="GX16" s="5065"/>
      <c r="GY16" s="5065"/>
      <c r="GZ16" s="5065"/>
      <c r="HA16" s="5065"/>
      <c r="HB16" s="5065"/>
      <c r="HC16" s="5065"/>
      <c r="HD16" s="5065"/>
      <c r="HE16" s="5065"/>
      <c r="HF16" s="5065"/>
      <c r="HG16" s="5065"/>
      <c r="HH16" s="5065"/>
      <c r="HI16" s="5065"/>
      <c r="HJ16" s="5065"/>
      <c r="HK16" s="5065"/>
      <c r="HL16" s="5065"/>
      <c r="HM16" s="5065"/>
      <c r="HN16" s="5065"/>
      <c r="HO16" s="5065"/>
      <c r="HP16" s="5065"/>
      <c r="HQ16" s="5065"/>
      <c r="HR16" s="5065"/>
      <c r="HS16" s="5065"/>
      <c r="HT16" s="5065"/>
      <c r="HU16" s="5065"/>
      <c r="HV16" s="5065"/>
      <c r="HW16" s="5065"/>
      <c r="HX16" s="5065"/>
      <c r="HY16" s="5065"/>
      <c r="HZ16" s="5065"/>
      <c r="IA16" s="5065"/>
      <c r="IB16" s="5065"/>
      <c r="IC16" s="5065"/>
      <c r="ID16" s="5065"/>
      <c r="IE16" s="5065"/>
      <c r="IF16" s="5065"/>
      <c r="IG16" s="5065"/>
      <c r="IH16" s="5065"/>
      <c r="II16" s="5065"/>
      <c r="IJ16" s="5065"/>
      <c r="IK16" s="5065"/>
      <c r="IL16" s="5065"/>
      <c r="IM16" s="5065"/>
      <c r="IN16" s="5065"/>
      <c r="IO16" s="5065"/>
      <c r="IP16" s="5065"/>
      <c r="IQ16" s="5065"/>
      <c r="IR16" s="5065"/>
      <c r="IS16" s="5065"/>
      <c r="IT16" s="5065"/>
      <c r="IU16" s="5065"/>
      <c r="IV16" s="5065"/>
    </row>
    <row r="17" spans="1:256" ht="28.2" customHeight="1">
      <c r="A17" s="5075"/>
      <c r="B17" s="7976"/>
      <c r="C17" s="7978"/>
      <c r="D17" s="5087" t="s">
        <v>5498</v>
      </c>
      <c r="E17" s="5086" t="s">
        <v>5499</v>
      </c>
      <c r="F17" s="5087" t="s">
        <v>5498</v>
      </c>
      <c r="G17" s="5086" t="s">
        <v>5499</v>
      </c>
      <c r="H17" s="5063"/>
      <c r="I17" s="5034"/>
      <c r="J17" s="5034"/>
      <c r="K17" s="5034"/>
      <c r="L17" s="5034"/>
      <c r="M17" s="5066"/>
      <c r="N17" s="5066"/>
      <c r="O17" s="5066"/>
      <c r="P17" s="5065"/>
      <c r="Q17" s="5065"/>
      <c r="R17" s="5065"/>
      <c r="S17" s="5065"/>
      <c r="T17" s="5065"/>
      <c r="U17" s="5065"/>
      <c r="V17" s="5065"/>
      <c r="W17" s="5065"/>
      <c r="X17" s="5065"/>
      <c r="Y17" s="5065"/>
      <c r="Z17" s="5065"/>
      <c r="AA17" s="5065"/>
      <c r="AB17" s="5065"/>
      <c r="AC17" s="5065"/>
      <c r="AD17" s="5065"/>
      <c r="AE17" s="5065"/>
      <c r="AF17" s="5065"/>
      <c r="AG17" s="5065"/>
      <c r="AH17" s="5065"/>
      <c r="AI17" s="5065"/>
      <c r="AJ17" s="5065"/>
      <c r="AK17" s="5065"/>
      <c r="AL17" s="5065"/>
      <c r="AM17" s="5065"/>
      <c r="AN17" s="5065"/>
      <c r="AO17" s="5065"/>
      <c r="AP17" s="5065"/>
      <c r="AQ17" s="5065"/>
      <c r="AR17" s="5065"/>
      <c r="AS17" s="5065"/>
      <c r="AT17" s="5065"/>
      <c r="AU17" s="5065"/>
      <c r="AV17" s="5065"/>
      <c r="AW17" s="5065"/>
      <c r="AX17" s="5065"/>
      <c r="AY17" s="5065"/>
      <c r="AZ17" s="5065"/>
      <c r="BA17" s="5065"/>
      <c r="BB17" s="5065"/>
      <c r="BC17" s="5065"/>
      <c r="BD17" s="5065"/>
      <c r="BE17" s="5065"/>
      <c r="BF17" s="5065"/>
      <c r="BG17" s="5065"/>
      <c r="BH17" s="5065"/>
      <c r="BI17" s="5065"/>
      <c r="BJ17" s="5065"/>
      <c r="BK17" s="5065"/>
      <c r="BL17" s="5065"/>
      <c r="BM17" s="5065"/>
      <c r="BN17" s="5065"/>
      <c r="BO17" s="5065"/>
      <c r="BP17" s="5065"/>
      <c r="BQ17" s="5065"/>
      <c r="BR17" s="5065"/>
      <c r="BS17" s="5065"/>
      <c r="BT17" s="5065"/>
      <c r="BU17" s="5065"/>
      <c r="BV17" s="5065"/>
      <c r="BW17" s="5065"/>
      <c r="BX17" s="5065"/>
      <c r="BY17" s="5065"/>
      <c r="BZ17" s="5065"/>
      <c r="CA17" s="5065"/>
      <c r="CB17" s="5065"/>
      <c r="CC17" s="5065"/>
      <c r="CD17" s="5065"/>
      <c r="CE17" s="5065"/>
      <c r="CF17" s="5065"/>
      <c r="CG17" s="5065"/>
      <c r="CH17" s="5065"/>
      <c r="CI17" s="5065"/>
      <c r="CJ17" s="5065"/>
      <c r="CK17" s="5065"/>
      <c r="CL17" s="5065"/>
      <c r="CM17" s="5065"/>
      <c r="CN17" s="5065"/>
      <c r="CO17" s="5065"/>
      <c r="CP17" s="5065"/>
      <c r="CQ17" s="5065"/>
      <c r="CR17" s="5065"/>
      <c r="CS17" s="5065"/>
      <c r="CT17" s="5065"/>
      <c r="CU17" s="5065"/>
      <c r="CV17" s="5065"/>
      <c r="CW17" s="5065"/>
      <c r="CX17" s="5065"/>
      <c r="CY17" s="5065"/>
      <c r="CZ17" s="5065"/>
      <c r="DA17" s="5065"/>
      <c r="DB17" s="5065"/>
      <c r="DC17" s="5065"/>
      <c r="DD17" s="5065"/>
      <c r="DE17" s="5065"/>
      <c r="DF17" s="5065"/>
      <c r="DG17" s="5065"/>
      <c r="DH17" s="5065"/>
      <c r="DI17" s="5065"/>
      <c r="DJ17" s="5065"/>
      <c r="DK17" s="5065"/>
      <c r="DL17" s="5065"/>
      <c r="DM17" s="5065"/>
      <c r="DN17" s="5065"/>
      <c r="DO17" s="5065"/>
      <c r="DP17" s="5065"/>
      <c r="DQ17" s="5065"/>
      <c r="DR17" s="5065"/>
      <c r="DS17" s="5065"/>
      <c r="DT17" s="5065"/>
      <c r="DU17" s="5065"/>
      <c r="DV17" s="5065"/>
      <c r="DW17" s="5065"/>
      <c r="DX17" s="5065"/>
      <c r="DY17" s="5065"/>
      <c r="DZ17" s="5065"/>
      <c r="EA17" s="5065"/>
      <c r="EB17" s="5065"/>
      <c r="EC17" s="5065"/>
      <c r="ED17" s="5065"/>
      <c r="EE17" s="5065"/>
      <c r="EF17" s="5065"/>
      <c r="EG17" s="5065"/>
      <c r="EH17" s="5065"/>
      <c r="EI17" s="5065"/>
      <c r="EJ17" s="5065"/>
      <c r="EK17" s="5065"/>
      <c r="EL17" s="5065"/>
      <c r="EM17" s="5065"/>
      <c r="EN17" s="5065"/>
      <c r="EO17" s="5065"/>
      <c r="EP17" s="5065"/>
      <c r="EQ17" s="5065"/>
      <c r="ER17" s="5065"/>
      <c r="ES17" s="5065"/>
      <c r="ET17" s="5065"/>
      <c r="EU17" s="5065"/>
      <c r="EV17" s="5065"/>
      <c r="EW17" s="5065"/>
      <c r="EX17" s="5065"/>
      <c r="EY17" s="5065"/>
      <c r="EZ17" s="5065"/>
      <c r="FA17" s="5065"/>
      <c r="FB17" s="5065"/>
      <c r="FC17" s="5065"/>
      <c r="FD17" s="5065"/>
      <c r="FE17" s="5065"/>
      <c r="FF17" s="5065"/>
      <c r="FG17" s="5065"/>
      <c r="FH17" s="5065"/>
      <c r="FI17" s="5065"/>
      <c r="FJ17" s="5065"/>
      <c r="FK17" s="5065"/>
      <c r="FL17" s="5065"/>
      <c r="FM17" s="5065"/>
      <c r="FN17" s="5065"/>
      <c r="FO17" s="5065"/>
      <c r="FP17" s="5065"/>
      <c r="FQ17" s="5065"/>
      <c r="FR17" s="5065"/>
      <c r="FS17" s="5065"/>
      <c r="FT17" s="5065"/>
      <c r="FU17" s="5065"/>
      <c r="FV17" s="5065"/>
      <c r="FW17" s="5065"/>
      <c r="FX17" s="5065"/>
      <c r="FY17" s="5065"/>
      <c r="FZ17" s="5065"/>
      <c r="GA17" s="5065"/>
      <c r="GB17" s="5065"/>
      <c r="GC17" s="5065"/>
      <c r="GD17" s="5065"/>
      <c r="GE17" s="5065"/>
      <c r="GF17" s="5065"/>
      <c r="GG17" s="5065"/>
      <c r="GH17" s="5065"/>
      <c r="GI17" s="5065"/>
      <c r="GJ17" s="5065"/>
      <c r="GK17" s="5065"/>
      <c r="GL17" s="5065"/>
      <c r="GM17" s="5065"/>
      <c r="GN17" s="5065"/>
      <c r="GO17" s="5065"/>
      <c r="GP17" s="5065"/>
      <c r="GQ17" s="5065"/>
      <c r="GR17" s="5065"/>
      <c r="GS17" s="5065"/>
      <c r="GT17" s="5065"/>
      <c r="GU17" s="5065"/>
      <c r="GV17" s="5065"/>
      <c r="GW17" s="5065"/>
      <c r="GX17" s="5065"/>
      <c r="GY17" s="5065"/>
      <c r="GZ17" s="5065"/>
      <c r="HA17" s="5065"/>
      <c r="HB17" s="5065"/>
      <c r="HC17" s="5065"/>
      <c r="HD17" s="5065"/>
      <c r="HE17" s="5065"/>
      <c r="HF17" s="5065"/>
      <c r="HG17" s="5065"/>
      <c r="HH17" s="5065"/>
      <c r="HI17" s="5065"/>
      <c r="HJ17" s="5065"/>
      <c r="HK17" s="5065"/>
      <c r="HL17" s="5065"/>
      <c r="HM17" s="5065"/>
      <c r="HN17" s="5065"/>
      <c r="HO17" s="5065"/>
      <c r="HP17" s="5065"/>
      <c r="HQ17" s="5065"/>
      <c r="HR17" s="5065"/>
      <c r="HS17" s="5065"/>
      <c r="HT17" s="5065"/>
      <c r="HU17" s="5065"/>
      <c r="HV17" s="5065"/>
      <c r="HW17" s="5065"/>
      <c r="HX17" s="5065"/>
      <c r="HY17" s="5065"/>
      <c r="HZ17" s="5065"/>
      <c r="IA17" s="5065"/>
      <c r="IB17" s="5065"/>
      <c r="IC17" s="5065"/>
      <c r="ID17" s="5065"/>
      <c r="IE17" s="5065"/>
      <c r="IF17" s="5065"/>
      <c r="IG17" s="5065"/>
      <c r="IH17" s="5065"/>
      <c r="II17" s="5065"/>
      <c r="IJ17" s="5065"/>
      <c r="IK17" s="5065"/>
      <c r="IL17" s="5065"/>
      <c r="IM17" s="5065"/>
      <c r="IN17" s="5065"/>
      <c r="IO17" s="5065"/>
      <c r="IP17" s="5065"/>
      <c r="IQ17" s="5065"/>
      <c r="IR17" s="5065"/>
      <c r="IS17" s="5065"/>
      <c r="IT17" s="5065"/>
      <c r="IU17" s="5065"/>
      <c r="IV17" s="5065"/>
    </row>
    <row r="18" spans="1:256" ht="16.2">
      <c r="A18" s="5075"/>
      <c r="B18" s="7977"/>
      <c r="C18" s="7979"/>
      <c r="D18" s="5056" t="s">
        <v>683</v>
      </c>
      <c r="E18" s="5056" t="s">
        <v>687</v>
      </c>
      <c r="F18" s="5056" t="s">
        <v>690</v>
      </c>
      <c r="G18" s="5056" t="s">
        <v>693</v>
      </c>
      <c r="H18" s="5063"/>
      <c r="I18" s="5034"/>
      <c r="J18" s="5034"/>
      <c r="K18" s="5034"/>
      <c r="L18" s="5034"/>
      <c r="M18" s="5066"/>
      <c r="N18" s="5066"/>
      <c r="O18" s="5066"/>
      <c r="P18" s="5065"/>
      <c r="Q18" s="5065"/>
      <c r="R18" s="5065"/>
      <c r="S18" s="5065"/>
      <c r="T18" s="5065"/>
      <c r="U18" s="5065"/>
      <c r="V18" s="5065"/>
      <c r="W18" s="5065"/>
      <c r="X18" s="5065"/>
      <c r="Y18" s="5065"/>
      <c r="Z18" s="5065"/>
      <c r="AA18" s="5065"/>
      <c r="AB18" s="5065"/>
      <c r="AC18" s="5065"/>
      <c r="AD18" s="5065"/>
      <c r="AE18" s="5065"/>
      <c r="AF18" s="5065"/>
      <c r="AG18" s="5065"/>
      <c r="AH18" s="5065"/>
      <c r="AI18" s="5065"/>
      <c r="AJ18" s="5065"/>
      <c r="AK18" s="5065"/>
      <c r="AL18" s="5065"/>
      <c r="AM18" s="5065"/>
      <c r="AN18" s="5065"/>
      <c r="AO18" s="5065"/>
      <c r="AP18" s="5065"/>
      <c r="AQ18" s="5065"/>
      <c r="AR18" s="5065"/>
      <c r="AS18" s="5065"/>
      <c r="AT18" s="5065"/>
      <c r="AU18" s="5065"/>
      <c r="AV18" s="5065"/>
      <c r="AW18" s="5065"/>
      <c r="AX18" s="5065"/>
      <c r="AY18" s="5065"/>
      <c r="AZ18" s="5065"/>
      <c r="BA18" s="5065"/>
      <c r="BB18" s="5065"/>
      <c r="BC18" s="5065"/>
      <c r="BD18" s="5065"/>
      <c r="BE18" s="5065"/>
      <c r="BF18" s="5065"/>
      <c r="BG18" s="5065"/>
      <c r="BH18" s="5065"/>
      <c r="BI18" s="5065"/>
      <c r="BJ18" s="5065"/>
      <c r="BK18" s="5065"/>
      <c r="BL18" s="5065"/>
      <c r="BM18" s="5065"/>
      <c r="BN18" s="5065"/>
      <c r="BO18" s="5065"/>
      <c r="BP18" s="5065"/>
      <c r="BQ18" s="5065"/>
      <c r="BR18" s="5065"/>
      <c r="BS18" s="5065"/>
      <c r="BT18" s="5065"/>
      <c r="BU18" s="5065"/>
      <c r="BV18" s="5065"/>
      <c r="BW18" s="5065"/>
      <c r="BX18" s="5065"/>
      <c r="BY18" s="5065"/>
      <c r="BZ18" s="5065"/>
      <c r="CA18" s="5065"/>
      <c r="CB18" s="5065"/>
      <c r="CC18" s="5065"/>
      <c r="CD18" s="5065"/>
      <c r="CE18" s="5065"/>
      <c r="CF18" s="5065"/>
      <c r="CG18" s="5065"/>
      <c r="CH18" s="5065"/>
      <c r="CI18" s="5065"/>
      <c r="CJ18" s="5065"/>
      <c r="CK18" s="5065"/>
      <c r="CL18" s="5065"/>
      <c r="CM18" s="5065"/>
      <c r="CN18" s="5065"/>
      <c r="CO18" s="5065"/>
      <c r="CP18" s="5065"/>
      <c r="CQ18" s="5065"/>
      <c r="CR18" s="5065"/>
      <c r="CS18" s="5065"/>
      <c r="CT18" s="5065"/>
      <c r="CU18" s="5065"/>
      <c r="CV18" s="5065"/>
      <c r="CW18" s="5065"/>
      <c r="CX18" s="5065"/>
      <c r="CY18" s="5065"/>
      <c r="CZ18" s="5065"/>
      <c r="DA18" s="5065"/>
      <c r="DB18" s="5065"/>
      <c r="DC18" s="5065"/>
      <c r="DD18" s="5065"/>
      <c r="DE18" s="5065"/>
      <c r="DF18" s="5065"/>
      <c r="DG18" s="5065"/>
      <c r="DH18" s="5065"/>
      <c r="DI18" s="5065"/>
      <c r="DJ18" s="5065"/>
      <c r="DK18" s="5065"/>
      <c r="DL18" s="5065"/>
      <c r="DM18" s="5065"/>
      <c r="DN18" s="5065"/>
      <c r="DO18" s="5065"/>
      <c r="DP18" s="5065"/>
      <c r="DQ18" s="5065"/>
      <c r="DR18" s="5065"/>
      <c r="DS18" s="5065"/>
      <c r="DT18" s="5065"/>
      <c r="DU18" s="5065"/>
      <c r="DV18" s="5065"/>
      <c r="DW18" s="5065"/>
      <c r="DX18" s="5065"/>
      <c r="DY18" s="5065"/>
      <c r="DZ18" s="5065"/>
      <c r="EA18" s="5065"/>
      <c r="EB18" s="5065"/>
      <c r="EC18" s="5065"/>
      <c r="ED18" s="5065"/>
      <c r="EE18" s="5065"/>
      <c r="EF18" s="5065"/>
      <c r="EG18" s="5065"/>
      <c r="EH18" s="5065"/>
      <c r="EI18" s="5065"/>
      <c r="EJ18" s="5065"/>
      <c r="EK18" s="5065"/>
      <c r="EL18" s="5065"/>
      <c r="EM18" s="5065"/>
      <c r="EN18" s="5065"/>
      <c r="EO18" s="5065"/>
      <c r="EP18" s="5065"/>
      <c r="EQ18" s="5065"/>
      <c r="ER18" s="5065"/>
      <c r="ES18" s="5065"/>
      <c r="ET18" s="5065"/>
      <c r="EU18" s="5065"/>
      <c r="EV18" s="5065"/>
      <c r="EW18" s="5065"/>
      <c r="EX18" s="5065"/>
      <c r="EY18" s="5065"/>
      <c r="EZ18" s="5065"/>
      <c r="FA18" s="5065"/>
      <c r="FB18" s="5065"/>
      <c r="FC18" s="5065"/>
      <c r="FD18" s="5065"/>
      <c r="FE18" s="5065"/>
      <c r="FF18" s="5065"/>
      <c r="FG18" s="5065"/>
      <c r="FH18" s="5065"/>
      <c r="FI18" s="5065"/>
      <c r="FJ18" s="5065"/>
      <c r="FK18" s="5065"/>
      <c r="FL18" s="5065"/>
      <c r="FM18" s="5065"/>
      <c r="FN18" s="5065"/>
      <c r="FO18" s="5065"/>
      <c r="FP18" s="5065"/>
      <c r="FQ18" s="5065"/>
      <c r="FR18" s="5065"/>
      <c r="FS18" s="5065"/>
      <c r="FT18" s="5065"/>
      <c r="FU18" s="5065"/>
      <c r="FV18" s="5065"/>
      <c r="FW18" s="5065"/>
      <c r="FX18" s="5065"/>
      <c r="FY18" s="5065"/>
      <c r="FZ18" s="5065"/>
      <c r="GA18" s="5065"/>
      <c r="GB18" s="5065"/>
      <c r="GC18" s="5065"/>
      <c r="GD18" s="5065"/>
      <c r="GE18" s="5065"/>
      <c r="GF18" s="5065"/>
      <c r="GG18" s="5065"/>
      <c r="GH18" s="5065"/>
      <c r="GI18" s="5065"/>
      <c r="GJ18" s="5065"/>
      <c r="GK18" s="5065"/>
      <c r="GL18" s="5065"/>
      <c r="GM18" s="5065"/>
      <c r="GN18" s="5065"/>
      <c r="GO18" s="5065"/>
      <c r="GP18" s="5065"/>
      <c r="GQ18" s="5065"/>
      <c r="GR18" s="5065"/>
      <c r="GS18" s="5065"/>
      <c r="GT18" s="5065"/>
      <c r="GU18" s="5065"/>
      <c r="GV18" s="5065"/>
      <c r="GW18" s="5065"/>
      <c r="GX18" s="5065"/>
      <c r="GY18" s="5065"/>
      <c r="GZ18" s="5065"/>
      <c r="HA18" s="5065"/>
      <c r="HB18" s="5065"/>
      <c r="HC18" s="5065"/>
      <c r="HD18" s="5065"/>
      <c r="HE18" s="5065"/>
      <c r="HF18" s="5065"/>
      <c r="HG18" s="5065"/>
      <c r="HH18" s="5065"/>
      <c r="HI18" s="5065"/>
      <c r="HJ18" s="5065"/>
      <c r="HK18" s="5065"/>
      <c r="HL18" s="5065"/>
      <c r="HM18" s="5065"/>
      <c r="HN18" s="5065"/>
      <c r="HO18" s="5065"/>
      <c r="HP18" s="5065"/>
      <c r="HQ18" s="5065"/>
      <c r="HR18" s="5065"/>
      <c r="HS18" s="5065"/>
      <c r="HT18" s="5065"/>
      <c r="HU18" s="5065"/>
      <c r="HV18" s="5065"/>
      <c r="HW18" s="5065"/>
      <c r="HX18" s="5065"/>
      <c r="HY18" s="5065"/>
      <c r="HZ18" s="5065"/>
      <c r="IA18" s="5065"/>
      <c r="IB18" s="5065"/>
      <c r="IC18" s="5065"/>
      <c r="ID18" s="5065"/>
      <c r="IE18" s="5065"/>
      <c r="IF18" s="5065"/>
      <c r="IG18" s="5065"/>
      <c r="IH18" s="5065"/>
      <c r="II18" s="5065"/>
      <c r="IJ18" s="5065"/>
      <c r="IK18" s="5065"/>
      <c r="IL18" s="5065"/>
      <c r="IM18" s="5065"/>
      <c r="IN18" s="5065"/>
      <c r="IO18" s="5065"/>
      <c r="IP18" s="5065"/>
      <c r="IQ18" s="5065"/>
      <c r="IR18" s="5065"/>
      <c r="IS18" s="5065"/>
      <c r="IT18" s="5065"/>
      <c r="IU18" s="5065"/>
      <c r="IV18" s="5065"/>
    </row>
    <row r="19" spans="1:256" ht="18" customHeight="1">
      <c r="A19" s="5075"/>
      <c r="B19" s="5080" t="s">
        <v>708</v>
      </c>
      <c r="C19" s="5082" t="s">
        <v>1090</v>
      </c>
      <c r="D19" s="5085"/>
      <c r="E19" s="5084"/>
      <c r="F19" s="5084"/>
      <c r="G19" s="5083"/>
      <c r="H19" s="5063"/>
      <c r="I19" s="5034"/>
      <c r="J19" s="5034"/>
      <c r="K19" s="5034"/>
      <c r="L19" s="5034"/>
      <c r="M19" s="5066"/>
      <c r="N19" s="5066"/>
      <c r="O19" s="5066"/>
      <c r="P19" s="5065"/>
      <c r="Q19" s="5065"/>
      <c r="R19" s="5065"/>
      <c r="S19" s="5065"/>
      <c r="T19" s="5065"/>
      <c r="U19" s="5065"/>
      <c r="V19" s="5065"/>
      <c r="W19" s="5065"/>
      <c r="X19" s="5065"/>
      <c r="Y19" s="5065"/>
      <c r="Z19" s="5065"/>
      <c r="AA19" s="5065"/>
      <c r="AB19" s="5065"/>
      <c r="AC19" s="5065"/>
      <c r="AD19" s="5065"/>
      <c r="AE19" s="5065"/>
      <c r="AF19" s="5065"/>
      <c r="AG19" s="5065"/>
      <c r="AH19" s="5065"/>
      <c r="AI19" s="5065"/>
      <c r="AJ19" s="5065"/>
      <c r="AK19" s="5065"/>
      <c r="AL19" s="5065"/>
      <c r="AM19" s="5065"/>
      <c r="AN19" s="5065"/>
      <c r="AO19" s="5065"/>
      <c r="AP19" s="5065"/>
      <c r="AQ19" s="5065"/>
      <c r="AR19" s="5065"/>
      <c r="AS19" s="5065"/>
      <c r="AT19" s="5065"/>
      <c r="AU19" s="5065"/>
      <c r="AV19" s="5065"/>
      <c r="AW19" s="5065"/>
      <c r="AX19" s="5065"/>
      <c r="AY19" s="5065"/>
      <c r="AZ19" s="5065"/>
      <c r="BA19" s="5065"/>
      <c r="BB19" s="5065"/>
      <c r="BC19" s="5065"/>
      <c r="BD19" s="5065"/>
      <c r="BE19" s="5065"/>
      <c r="BF19" s="5065"/>
      <c r="BG19" s="5065"/>
      <c r="BH19" s="5065"/>
      <c r="BI19" s="5065"/>
      <c r="BJ19" s="5065"/>
      <c r="BK19" s="5065"/>
      <c r="BL19" s="5065"/>
      <c r="BM19" s="5065"/>
      <c r="BN19" s="5065"/>
      <c r="BO19" s="5065"/>
      <c r="BP19" s="5065"/>
      <c r="BQ19" s="5065"/>
      <c r="BR19" s="5065"/>
      <c r="BS19" s="5065"/>
      <c r="BT19" s="5065"/>
      <c r="BU19" s="5065"/>
      <c r="BV19" s="5065"/>
      <c r="BW19" s="5065"/>
      <c r="BX19" s="5065"/>
      <c r="BY19" s="5065"/>
      <c r="BZ19" s="5065"/>
      <c r="CA19" s="5065"/>
      <c r="CB19" s="5065"/>
      <c r="CC19" s="5065"/>
      <c r="CD19" s="5065"/>
      <c r="CE19" s="5065"/>
      <c r="CF19" s="5065"/>
      <c r="CG19" s="5065"/>
      <c r="CH19" s="5065"/>
      <c r="CI19" s="5065"/>
      <c r="CJ19" s="5065"/>
      <c r="CK19" s="5065"/>
      <c r="CL19" s="5065"/>
      <c r="CM19" s="5065"/>
      <c r="CN19" s="5065"/>
      <c r="CO19" s="5065"/>
      <c r="CP19" s="5065"/>
      <c r="CQ19" s="5065"/>
      <c r="CR19" s="5065"/>
      <c r="CS19" s="5065"/>
      <c r="CT19" s="5065"/>
      <c r="CU19" s="5065"/>
      <c r="CV19" s="5065"/>
      <c r="CW19" s="5065"/>
      <c r="CX19" s="5065"/>
      <c r="CY19" s="5065"/>
      <c r="CZ19" s="5065"/>
      <c r="DA19" s="5065"/>
      <c r="DB19" s="5065"/>
      <c r="DC19" s="5065"/>
      <c r="DD19" s="5065"/>
      <c r="DE19" s="5065"/>
      <c r="DF19" s="5065"/>
      <c r="DG19" s="5065"/>
      <c r="DH19" s="5065"/>
      <c r="DI19" s="5065"/>
      <c r="DJ19" s="5065"/>
      <c r="DK19" s="5065"/>
      <c r="DL19" s="5065"/>
      <c r="DM19" s="5065"/>
      <c r="DN19" s="5065"/>
      <c r="DO19" s="5065"/>
      <c r="DP19" s="5065"/>
      <c r="DQ19" s="5065"/>
      <c r="DR19" s="5065"/>
      <c r="DS19" s="5065"/>
      <c r="DT19" s="5065"/>
      <c r="DU19" s="5065"/>
      <c r="DV19" s="5065"/>
      <c r="DW19" s="5065"/>
      <c r="DX19" s="5065"/>
      <c r="DY19" s="5065"/>
      <c r="DZ19" s="5065"/>
      <c r="EA19" s="5065"/>
      <c r="EB19" s="5065"/>
      <c r="EC19" s="5065"/>
      <c r="ED19" s="5065"/>
      <c r="EE19" s="5065"/>
      <c r="EF19" s="5065"/>
      <c r="EG19" s="5065"/>
      <c r="EH19" s="5065"/>
      <c r="EI19" s="5065"/>
      <c r="EJ19" s="5065"/>
      <c r="EK19" s="5065"/>
      <c r="EL19" s="5065"/>
      <c r="EM19" s="5065"/>
      <c r="EN19" s="5065"/>
      <c r="EO19" s="5065"/>
      <c r="EP19" s="5065"/>
      <c r="EQ19" s="5065"/>
      <c r="ER19" s="5065"/>
      <c r="ES19" s="5065"/>
      <c r="ET19" s="5065"/>
      <c r="EU19" s="5065"/>
      <c r="EV19" s="5065"/>
      <c r="EW19" s="5065"/>
      <c r="EX19" s="5065"/>
      <c r="EY19" s="5065"/>
      <c r="EZ19" s="5065"/>
      <c r="FA19" s="5065"/>
      <c r="FB19" s="5065"/>
      <c r="FC19" s="5065"/>
      <c r="FD19" s="5065"/>
      <c r="FE19" s="5065"/>
      <c r="FF19" s="5065"/>
      <c r="FG19" s="5065"/>
      <c r="FH19" s="5065"/>
      <c r="FI19" s="5065"/>
      <c r="FJ19" s="5065"/>
      <c r="FK19" s="5065"/>
      <c r="FL19" s="5065"/>
      <c r="FM19" s="5065"/>
      <c r="FN19" s="5065"/>
      <c r="FO19" s="5065"/>
      <c r="FP19" s="5065"/>
      <c r="FQ19" s="5065"/>
      <c r="FR19" s="5065"/>
      <c r="FS19" s="5065"/>
      <c r="FT19" s="5065"/>
      <c r="FU19" s="5065"/>
      <c r="FV19" s="5065"/>
      <c r="FW19" s="5065"/>
      <c r="FX19" s="5065"/>
      <c r="FY19" s="5065"/>
      <c r="FZ19" s="5065"/>
      <c r="GA19" s="5065"/>
      <c r="GB19" s="5065"/>
      <c r="GC19" s="5065"/>
      <c r="GD19" s="5065"/>
      <c r="GE19" s="5065"/>
      <c r="GF19" s="5065"/>
      <c r="GG19" s="5065"/>
      <c r="GH19" s="5065"/>
      <c r="GI19" s="5065"/>
      <c r="GJ19" s="5065"/>
      <c r="GK19" s="5065"/>
      <c r="GL19" s="5065"/>
      <c r="GM19" s="5065"/>
      <c r="GN19" s="5065"/>
      <c r="GO19" s="5065"/>
      <c r="GP19" s="5065"/>
      <c r="GQ19" s="5065"/>
      <c r="GR19" s="5065"/>
      <c r="GS19" s="5065"/>
      <c r="GT19" s="5065"/>
      <c r="GU19" s="5065"/>
      <c r="GV19" s="5065"/>
      <c r="GW19" s="5065"/>
      <c r="GX19" s="5065"/>
      <c r="GY19" s="5065"/>
      <c r="GZ19" s="5065"/>
      <c r="HA19" s="5065"/>
      <c r="HB19" s="5065"/>
      <c r="HC19" s="5065"/>
      <c r="HD19" s="5065"/>
      <c r="HE19" s="5065"/>
      <c r="HF19" s="5065"/>
      <c r="HG19" s="5065"/>
      <c r="HH19" s="5065"/>
      <c r="HI19" s="5065"/>
      <c r="HJ19" s="5065"/>
      <c r="HK19" s="5065"/>
      <c r="HL19" s="5065"/>
      <c r="HM19" s="5065"/>
      <c r="HN19" s="5065"/>
      <c r="HO19" s="5065"/>
      <c r="HP19" s="5065"/>
      <c r="HQ19" s="5065"/>
      <c r="HR19" s="5065"/>
      <c r="HS19" s="5065"/>
      <c r="HT19" s="5065"/>
      <c r="HU19" s="5065"/>
      <c r="HV19" s="5065"/>
      <c r="HW19" s="5065"/>
      <c r="HX19" s="5065"/>
      <c r="HY19" s="5065"/>
      <c r="HZ19" s="5065"/>
      <c r="IA19" s="5065"/>
      <c r="IB19" s="5065"/>
      <c r="IC19" s="5065"/>
      <c r="ID19" s="5065"/>
      <c r="IE19" s="5065"/>
      <c r="IF19" s="5065"/>
      <c r="IG19" s="5065"/>
      <c r="IH19" s="5065"/>
      <c r="II19" s="5065"/>
      <c r="IJ19" s="5065"/>
      <c r="IK19" s="5065"/>
      <c r="IL19" s="5065"/>
      <c r="IM19" s="5065"/>
      <c r="IN19" s="5065"/>
      <c r="IO19" s="5065"/>
      <c r="IP19" s="5065"/>
      <c r="IQ19" s="5065"/>
      <c r="IR19" s="5065"/>
      <c r="IS19" s="5065"/>
      <c r="IT19" s="5065"/>
      <c r="IU19" s="5065"/>
      <c r="IV19" s="5065"/>
    </row>
    <row r="20" spans="1:256" ht="18" customHeight="1">
      <c r="A20" s="5075"/>
      <c r="B20" s="5080" t="s">
        <v>711</v>
      </c>
      <c r="C20" s="5082" t="s">
        <v>5500</v>
      </c>
      <c r="D20" s="5078"/>
      <c r="E20" s="5077"/>
      <c r="F20" s="5077"/>
      <c r="G20" s="5076"/>
      <c r="H20" s="5063"/>
      <c r="I20" s="5034"/>
      <c r="J20" s="5034"/>
      <c r="K20" s="5034"/>
      <c r="L20" s="5034"/>
      <c r="M20" s="5066"/>
      <c r="N20" s="5066"/>
      <c r="O20" s="5066"/>
      <c r="P20" s="5065"/>
      <c r="Q20" s="5065"/>
      <c r="R20" s="5065"/>
      <c r="S20" s="5065"/>
      <c r="T20" s="5065"/>
      <c r="U20" s="5065"/>
      <c r="V20" s="5065"/>
      <c r="W20" s="5065"/>
      <c r="X20" s="5065"/>
      <c r="Y20" s="5065"/>
      <c r="Z20" s="5065"/>
      <c r="AA20" s="5065"/>
      <c r="AB20" s="5065"/>
      <c r="AC20" s="5065"/>
      <c r="AD20" s="5065"/>
      <c r="AE20" s="5065"/>
      <c r="AF20" s="5065"/>
      <c r="AG20" s="5065"/>
      <c r="AH20" s="5065"/>
      <c r="AI20" s="5065"/>
      <c r="AJ20" s="5065"/>
      <c r="AK20" s="5065"/>
      <c r="AL20" s="5065"/>
      <c r="AM20" s="5065"/>
      <c r="AN20" s="5065"/>
      <c r="AO20" s="5065"/>
      <c r="AP20" s="5065"/>
      <c r="AQ20" s="5065"/>
      <c r="AR20" s="5065"/>
      <c r="AS20" s="5065"/>
      <c r="AT20" s="5065"/>
      <c r="AU20" s="5065"/>
      <c r="AV20" s="5065"/>
      <c r="AW20" s="5065"/>
      <c r="AX20" s="5065"/>
      <c r="AY20" s="5065"/>
      <c r="AZ20" s="5065"/>
      <c r="BA20" s="5065"/>
      <c r="BB20" s="5065"/>
      <c r="BC20" s="5065"/>
      <c r="BD20" s="5065"/>
      <c r="BE20" s="5065"/>
      <c r="BF20" s="5065"/>
      <c r="BG20" s="5065"/>
      <c r="BH20" s="5065"/>
      <c r="BI20" s="5065"/>
      <c r="BJ20" s="5065"/>
      <c r="BK20" s="5065"/>
      <c r="BL20" s="5065"/>
      <c r="BM20" s="5065"/>
      <c r="BN20" s="5065"/>
      <c r="BO20" s="5065"/>
      <c r="BP20" s="5065"/>
      <c r="BQ20" s="5065"/>
      <c r="BR20" s="5065"/>
      <c r="BS20" s="5065"/>
      <c r="BT20" s="5065"/>
      <c r="BU20" s="5065"/>
      <c r="BV20" s="5065"/>
      <c r="BW20" s="5065"/>
      <c r="BX20" s="5065"/>
      <c r="BY20" s="5065"/>
      <c r="BZ20" s="5065"/>
      <c r="CA20" s="5065"/>
      <c r="CB20" s="5065"/>
      <c r="CC20" s="5065"/>
      <c r="CD20" s="5065"/>
      <c r="CE20" s="5065"/>
      <c r="CF20" s="5065"/>
      <c r="CG20" s="5065"/>
      <c r="CH20" s="5065"/>
      <c r="CI20" s="5065"/>
      <c r="CJ20" s="5065"/>
      <c r="CK20" s="5065"/>
      <c r="CL20" s="5065"/>
      <c r="CM20" s="5065"/>
      <c r="CN20" s="5065"/>
      <c r="CO20" s="5065"/>
      <c r="CP20" s="5065"/>
      <c r="CQ20" s="5065"/>
      <c r="CR20" s="5065"/>
      <c r="CS20" s="5065"/>
      <c r="CT20" s="5065"/>
      <c r="CU20" s="5065"/>
      <c r="CV20" s="5065"/>
      <c r="CW20" s="5065"/>
      <c r="CX20" s="5065"/>
      <c r="CY20" s="5065"/>
      <c r="CZ20" s="5065"/>
      <c r="DA20" s="5065"/>
      <c r="DB20" s="5065"/>
      <c r="DC20" s="5065"/>
      <c r="DD20" s="5065"/>
      <c r="DE20" s="5065"/>
      <c r="DF20" s="5065"/>
      <c r="DG20" s="5065"/>
      <c r="DH20" s="5065"/>
      <c r="DI20" s="5065"/>
      <c r="DJ20" s="5065"/>
      <c r="DK20" s="5065"/>
      <c r="DL20" s="5065"/>
      <c r="DM20" s="5065"/>
      <c r="DN20" s="5065"/>
      <c r="DO20" s="5065"/>
      <c r="DP20" s="5065"/>
      <c r="DQ20" s="5065"/>
      <c r="DR20" s="5065"/>
      <c r="DS20" s="5065"/>
      <c r="DT20" s="5065"/>
      <c r="DU20" s="5065"/>
      <c r="DV20" s="5065"/>
      <c r="DW20" s="5065"/>
      <c r="DX20" s="5065"/>
      <c r="DY20" s="5065"/>
      <c r="DZ20" s="5065"/>
      <c r="EA20" s="5065"/>
      <c r="EB20" s="5065"/>
      <c r="EC20" s="5065"/>
      <c r="ED20" s="5065"/>
      <c r="EE20" s="5065"/>
      <c r="EF20" s="5065"/>
      <c r="EG20" s="5065"/>
      <c r="EH20" s="5065"/>
      <c r="EI20" s="5065"/>
      <c r="EJ20" s="5065"/>
      <c r="EK20" s="5065"/>
      <c r="EL20" s="5065"/>
      <c r="EM20" s="5065"/>
      <c r="EN20" s="5065"/>
      <c r="EO20" s="5065"/>
      <c r="EP20" s="5065"/>
      <c r="EQ20" s="5065"/>
      <c r="ER20" s="5065"/>
      <c r="ES20" s="5065"/>
      <c r="ET20" s="5065"/>
      <c r="EU20" s="5065"/>
      <c r="EV20" s="5065"/>
      <c r="EW20" s="5065"/>
      <c r="EX20" s="5065"/>
      <c r="EY20" s="5065"/>
      <c r="EZ20" s="5065"/>
      <c r="FA20" s="5065"/>
      <c r="FB20" s="5065"/>
      <c r="FC20" s="5065"/>
      <c r="FD20" s="5065"/>
      <c r="FE20" s="5065"/>
      <c r="FF20" s="5065"/>
      <c r="FG20" s="5065"/>
      <c r="FH20" s="5065"/>
      <c r="FI20" s="5065"/>
      <c r="FJ20" s="5065"/>
      <c r="FK20" s="5065"/>
      <c r="FL20" s="5065"/>
      <c r="FM20" s="5065"/>
      <c r="FN20" s="5065"/>
      <c r="FO20" s="5065"/>
      <c r="FP20" s="5065"/>
      <c r="FQ20" s="5065"/>
      <c r="FR20" s="5065"/>
      <c r="FS20" s="5065"/>
      <c r="FT20" s="5065"/>
      <c r="FU20" s="5065"/>
      <c r="FV20" s="5065"/>
      <c r="FW20" s="5065"/>
      <c r="FX20" s="5065"/>
      <c r="FY20" s="5065"/>
      <c r="FZ20" s="5065"/>
      <c r="GA20" s="5065"/>
      <c r="GB20" s="5065"/>
      <c r="GC20" s="5065"/>
      <c r="GD20" s="5065"/>
      <c r="GE20" s="5065"/>
      <c r="GF20" s="5065"/>
      <c r="GG20" s="5065"/>
      <c r="GH20" s="5065"/>
      <c r="GI20" s="5065"/>
      <c r="GJ20" s="5065"/>
      <c r="GK20" s="5065"/>
      <c r="GL20" s="5065"/>
      <c r="GM20" s="5065"/>
      <c r="GN20" s="5065"/>
      <c r="GO20" s="5065"/>
      <c r="GP20" s="5065"/>
      <c r="GQ20" s="5065"/>
      <c r="GR20" s="5065"/>
      <c r="GS20" s="5065"/>
      <c r="GT20" s="5065"/>
      <c r="GU20" s="5065"/>
      <c r="GV20" s="5065"/>
      <c r="GW20" s="5065"/>
      <c r="GX20" s="5065"/>
      <c r="GY20" s="5065"/>
      <c r="GZ20" s="5065"/>
      <c r="HA20" s="5065"/>
      <c r="HB20" s="5065"/>
      <c r="HC20" s="5065"/>
      <c r="HD20" s="5065"/>
      <c r="HE20" s="5065"/>
      <c r="HF20" s="5065"/>
      <c r="HG20" s="5065"/>
      <c r="HH20" s="5065"/>
      <c r="HI20" s="5065"/>
      <c r="HJ20" s="5065"/>
      <c r="HK20" s="5065"/>
      <c r="HL20" s="5065"/>
      <c r="HM20" s="5065"/>
      <c r="HN20" s="5065"/>
      <c r="HO20" s="5065"/>
      <c r="HP20" s="5065"/>
      <c r="HQ20" s="5065"/>
      <c r="HR20" s="5065"/>
      <c r="HS20" s="5065"/>
      <c r="HT20" s="5065"/>
      <c r="HU20" s="5065"/>
      <c r="HV20" s="5065"/>
      <c r="HW20" s="5065"/>
      <c r="HX20" s="5065"/>
      <c r="HY20" s="5065"/>
      <c r="HZ20" s="5065"/>
      <c r="IA20" s="5065"/>
      <c r="IB20" s="5065"/>
      <c r="IC20" s="5065"/>
      <c r="ID20" s="5065"/>
      <c r="IE20" s="5065"/>
      <c r="IF20" s="5065"/>
      <c r="IG20" s="5065"/>
      <c r="IH20" s="5065"/>
      <c r="II20" s="5065"/>
      <c r="IJ20" s="5065"/>
      <c r="IK20" s="5065"/>
      <c r="IL20" s="5065"/>
      <c r="IM20" s="5065"/>
      <c r="IN20" s="5065"/>
      <c r="IO20" s="5065"/>
      <c r="IP20" s="5065"/>
      <c r="IQ20" s="5065"/>
      <c r="IR20" s="5065"/>
      <c r="IS20" s="5065"/>
      <c r="IT20" s="5065"/>
      <c r="IU20" s="5065"/>
      <c r="IV20" s="5065"/>
    </row>
    <row r="21" spans="1:256" ht="18" customHeight="1">
      <c r="A21" s="5075"/>
      <c r="B21" s="5080" t="s">
        <v>1034</v>
      </c>
      <c r="C21" s="5073" t="s">
        <v>1112</v>
      </c>
      <c r="D21" s="5078"/>
      <c r="E21" s="5077"/>
      <c r="F21" s="5077"/>
      <c r="G21" s="5076"/>
      <c r="H21" s="5063"/>
      <c r="I21" s="5034"/>
      <c r="J21" s="5034"/>
      <c r="K21" s="5034"/>
      <c r="L21" s="5034"/>
      <c r="M21" s="5066"/>
      <c r="N21" s="5066"/>
      <c r="O21" s="5066"/>
      <c r="P21" s="5065"/>
      <c r="Q21" s="5065"/>
      <c r="R21" s="5065"/>
      <c r="S21" s="5065"/>
      <c r="T21" s="5065"/>
      <c r="U21" s="5065"/>
      <c r="V21" s="5065"/>
      <c r="W21" s="5065"/>
      <c r="X21" s="5065"/>
      <c r="Y21" s="5065"/>
      <c r="Z21" s="5065"/>
      <c r="AA21" s="5065"/>
      <c r="AB21" s="5065"/>
      <c r="AC21" s="5065"/>
      <c r="AD21" s="5065"/>
      <c r="AE21" s="5065"/>
      <c r="AF21" s="5065"/>
      <c r="AG21" s="5065"/>
      <c r="AH21" s="5065"/>
      <c r="AI21" s="5065"/>
      <c r="AJ21" s="5065"/>
      <c r="AK21" s="5065"/>
      <c r="AL21" s="5065"/>
      <c r="AM21" s="5065"/>
      <c r="AN21" s="5065"/>
      <c r="AO21" s="5065"/>
      <c r="AP21" s="5065"/>
      <c r="AQ21" s="5065"/>
      <c r="AR21" s="5065"/>
      <c r="AS21" s="5065"/>
      <c r="AT21" s="5065"/>
      <c r="AU21" s="5065"/>
      <c r="AV21" s="5065"/>
      <c r="AW21" s="5065"/>
      <c r="AX21" s="5065"/>
      <c r="AY21" s="5065"/>
      <c r="AZ21" s="5065"/>
      <c r="BA21" s="5065"/>
      <c r="BB21" s="5065"/>
      <c r="BC21" s="5065"/>
      <c r="BD21" s="5065"/>
      <c r="BE21" s="5065"/>
      <c r="BF21" s="5065"/>
      <c r="BG21" s="5065"/>
      <c r="BH21" s="5065"/>
      <c r="BI21" s="5065"/>
      <c r="BJ21" s="5065"/>
      <c r="BK21" s="5065"/>
      <c r="BL21" s="5065"/>
      <c r="BM21" s="5065"/>
      <c r="BN21" s="5065"/>
      <c r="BO21" s="5065"/>
      <c r="BP21" s="5065"/>
      <c r="BQ21" s="5065"/>
      <c r="BR21" s="5065"/>
      <c r="BS21" s="5065"/>
      <c r="BT21" s="5065"/>
      <c r="BU21" s="5065"/>
      <c r="BV21" s="5065"/>
      <c r="BW21" s="5065"/>
      <c r="BX21" s="5065"/>
      <c r="BY21" s="5065"/>
      <c r="BZ21" s="5065"/>
      <c r="CA21" s="5065"/>
      <c r="CB21" s="5065"/>
      <c r="CC21" s="5065"/>
      <c r="CD21" s="5065"/>
      <c r="CE21" s="5065"/>
      <c r="CF21" s="5065"/>
      <c r="CG21" s="5065"/>
      <c r="CH21" s="5065"/>
      <c r="CI21" s="5065"/>
      <c r="CJ21" s="5065"/>
      <c r="CK21" s="5065"/>
      <c r="CL21" s="5065"/>
      <c r="CM21" s="5065"/>
      <c r="CN21" s="5065"/>
      <c r="CO21" s="5065"/>
      <c r="CP21" s="5065"/>
      <c r="CQ21" s="5065"/>
      <c r="CR21" s="5065"/>
      <c r="CS21" s="5065"/>
      <c r="CT21" s="5065"/>
      <c r="CU21" s="5065"/>
      <c r="CV21" s="5065"/>
      <c r="CW21" s="5065"/>
      <c r="CX21" s="5065"/>
      <c r="CY21" s="5065"/>
      <c r="CZ21" s="5065"/>
      <c r="DA21" s="5065"/>
      <c r="DB21" s="5065"/>
      <c r="DC21" s="5065"/>
      <c r="DD21" s="5065"/>
      <c r="DE21" s="5065"/>
      <c r="DF21" s="5065"/>
      <c r="DG21" s="5065"/>
      <c r="DH21" s="5065"/>
      <c r="DI21" s="5065"/>
      <c r="DJ21" s="5065"/>
      <c r="DK21" s="5065"/>
      <c r="DL21" s="5065"/>
      <c r="DM21" s="5065"/>
      <c r="DN21" s="5065"/>
      <c r="DO21" s="5065"/>
      <c r="DP21" s="5065"/>
      <c r="DQ21" s="5065"/>
      <c r="DR21" s="5065"/>
      <c r="DS21" s="5065"/>
      <c r="DT21" s="5065"/>
      <c r="DU21" s="5065"/>
      <c r="DV21" s="5065"/>
      <c r="DW21" s="5065"/>
      <c r="DX21" s="5065"/>
      <c r="DY21" s="5065"/>
      <c r="DZ21" s="5065"/>
      <c r="EA21" s="5065"/>
      <c r="EB21" s="5065"/>
      <c r="EC21" s="5065"/>
      <c r="ED21" s="5065"/>
      <c r="EE21" s="5065"/>
      <c r="EF21" s="5065"/>
      <c r="EG21" s="5065"/>
      <c r="EH21" s="5065"/>
      <c r="EI21" s="5065"/>
      <c r="EJ21" s="5065"/>
      <c r="EK21" s="5065"/>
      <c r="EL21" s="5065"/>
      <c r="EM21" s="5065"/>
      <c r="EN21" s="5065"/>
      <c r="EO21" s="5065"/>
      <c r="EP21" s="5065"/>
      <c r="EQ21" s="5065"/>
      <c r="ER21" s="5065"/>
      <c r="ES21" s="5065"/>
      <c r="ET21" s="5065"/>
      <c r="EU21" s="5065"/>
      <c r="EV21" s="5065"/>
      <c r="EW21" s="5065"/>
      <c r="EX21" s="5065"/>
      <c r="EY21" s="5065"/>
      <c r="EZ21" s="5065"/>
      <c r="FA21" s="5065"/>
      <c r="FB21" s="5065"/>
      <c r="FC21" s="5065"/>
      <c r="FD21" s="5065"/>
      <c r="FE21" s="5065"/>
      <c r="FF21" s="5065"/>
      <c r="FG21" s="5065"/>
      <c r="FH21" s="5065"/>
      <c r="FI21" s="5065"/>
      <c r="FJ21" s="5065"/>
      <c r="FK21" s="5065"/>
      <c r="FL21" s="5065"/>
      <c r="FM21" s="5065"/>
      <c r="FN21" s="5065"/>
      <c r="FO21" s="5065"/>
      <c r="FP21" s="5065"/>
      <c r="FQ21" s="5065"/>
      <c r="FR21" s="5065"/>
      <c r="FS21" s="5065"/>
      <c r="FT21" s="5065"/>
      <c r="FU21" s="5065"/>
      <c r="FV21" s="5065"/>
      <c r="FW21" s="5065"/>
      <c r="FX21" s="5065"/>
      <c r="FY21" s="5065"/>
      <c r="FZ21" s="5065"/>
      <c r="GA21" s="5065"/>
      <c r="GB21" s="5065"/>
      <c r="GC21" s="5065"/>
      <c r="GD21" s="5065"/>
      <c r="GE21" s="5065"/>
      <c r="GF21" s="5065"/>
      <c r="GG21" s="5065"/>
      <c r="GH21" s="5065"/>
      <c r="GI21" s="5065"/>
      <c r="GJ21" s="5065"/>
      <c r="GK21" s="5065"/>
      <c r="GL21" s="5065"/>
      <c r="GM21" s="5065"/>
      <c r="GN21" s="5065"/>
      <c r="GO21" s="5065"/>
      <c r="GP21" s="5065"/>
      <c r="GQ21" s="5065"/>
      <c r="GR21" s="5065"/>
      <c r="GS21" s="5065"/>
      <c r="GT21" s="5065"/>
      <c r="GU21" s="5065"/>
      <c r="GV21" s="5065"/>
      <c r="GW21" s="5065"/>
      <c r="GX21" s="5065"/>
      <c r="GY21" s="5065"/>
      <c r="GZ21" s="5065"/>
      <c r="HA21" s="5065"/>
      <c r="HB21" s="5065"/>
      <c r="HC21" s="5065"/>
      <c r="HD21" s="5065"/>
      <c r="HE21" s="5065"/>
      <c r="HF21" s="5065"/>
      <c r="HG21" s="5065"/>
      <c r="HH21" s="5065"/>
      <c r="HI21" s="5065"/>
      <c r="HJ21" s="5065"/>
      <c r="HK21" s="5065"/>
      <c r="HL21" s="5065"/>
      <c r="HM21" s="5065"/>
      <c r="HN21" s="5065"/>
      <c r="HO21" s="5065"/>
      <c r="HP21" s="5065"/>
      <c r="HQ21" s="5065"/>
      <c r="HR21" s="5065"/>
      <c r="HS21" s="5065"/>
      <c r="HT21" s="5065"/>
      <c r="HU21" s="5065"/>
      <c r="HV21" s="5065"/>
      <c r="HW21" s="5065"/>
      <c r="HX21" s="5065"/>
      <c r="HY21" s="5065"/>
      <c r="HZ21" s="5065"/>
      <c r="IA21" s="5065"/>
      <c r="IB21" s="5065"/>
      <c r="IC21" s="5065"/>
      <c r="ID21" s="5065"/>
      <c r="IE21" s="5065"/>
      <c r="IF21" s="5065"/>
      <c r="IG21" s="5065"/>
      <c r="IH21" s="5065"/>
      <c r="II21" s="5065"/>
      <c r="IJ21" s="5065"/>
      <c r="IK21" s="5065"/>
      <c r="IL21" s="5065"/>
      <c r="IM21" s="5065"/>
      <c r="IN21" s="5065"/>
      <c r="IO21" s="5065"/>
      <c r="IP21" s="5065"/>
      <c r="IQ21" s="5065"/>
      <c r="IR21" s="5065"/>
      <c r="IS21" s="5065"/>
      <c r="IT21" s="5065"/>
      <c r="IU21" s="5065"/>
      <c r="IV21" s="5065"/>
    </row>
    <row r="22" spans="1:256" ht="18" customHeight="1">
      <c r="A22" s="5075"/>
      <c r="B22" s="5080" t="s">
        <v>1037</v>
      </c>
      <c r="C22" s="5073" t="s">
        <v>5501</v>
      </c>
      <c r="D22" s="5078"/>
      <c r="E22" s="5077"/>
      <c r="F22" s="5077"/>
      <c r="G22" s="5076"/>
      <c r="H22" s="5063"/>
      <c r="I22" s="5034"/>
      <c r="J22" s="5034"/>
      <c r="K22" s="5034"/>
      <c r="L22" s="5034"/>
      <c r="M22" s="5066"/>
      <c r="N22" s="5066"/>
      <c r="O22" s="5066"/>
      <c r="P22" s="5065"/>
      <c r="Q22" s="5065"/>
      <c r="R22" s="5065"/>
      <c r="S22" s="5065"/>
      <c r="T22" s="5065"/>
      <c r="U22" s="5065"/>
      <c r="V22" s="5065"/>
      <c r="W22" s="5065"/>
      <c r="X22" s="5065"/>
      <c r="Y22" s="5065"/>
      <c r="Z22" s="5065"/>
      <c r="AA22" s="5065"/>
      <c r="AB22" s="5065"/>
      <c r="AC22" s="5065"/>
      <c r="AD22" s="5065"/>
      <c r="AE22" s="5065"/>
      <c r="AF22" s="5065"/>
      <c r="AG22" s="5065"/>
      <c r="AH22" s="5065"/>
      <c r="AI22" s="5065"/>
      <c r="AJ22" s="5065"/>
      <c r="AK22" s="5065"/>
      <c r="AL22" s="5065"/>
      <c r="AM22" s="5065"/>
      <c r="AN22" s="5065"/>
      <c r="AO22" s="5065"/>
      <c r="AP22" s="5065"/>
      <c r="AQ22" s="5065"/>
      <c r="AR22" s="5065"/>
      <c r="AS22" s="5065"/>
      <c r="AT22" s="5065"/>
      <c r="AU22" s="5065"/>
      <c r="AV22" s="5065"/>
      <c r="AW22" s="5065"/>
      <c r="AX22" s="5065"/>
      <c r="AY22" s="5065"/>
      <c r="AZ22" s="5065"/>
      <c r="BA22" s="5065"/>
      <c r="BB22" s="5065"/>
      <c r="BC22" s="5065"/>
      <c r="BD22" s="5065"/>
      <c r="BE22" s="5065"/>
      <c r="BF22" s="5065"/>
      <c r="BG22" s="5065"/>
      <c r="BH22" s="5065"/>
      <c r="BI22" s="5065"/>
      <c r="BJ22" s="5065"/>
      <c r="BK22" s="5065"/>
      <c r="BL22" s="5065"/>
      <c r="BM22" s="5065"/>
      <c r="BN22" s="5065"/>
      <c r="BO22" s="5065"/>
      <c r="BP22" s="5065"/>
      <c r="BQ22" s="5065"/>
      <c r="BR22" s="5065"/>
      <c r="BS22" s="5065"/>
      <c r="BT22" s="5065"/>
      <c r="BU22" s="5065"/>
      <c r="BV22" s="5065"/>
      <c r="BW22" s="5065"/>
      <c r="BX22" s="5065"/>
      <c r="BY22" s="5065"/>
      <c r="BZ22" s="5065"/>
      <c r="CA22" s="5065"/>
      <c r="CB22" s="5065"/>
      <c r="CC22" s="5065"/>
      <c r="CD22" s="5065"/>
      <c r="CE22" s="5065"/>
      <c r="CF22" s="5065"/>
      <c r="CG22" s="5065"/>
      <c r="CH22" s="5065"/>
      <c r="CI22" s="5065"/>
      <c r="CJ22" s="5065"/>
      <c r="CK22" s="5065"/>
      <c r="CL22" s="5065"/>
      <c r="CM22" s="5065"/>
      <c r="CN22" s="5065"/>
      <c r="CO22" s="5065"/>
      <c r="CP22" s="5065"/>
      <c r="CQ22" s="5065"/>
      <c r="CR22" s="5065"/>
      <c r="CS22" s="5065"/>
      <c r="CT22" s="5065"/>
      <c r="CU22" s="5065"/>
      <c r="CV22" s="5065"/>
      <c r="CW22" s="5065"/>
      <c r="CX22" s="5065"/>
      <c r="CY22" s="5065"/>
      <c r="CZ22" s="5065"/>
      <c r="DA22" s="5065"/>
      <c r="DB22" s="5065"/>
      <c r="DC22" s="5065"/>
      <c r="DD22" s="5065"/>
      <c r="DE22" s="5065"/>
      <c r="DF22" s="5065"/>
      <c r="DG22" s="5065"/>
      <c r="DH22" s="5065"/>
      <c r="DI22" s="5065"/>
      <c r="DJ22" s="5065"/>
      <c r="DK22" s="5065"/>
      <c r="DL22" s="5065"/>
      <c r="DM22" s="5065"/>
      <c r="DN22" s="5065"/>
      <c r="DO22" s="5065"/>
      <c r="DP22" s="5065"/>
      <c r="DQ22" s="5065"/>
      <c r="DR22" s="5065"/>
      <c r="DS22" s="5065"/>
      <c r="DT22" s="5065"/>
      <c r="DU22" s="5065"/>
      <c r="DV22" s="5065"/>
      <c r="DW22" s="5065"/>
      <c r="DX22" s="5065"/>
      <c r="DY22" s="5065"/>
      <c r="DZ22" s="5065"/>
      <c r="EA22" s="5065"/>
      <c r="EB22" s="5065"/>
      <c r="EC22" s="5065"/>
      <c r="ED22" s="5065"/>
      <c r="EE22" s="5065"/>
      <c r="EF22" s="5065"/>
      <c r="EG22" s="5065"/>
      <c r="EH22" s="5065"/>
      <c r="EI22" s="5065"/>
      <c r="EJ22" s="5065"/>
      <c r="EK22" s="5065"/>
      <c r="EL22" s="5065"/>
      <c r="EM22" s="5065"/>
      <c r="EN22" s="5065"/>
      <c r="EO22" s="5065"/>
      <c r="EP22" s="5065"/>
      <c r="EQ22" s="5065"/>
      <c r="ER22" s="5065"/>
      <c r="ES22" s="5065"/>
      <c r="ET22" s="5065"/>
      <c r="EU22" s="5065"/>
      <c r="EV22" s="5065"/>
      <c r="EW22" s="5065"/>
      <c r="EX22" s="5065"/>
      <c r="EY22" s="5065"/>
      <c r="EZ22" s="5065"/>
      <c r="FA22" s="5065"/>
      <c r="FB22" s="5065"/>
      <c r="FC22" s="5065"/>
      <c r="FD22" s="5065"/>
      <c r="FE22" s="5065"/>
      <c r="FF22" s="5065"/>
      <c r="FG22" s="5065"/>
      <c r="FH22" s="5065"/>
      <c r="FI22" s="5065"/>
      <c r="FJ22" s="5065"/>
      <c r="FK22" s="5065"/>
      <c r="FL22" s="5065"/>
      <c r="FM22" s="5065"/>
      <c r="FN22" s="5065"/>
      <c r="FO22" s="5065"/>
      <c r="FP22" s="5065"/>
      <c r="FQ22" s="5065"/>
      <c r="FR22" s="5065"/>
      <c r="FS22" s="5065"/>
      <c r="FT22" s="5065"/>
      <c r="FU22" s="5065"/>
      <c r="FV22" s="5065"/>
      <c r="FW22" s="5065"/>
      <c r="FX22" s="5065"/>
      <c r="FY22" s="5065"/>
      <c r="FZ22" s="5065"/>
      <c r="GA22" s="5065"/>
      <c r="GB22" s="5065"/>
      <c r="GC22" s="5065"/>
      <c r="GD22" s="5065"/>
      <c r="GE22" s="5065"/>
      <c r="GF22" s="5065"/>
      <c r="GG22" s="5065"/>
      <c r="GH22" s="5065"/>
      <c r="GI22" s="5065"/>
      <c r="GJ22" s="5065"/>
      <c r="GK22" s="5065"/>
      <c r="GL22" s="5065"/>
      <c r="GM22" s="5065"/>
      <c r="GN22" s="5065"/>
      <c r="GO22" s="5065"/>
      <c r="GP22" s="5065"/>
      <c r="GQ22" s="5065"/>
      <c r="GR22" s="5065"/>
      <c r="GS22" s="5065"/>
      <c r="GT22" s="5065"/>
      <c r="GU22" s="5065"/>
      <c r="GV22" s="5065"/>
      <c r="GW22" s="5065"/>
      <c r="GX22" s="5065"/>
      <c r="GY22" s="5065"/>
      <c r="GZ22" s="5065"/>
      <c r="HA22" s="5065"/>
      <c r="HB22" s="5065"/>
      <c r="HC22" s="5065"/>
      <c r="HD22" s="5065"/>
      <c r="HE22" s="5065"/>
      <c r="HF22" s="5065"/>
      <c r="HG22" s="5065"/>
      <c r="HH22" s="5065"/>
      <c r="HI22" s="5065"/>
      <c r="HJ22" s="5065"/>
      <c r="HK22" s="5065"/>
      <c r="HL22" s="5065"/>
      <c r="HM22" s="5065"/>
      <c r="HN22" s="5065"/>
      <c r="HO22" s="5065"/>
      <c r="HP22" s="5065"/>
      <c r="HQ22" s="5065"/>
      <c r="HR22" s="5065"/>
      <c r="HS22" s="5065"/>
      <c r="HT22" s="5065"/>
      <c r="HU22" s="5065"/>
      <c r="HV22" s="5065"/>
      <c r="HW22" s="5065"/>
      <c r="HX22" s="5065"/>
      <c r="HY22" s="5065"/>
      <c r="HZ22" s="5065"/>
      <c r="IA22" s="5065"/>
      <c r="IB22" s="5065"/>
      <c r="IC22" s="5065"/>
      <c r="ID22" s="5065"/>
      <c r="IE22" s="5065"/>
      <c r="IF22" s="5065"/>
      <c r="IG22" s="5065"/>
      <c r="IH22" s="5065"/>
      <c r="II22" s="5065"/>
      <c r="IJ22" s="5065"/>
      <c r="IK22" s="5065"/>
      <c r="IL22" s="5065"/>
      <c r="IM22" s="5065"/>
      <c r="IN22" s="5065"/>
      <c r="IO22" s="5065"/>
      <c r="IP22" s="5065"/>
      <c r="IQ22" s="5065"/>
      <c r="IR22" s="5065"/>
      <c r="IS22" s="5065"/>
      <c r="IT22" s="5065"/>
      <c r="IU22" s="5065"/>
      <c r="IV22" s="5065"/>
    </row>
    <row r="23" spans="1:256" ht="18" customHeight="1">
      <c r="A23" s="5075"/>
      <c r="B23" s="5080" t="s">
        <v>1040</v>
      </c>
      <c r="C23" s="5073" t="s">
        <v>5502</v>
      </c>
      <c r="D23" s="5078"/>
      <c r="E23" s="5077"/>
      <c r="F23" s="5077"/>
      <c r="G23" s="5076"/>
      <c r="H23" s="5063"/>
      <c r="I23" s="5034"/>
      <c r="J23" s="5034"/>
      <c r="K23" s="5034"/>
      <c r="L23" s="5034"/>
      <c r="M23" s="5066"/>
      <c r="N23" s="5066"/>
      <c r="O23" s="5066"/>
      <c r="P23" s="5065"/>
      <c r="Q23" s="5065"/>
      <c r="R23" s="5065"/>
      <c r="S23" s="5065"/>
      <c r="T23" s="5065"/>
      <c r="U23" s="5065"/>
      <c r="V23" s="5065"/>
      <c r="W23" s="5065"/>
      <c r="X23" s="5065"/>
      <c r="Y23" s="5065"/>
      <c r="Z23" s="5065"/>
      <c r="AA23" s="5065"/>
      <c r="AB23" s="5065"/>
      <c r="AC23" s="5065"/>
      <c r="AD23" s="5065"/>
      <c r="AE23" s="5065"/>
      <c r="AF23" s="5065"/>
      <c r="AG23" s="5065"/>
      <c r="AH23" s="5065"/>
      <c r="AI23" s="5065"/>
      <c r="AJ23" s="5065"/>
      <c r="AK23" s="5065"/>
      <c r="AL23" s="5065"/>
      <c r="AM23" s="5065"/>
      <c r="AN23" s="5065"/>
      <c r="AO23" s="5065"/>
      <c r="AP23" s="5065"/>
      <c r="AQ23" s="5065"/>
      <c r="AR23" s="5065"/>
      <c r="AS23" s="5065"/>
      <c r="AT23" s="5065"/>
      <c r="AU23" s="5065"/>
      <c r="AV23" s="5065"/>
      <c r="AW23" s="5065"/>
      <c r="AX23" s="5065"/>
      <c r="AY23" s="5065"/>
      <c r="AZ23" s="5065"/>
      <c r="BA23" s="5065"/>
      <c r="BB23" s="5065"/>
      <c r="BC23" s="5065"/>
      <c r="BD23" s="5065"/>
      <c r="BE23" s="5065"/>
      <c r="BF23" s="5065"/>
      <c r="BG23" s="5065"/>
      <c r="BH23" s="5065"/>
      <c r="BI23" s="5065"/>
      <c r="BJ23" s="5065"/>
      <c r="BK23" s="5065"/>
      <c r="BL23" s="5065"/>
      <c r="BM23" s="5065"/>
      <c r="BN23" s="5065"/>
      <c r="BO23" s="5065"/>
      <c r="BP23" s="5065"/>
      <c r="BQ23" s="5065"/>
      <c r="BR23" s="5065"/>
      <c r="BS23" s="5065"/>
      <c r="BT23" s="5065"/>
      <c r="BU23" s="5065"/>
      <c r="BV23" s="5065"/>
      <c r="BW23" s="5065"/>
      <c r="BX23" s="5065"/>
      <c r="BY23" s="5065"/>
      <c r="BZ23" s="5065"/>
      <c r="CA23" s="5065"/>
      <c r="CB23" s="5065"/>
      <c r="CC23" s="5065"/>
      <c r="CD23" s="5065"/>
      <c r="CE23" s="5065"/>
      <c r="CF23" s="5065"/>
      <c r="CG23" s="5065"/>
      <c r="CH23" s="5065"/>
      <c r="CI23" s="5065"/>
      <c r="CJ23" s="5065"/>
      <c r="CK23" s="5065"/>
      <c r="CL23" s="5065"/>
      <c r="CM23" s="5065"/>
      <c r="CN23" s="5065"/>
      <c r="CO23" s="5065"/>
      <c r="CP23" s="5065"/>
      <c r="CQ23" s="5065"/>
      <c r="CR23" s="5065"/>
      <c r="CS23" s="5065"/>
      <c r="CT23" s="5065"/>
      <c r="CU23" s="5065"/>
      <c r="CV23" s="5065"/>
      <c r="CW23" s="5065"/>
      <c r="CX23" s="5065"/>
      <c r="CY23" s="5065"/>
      <c r="CZ23" s="5065"/>
      <c r="DA23" s="5065"/>
      <c r="DB23" s="5065"/>
      <c r="DC23" s="5065"/>
      <c r="DD23" s="5065"/>
      <c r="DE23" s="5065"/>
      <c r="DF23" s="5065"/>
      <c r="DG23" s="5065"/>
      <c r="DH23" s="5065"/>
      <c r="DI23" s="5065"/>
      <c r="DJ23" s="5065"/>
      <c r="DK23" s="5065"/>
      <c r="DL23" s="5065"/>
      <c r="DM23" s="5065"/>
      <c r="DN23" s="5065"/>
      <c r="DO23" s="5065"/>
      <c r="DP23" s="5065"/>
      <c r="DQ23" s="5065"/>
      <c r="DR23" s="5065"/>
      <c r="DS23" s="5065"/>
      <c r="DT23" s="5065"/>
      <c r="DU23" s="5065"/>
      <c r="DV23" s="5065"/>
      <c r="DW23" s="5065"/>
      <c r="DX23" s="5065"/>
      <c r="DY23" s="5065"/>
      <c r="DZ23" s="5065"/>
      <c r="EA23" s="5065"/>
      <c r="EB23" s="5065"/>
      <c r="EC23" s="5065"/>
      <c r="ED23" s="5065"/>
      <c r="EE23" s="5065"/>
      <c r="EF23" s="5065"/>
      <c r="EG23" s="5065"/>
      <c r="EH23" s="5065"/>
      <c r="EI23" s="5065"/>
      <c r="EJ23" s="5065"/>
      <c r="EK23" s="5065"/>
      <c r="EL23" s="5065"/>
      <c r="EM23" s="5065"/>
      <c r="EN23" s="5065"/>
      <c r="EO23" s="5065"/>
      <c r="EP23" s="5065"/>
      <c r="EQ23" s="5065"/>
      <c r="ER23" s="5065"/>
      <c r="ES23" s="5065"/>
      <c r="ET23" s="5065"/>
      <c r="EU23" s="5065"/>
      <c r="EV23" s="5065"/>
      <c r="EW23" s="5065"/>
      <c r="EX23" s="5065"/>
      <c r="EY23" s="5065"/>
      <c r="EZ23" s="5065"/>
      <c r="FA23" s="5065"/>
      <c r="FB23" s="5065"/>
      <c r="FC23" s="5065"/>
      <c r="FD23" s="5065"/>
      <c r="FE23" s="5065"/>
      <c r="FF23" s="5065"/>
      <c r="FG23" s="5065"/>
      <c r="FH23" s="5065"/>
      <c r="FI23" s="5065"/>
      <c r="FJ23" s="5065"/>
      <c r="FK23" s="5065"/>
      <c r="FL23" s="5065"/>
      <c r="FM23" s="5065"/>
      <c r="FN23" s="5065"/>
      <c r="FO23" s="5065"/>
      <c r="FP23" s="5065"/>
      <c r="FQ23" s="5065"/>
      <c r="FR23" s="5065"/>
      <c r="FS23" s="5065"/>
      <c r="FT23" s="5065"/>
      <c r="FU23" s="5065"/>
      <c r="FV23" s="5065"/>
      <c r="FW23" s="5065"/>
      <c r="FX23" s="5065"/>
      <c r="FY23" s="5065"/>
      <c r="FZ23" s="5065"/>
      <c r="GA23" s="5065"/>
      <c r="GB23" s="5065"/>
      <c r="GC23" s="5065"/>
      <c r="GD23" s="5065"/>
      <c r="GE23" s="5065"/>
      <c r="GF23" s="5065"/>
      <c r="GG23" s="5065"/>
      <c r="GH23" s="5065"/>
      <c r="GI23" s="5065"/>
      <c r="GJ23" s="5065"/>
      <c r="GK23" s="5065"/>
      <c r="GL23" s="5065"/>
      <c r="GM23" s="5065"/>
      <c r="GN23" s="5065"/>
      <c r="GO23" s="5065"/>
      <c r="GP23" s="5065"/>
      <c r="GQ23" s="5065"/>
      <c r="GR23" s="5065"/>
      <c r="GS23" s="5065"/>
      <c r="GT23" s="5065"/>
      <c r="GU23" s="5065"/>
      <c r="GV23" s="5065"/>
      <c r="GW23" s="5065"/>
      <c r="GX23" s="5065"/>
      <c r="GY23" s="5065"/>
      <c r="GZ23" s="5065"/>
      <c r="HA23" s="5065"/>
      <c r="HB23" s="5065"/>
      <c r="HC23" s="5065"/>
      <c r="HD23" s="5065"/>
      <c r="HE23" s="5065"/>
      <c r="HF23" s="5065"/>
      <c r="HG23" s="5065"/>
      <c r="HH23" s="5065"/>
      <c r="HI23" s="5065"/>
      <c r="HJ23" s="5065"/>
      <c r="HK23" s="5065"/>
      <c r="HL23" s="5065"/>
      <c r="HM23" s="5065"/>
      <c r="HN23" s="5065"/>
      <c r="HO23" s="5065"/>
      <c r="HP23" s="5065"/>
      <c r="HQ23" s="5065"/>
      <c r="HR23" s="5065"/>
      <c r="HS23" s="5065"/>
      <c r="HT23" s="5065"/>
      <c r="HU23" s="5065"/>
      <c r="HV23" s="5065"/>
      <c r="HW23" s="5065"/>
      <c r="HX23" s="5065"/>
      <c r="HY23" s="5065"/>
      <c r="HZ23" s="5065"/>
      <c r="IA23" s="5065"/>
      <c r="IB23" s="5065"/>
      <c r="IC23" s="5065"/>
      <c r="ID23" s="5065"/>
      <c r="IE23" s="5065"/>
      <c r="IF23" s="5065"/>
      <c r="IG23" s="5065"/>
      <c r="IH23" s="5065"/>
      <c r="II23" s="5065"/>
      <c r="IJ23" s="5065"/>
      <c r="IK23" s="5065"/>
      <c r="IL23" s="5065"/>
      <c r="IM23" s="5065"/>
      <c r="IN23" s="5065"/>
      <c r="IO23" s="5065"/>
      <c r="IP23" s="5065"/>
      <c r="IQ23" s="5065"/>
      <c r="IR23" s="5065"/>
      <c r="IS23" s="5065"/>
      <c r="IT23" s="5065"/>
      <c r="IU23" s="5065"/>
      <c r="IV23" s="5065"/>
    </row>
    <row r="24" spans="1:256" ht="18" customHeight="1">
      <c r="A24" s="5075"/>
      <c r="B24" s="5080" t="s">
        <v>720</v>
      </c>
      <c r="C24" s="5073" t="s">
        <v>5503</v>
      </c>
      <c r="D24" s="5078"/>
      <c r="E24" s="5077"/>
      <c r="F24" s="5077"/>
      <c r="G24" s="5076"/>
      <c r="H24" s="5063"/>
      <c r="I24" s="5034"/>
      <c r="J24" s="5034"/>
      <c r="K24" s="5034"/>
      <c r="L24" s="5034"/>
      <c r="M24" s="5066"/>
      <c r="N24" s="5066"/>
      <c r="O24" s="5066"/>
      <c r="P24" s="5065"/>
      <c r="Q24" s="5065"/>
      <c r="R24" s="5065"/>
      <c r="S24" s="5065"/>
      <c r="T24" s="5065"/>
      <c r="U24" s="5065"/>
      <c r="V24" s="5065"/>
      <c r="W24" s="5065"/>
      <c r="X24" s="5065"/>
      <c r="Y24" s="5065"/>
      <c r="Z24" s="5065"/>
      <c r="AA24" s="5065"/>
      <c r="AB24" s="5065"/>
      <c r="AC24" s="5065"/>
      <c r="AD24" s="5065"/>
      <c r="AE24" s="5065"/>
      <c r="AF24" s="5065"/>
      <c r="AG24" s="5065"/>
      <c r="AH24" s="5065"/>
      <c r="AI24" s="5065"/>
      <c r="AJ24" s="5065"/>
      <c r="AK24" s="5065"/>
      <c r="AL24" s="5065"/>
      <c r="AM24" s="5065"/>
      <c r="AN24" s="5065"/>
      <c r="AO24" s="5065"/>
      <c r="AP24" s="5065"/>
      <c r="AQ24" s="5065"/>
      <c r="AR24" s="5065"/>
      <c r="AS24" s="5065"/>
      <c r="AT24" s="5065"/>
      <c r="AU24" s="5065"/>
      <c r="AV24" s="5065"/>
      <c r="AW24" s="5065"/>
      <c r="AX24" s="5065"/>
      <c r="AY24" s="5065"/>
      <c r="AZ24" s="5065"/>
      <c r="BA24" s="5065"/>
      <c r="BB24" s="5065"/>
      <c r="BC24" s="5065"/>
      <c r="BD24" s="5065"/>
      <c r="BE24" s="5065"/>
      <c r="BF24" s="5065"/>
      <c r="BG24" s="5065"/>
      <c r="BH24" s="5065"/>
      <c r="BI24" s="5065"/>
      <c r="BJ24" s="5065"/>
      <c r="BK24" s="5065"/>
      <c r="BL24" s="5065"/>
      <c r="BM24" s="5065"/>
      <c r="BN24" s="5065"/>
      <c r="BO24" s="5065"/>
      <c r="BP24" s="5065"/>
      <c r="BQ24" s="5065"/>
      <c r="BR24" s="5065"/>
      <c r="BS24" s="5065"/>
      <c r="BT24" s="5065"/>
      <c r="BU24" s="5065"/>
      <c r="BV24" s="5065"/>
      <c r="BW24" s="5065"/>
      <c r="BX24" s="5065"/>
      <c r="BY24" s="5065"/>
      <c r="BZ24" s="5065"/>
      <c r="CA24" s="5065"/>
      <c r="CB24" s="5065"/>
      <c r="CC24" s="5065"/>
      <c r="CD24" s="5065"/>
      <c r="CE24" s="5065"/>
      <c r="CF24" s="5065"/>
      <c r="CG24" s="5065"/>
      <c r="CH24" s="5065"/>
      <c r="CI24" s="5065"/>
      <c r="CJ24" s="5065"/>
      <c r="CK24" s="5065"/>
      <c r="CL24" s="5065"/>
      <c r="CM24" s="5065"/>
      <c r="CN24" s="5065"/>
      <c r="CO24" s="5065"/>
      <c r="CP24" s="5065"/>
      <c r="CQ24" s="5065"/>
      <c r="CR24" s="5065"/>
      <c r="CS24" s="5065"/>
      <c r="CT24" s="5065"/>
      <c r="CU24" s="5065"/>
      <c r="CV24" s="5065"/>
      <c r="CW24" s="5065"/>
      <c r="CX24" s="5065"/>
      <c r="CY24" s="5065"/>
      <c r="CZ24" s="5065"/>
      <c r="DA24" s="5065"/>
      <c r="DB24" s="5065"/>
      <c r="DC24" s="5065"/>
      <c r="DD24" s="5065"/>
      <c r="DE24" s="5065"/>
      <c r="DF24" s="5065"/>
      <c r="DG24" s="5065"/>
      <c r="DH24" s="5065"/>
      <c r="DI24" s="5065"/>
      <c r="DJ24" s="5065"/>
      <c r="DK24" s="5065"/>
      <c r="DL24" s="5065"/>
      <c r="DM24" s="5065"/>
      <c r="DN24" s="5065"/>
      <c r="DO24" s="5065"/>
      <c r="DP24" s="5065"/>
      <c r="DQ24" s="5065"/>
      <c r="DR24" s="5065"/>
      <c r="DS24" s="5065"/>
      <c r="DT24" s="5065"/>
      <c r="DU24" s="5065"/>
      <c r="DV24" s="5065"/>
      <c r="DW24" s="5065"/>
      <c r="DX24" s="5065"/>
      <c r="DY24" s="5065"/>
      <c r="DZ24" s="5065"/>
      <c r="EA24" s="5065"/>
      <c r="EB24" s="5065"/>
      <c r="EC24" s="5065"/>
      <c r="ED24" s="5065"/>
      <c r="EE24" s="5065"/>
      <c r="EF24" s="5065"/>
      <c r="EG24" s="5065"/>
      <c r="EH24" s="5065"/>
      <c r="EI24" s="5065"/>
      <c r="EJ24" s="5065"/>
      <c r="EK24" s="5065"/>
      <c r="EL24" s="5065"/>
      <c r="EM24" s="5065"/>
      <c r="EN24" s="5065"/>
      <c r="EO24" s="5065"/>
      <c r="EP24" s="5065"/>
      <c r="EQ24" s="5065"/>
      <c r="ER24" s="5065"/>
      <c r="ES24" s="5065"/>
      <c r="ET24" s="5065"/>
      <c r="EU24" s="5065"/>
      <c r="EV24" s="5065"/>
      <c r="EW24" s="5065"/>
      <c r="EX24" s="5065"/>
      <c r="EY24" s="5065"/>
      <c r="EZ24" s="5065"/>
      <c r="FA24" s="5065"/>
      <c r="FB24" s="5065"/>
      <c r="FC24" s="5065"/>
      <c r="FD24" s="5065"/>
      <c r="FE24" s="5065"/>
      <c r="FF24" s="5065"/>
      <c r="FG24" s="5065"/>
      <c r="FH24" s="5065"/>
      <c r="FI24" s="5065"/>
      <c r="FJ24" s="5065"/>
      <c r="FK24" s="5065"/>
      <c r="FL24" s="5065"/>
      <c r="FM24" s="5065"/>
      <c r="FN24" s="5065"/>
      <c r="FO24" s="5065"/>
      <c r="FP24" s="5065"/>
      <c r="FQ24" s="5065"/>
      <c r="FR24" s="5065"/>
      <c r="FS24" s="5065"/>
      <c r="FT24" s="5065"/>
      <c r="FU24" s="5065"/>
      <c r="FV24" s="5065"/>
      <c r="FW24" s="5065"/>
      <c r="FX24" s="5065"/>
      <c r="FY24" s="5065"/>
      <c r="FZ24" s="5065"/>
      <c r="GA24" s="5065"/>
      <c r="GB24" s="5065"/>
      <c r="GC24" s="5065"/>
      <c r="GD24" s="5065"/>
      <c r="GE24" s="5065"/>
      <c r="GF24" s="5065"/>
      <c r="GG24" s="5065"/>
      <c r="GH24" s="5065"/>
      <c r="GI24" s="5065"/>
      <c r="GJ24" s="5065"/>
      <c r="GK24" s="5065"/>
      <c r="GL24" s="5065"/>
      <c r="GM24" s="5065"/>
      <c r="GN24" s="5065"/>
      <c r="GO24" s="5065"/>
      <c r="GP24" s="5065"/>
      <c r="GQ24" s="5065"/>
      <c r="GR24" s="5065"/>
      <c r="GS24" s="5065"/>
      <c r="GT24" s="5065"/>
      <c r="GU24" s="5065"/>
      <c r="GV24" s="5065"/>
      <c r="GW24" s="5065"/>
      <c r="GX24" s="5065"/>
      <c r="GY24" s="5065"/>
      <c r="GZ24" s="5065"/>
      <c r="HA24" s="5065"/>
      <c r="HB24" s="5065"/>
      <c r="HC24" s="5065"/>
      <c r="HD24" s="5065"/>
      <c r="HE24" s="5065"/>
      <c r="HF24" s="5065"/>
      <c r="HG24" s="5065"/>
      <c r="HH24" s="5065"/>
      <c r="HI24" s="5065"/>
      <c r="HJ24" s="5065"/>
      <c r="HK24" s="5065"/>
      <c r="HL24" s="5065"/>
      <c r="HM24" s="5065"/>
      <c r="HN24" s="5065"/>
      <c r="HO24" s="5065"/>
      <c r="HP24" s="5065"/>
      <c r="HQ24" s="5065"/>
      <c r="HR24" s="5065"/>
      <c r="HS24" s="5065"/>
      <c r="HT24" s="5065"/>
      <c r="HU24" s="5065"/>
      <c r="HV24" s="5065"/>
      <c r="HW24" s="5065"/>
      <c r="HX24" s="5065"/>
      <c r="HY24" s="5065"/>
      <c r="HZ24" s="5065"/>
      <c r="IA24" s="5065"/>
      <c r="IB24" s="5065"/>
      <c r="IC24" s="5065"/>
      <c r="ID24" s="5065"/>
      <c r="IE24" s="5065"/>
      <c r="IF24" s="5065"/>
      <c r="IG24" s="5065"/>
      <c r="IH24" s="5065"/>
      <c r="II24" s="5065"/>
      <c r="IJ24" s="5065"/>
      <c r="IK24" s="5065"/>
      <c r="IL24" s="5065"/>
      <c r="IM24" s="5065"/>
      <c r="IN24" s="5065"/>
      <c r="IO24" s="5065"/>
      <c r="IP24" s="5065"/>
      <c r="IQ24" s="5065"/>
      <c r="IR24" s="5065"/>
      <c r="IS24" s="5065"/>
      <c r="IT24" s="5065"/>
      <c r="IU24" s="5065"/>
      <c r="IV24" s="5065"/>
    </row>
    <row r="25" spans="1:256" ht="25.2">
      <c r="A25" s="5075"/>
      <c r="B25" s="5080" t="s">
        <v>723</v>
      </c>
      <c r="C25" s="5018" t="s">
        <v>5504</v>
      </c>
      <c r="D25" s="5078"/>
      <c r="E25" s="5077"/>
      <c r="F25" s="5077"/>
      <c r="G25" s="5076"/>
      <c r="H25" s="5063"/>
      <c r="I25" s="5034"/>
      <c r="J25" s="5034"/>
      <c r="K25" s="5034"/>
      <c r="L25" s="5034"/>
      <c r="M25" s="5066"/>
      <c r="N25" s="5066"/>
      <c r="O25" s="5066"/>
      <c r="P25" s="5065"/>
      <c r="Q25" s="5065"/>
      <c r="R25" s="5065"/>
      <c r="S25" s="5065"/>
      <c r="T25" s="5065"/>
      <c r="U25" s="5065"/>
      <c r="V25" s="5065"/>
      <c r="W25" s="5065"/>
      <c r="X25" s="5065"/>
      <c r="Y25" s="5065"/>
      <c r="Z25" s="5065"/>
      <c r="AA25" s="5065"/>
      <c r="AB25" s="5065"/>
      <c r="AC25" s="5065"/>
      <c r="AD25" s="5065"/>
      <c r="AE25" s="5065"/>
      <c r="AF25" s="5065"/>
      <c r="AG25" s="5065"/>
      <c r="AH25" s="5065"/>
      <c r="AI25" s="5065"/>
      <c r="AJ25" s="5065"/>
      <c r="AK25" s="5065"/>
      <c r="AL25" s="5065"/>
      <c r="AM25" s="5065"/>
      <c r="AN25" s="5065"/>
      <c r="AO25" s="5065"/>
      <c r="AP25" s="5065"/>
      <c r="AQ25" s="5065"/>
      <c r="AR25" s="5065"/>
      <c r="AS25" s="5065"/>
      <c r="AT25" s="5065"/>
      <c r="AU25" s="5065"/>
      <c r="AV25" s="5065"/>
      <c r="AW25" s="5065"/>
      <c r="AX25" s="5065"/>
      <c r="AY25" s="5065"/>
      <c r="AZ25" s="5065"/>
      <c r="BA25" s="5065"/>
      <c r="BB25" s="5065"/>
      <c r="BC25" s="5065"/>
      <c r="BD25" s="5065"/>
      <c r="BE25" s="5065"/>
      <c r="BF25" s="5065"/>
      <c r="BG25" s="5065"/>
      <c r="BH25" s="5065"/>
      <c r="BI25" s="5065"/>
      <c r="BJ25" s="5065"/>
      <c r="BK25" s="5065"/>
      <c r="BL25" s="5065"/>
      <c r="BM25" s="5065"/>
      <c r="BN25" s="5065"/>
      <c r="BO25" s="5065"/>
      <c r="BP25" s="5065"/>
      <c r="BQ25" s="5065"/>
      <c r="BR25" s="5065"/>
      <c r="BS25" s="5065"/>
      <c r="BT25" s="5065"/>
      <c r="BU25" s="5065"/>
      <c r="BV25" s="5065"/>
      <c r="BW25" s="5065"/>
      <c r="BX25" s="5065"/>
      <c r="BY25" s="5065"/>
      <c r="BZ25" s="5065"/>
      <c r="CA25" s="5065"/>
      <c r="CB25" s="5065"/>
      <c r="CC25" s="5065"/>
      <c r="CD25" s="5065"/>
      <c r="CE25" s="5065"/>
      <c r="CF25" s="5065"/>
      <c r="CG25" s="5065"/>
      <c r="CH25" s="5065"/>
      <c r="CI25" s="5065"/>
      <c r="CJ25" s="5065"/>
      <c r="CK25" s="5065"/>
      <c r="CL25" s="5065"/>
      <c r="CM25" s="5065"/>
      <c r="CN25" s="5065"/>
      <c r="CO25" s="5065"/>
      <c r="CP25" s="5065"/>
      <c r="CQ25" s="5065"/>
      <c r="CR25" s="5065"/>
      <c r="CS25" s="5065"/>
      <c r="CT25" s="5065"/>
      <c r="CU25" s="5065"/>
      <c r="CV25" s="5065"/>
      <c r="CW25" s="5065"/>
      <c r="CX25" s="5065"/>
      <c r="CY25" s="5065"/>
      <c r="CZ25" s="5065"/>
      <c r="DA25" s="5065"/>
      <c r="DB25" s="5065"/>
      <c r="DC25" s="5065"/>
      <c r="DD25" s="5065"/>
      <c r="DE25" s="5065"/>
      <c r="DF25" s="5065"/>
      <c r="DG25" s="5065"/>
      <c r="DH25" s="5065"/>
      <c r="DI25" s="5065"/>
      <c r="DJ25" s="5065"/>
      <c r="DK25" s="5065"/>
      <c r="DL25" s="5065"/>
      <c r="DM25" s="5065"/>
      <c r="DN25" s="5065"/>
      <c r="DO25" s="5065"/>
      <c r="DP25" s="5065"/>
      <c r="DQ25" s="5065"/>
      <c r="DR25" s="5065"/>
      <c r="DS25" s="5065"/>
      <c r="DT25" s="5065"/>
      <c r="DU25" s="5065"/>
      <c r="DV25" s="5065"/>
      <c r="DW25" s="5065"/>
      <c r="DX25" s="5065"/>
      <c r="DY25" s="5065"/>
      <c r="DZ25" s="5065"/>
      <c r="EA25" s="5065"/>
      <c r="EB25" s="5065"/>
      <c r="EC25" s="5065"/>
      <c r="ED25" s="5065"/>
      <c r="EE25" s="5065"/>
      <c r="EF25" s="5065"/>
      <c r="EG25" s="5065"/>
      <c r="EH25" s="5065"/>
      <c r="EI25" s="5065"/>
      <c r="EJ25" s="5065"/>
      <c r="EK25" s="5065"/>
      <c r="EL25" s="5065"/>
      <c r="EM25" s="5065"/>
      <c r="EN25" s="5065"/>
      <c r="EO25" s="5065"/>
      <c r="EP25" s="5065"/>
      <c r="EQ25" s="5065"/>
      <c r="ER25" s="5065"/>
      <c r="ES25" s="5065"/>
      <c r="ET25" s="5065"/>
      <c r="EU25" s="5065"/>
      <c r="EV25" s="5065"/>
      <c r="EW25" s="5065"/>
      <c r="EX25" s="5065"/>
      <c r="EY25" s="5065"/>
      <c r="EZ25" s="5065"/>
      <c r="FA25" s="5065"/>
      <c r="FB25" s="5065"/>
      <c r="FC25" s="5065"/>
      <c r="FD25" s="5065"/>
      <c r="FE25" s="5065"/>
      <c r="FF25" s="5065"/>
      <c r="FG25" s="5065"/>
      <c r="FH25" s="5065"/>
      <c r="FI25" s="5065"/>
      <c r="FJ25" s="5065"/>
      <c r="FK25" s="5065"/>
      <c r="FL25" s="5065"/>
      <c r="FM25" s="5065"/>
      <c r="FN25" s="5065"/>
      <c r="FO25" s="5065"/>
      <c r="FP25" s="5065"/>
      <c r="FQ25" s="5065"/>
      <c r="FR25" s="5065"/>
      <c r="FS25" s="5065"/>
      <c r="FT25" s="5065"/>
      <c r="FU25" s="5065"/>
      <c r="FV25" s="5065"/>
      <c r="FW25" s="5065"/>
      <c r="FX25" s="5065"/>
      <c r="FY25" s="5065"/>
      <c r="FZ25" s="5065"/>
      <c r="GA25" s="5065"/>
      <c r="GB25" s="5065"/>
      <c r="GC25" s="5065"/>
      <c r="GD25" s="5065"/>
      <c r="GE25" s="5065"/>
      <c r="GF25" s="5065"/>
      <c r="GG25" s="5065"/>
      <c r="GH25" s="5065"/>
      <c r="GI25" s="5065"/>
      <c r="GJ25" s="5065"/>
      <c r="GK25" s="5065"/>
      <c r="GL25" s="5065"/>
      <c r="GM25" s="5065"/>
      <c r="GN25" s="5065"/>
      <c r="GO25" s="5065"/>
      <c r="GP25" s="5065"/>
      <c r="GQ25" s="5065"/>
      <c r="GR25" s="5065"/>
      <c r="GS25" s="5065"/>
      <c r="GT25" s="5065"/>
      <c r="GU25" s="5065"/>
      <c r="GV25" s="5065"/>
      <c r="GW25" s="5065"/>
      <c r="GX25" s="5065"/>
      <c r="GY25" s="5065"/>
      <c r="GZ25" s="5065"/>
      <c r="HA25" s="5065"/>
      <c r="HB25" s="5065"/>
      <c r="HC25" s="5065"/>
      <c r="HD25" s="5065"/>
      <c r="HE25" s="5065"/>
      <c r="HF25" s="5065"/>
      <c r="HG25" s="5065"/>
      <c r="HH25" s="5065"/>
      <c r="HI25" s="5065"/>
      <c r="HJ25" s="5065"/>
      <c r="HK25" s="5065"/>
      <c r="HL25" s="5065"/>
      <c r="HM25" s="5065"/>
      <c r="HN25" s="5065"/>
      <c r="HO25" s="5065"/>
      <c r="HP25" s="5065"/>
      <c r="HQ25" s="5065"/>
      <c r="HR25" s="5065"/>
      <c r="HS25" s="5065"/>
      <c r="HT25" s="5065"/>
      <c r="HU25" s="5065"/>
      <c r="HV25" s="5065"/>
      <c r="HW25" s="5065"/>
      <c r="HX25" s="5065"/>
      <c r="HY25" s="5065"/>
      <c r="HZ25" s="5065"/>
      <c r="IA25" s="5065"/>
      <c r="IB25" s="5065"/>
      <c r="IC25" s="5065"/>
      <c r="ID25" s="5065"/>
      <c r="IE25" s="5065"/>
      <c r="IF25" s="5065"/>
      <c r="IG25" s="5065"/>
      <c r="IH25" s="5065"/>
      <c r="II25" s="5065"/>
      <c r="IJ25" s="5065"/>
      <c r="IK25" s="5065"/>
      <c r="IL25" s="5065"/>
      <c r="IM25" s="5065"/>
      <c r="IN25" s="5065"/>
      <c r="IO25" s="5065"/>
      <c r="IP25" s="5065"/>
      <c r="IQ25" s="5065"/>
      <c r="IR25" s="5065"/>
      <c r="IS25" s="5065"/>
      <c r="IT25" s="5065"/>
      <c r="IU25" s="5065"/>
      <c r="IV25" s="5065"/>
    </row>
    <row r="26" spans="1:256" ht="18" customHeight="1">
      <c r="A26" s="5075"/>
      <c r="B26" s="5080" t="s">
        <v>726</v>
      </c>
      <c r="C26" s="5073" t="s">
        <v>5505</v>
      </c>
      <c r="D26" s="5078"/>
      <c r="E26" s="5077"/>
      <c r="F26" s="5077"/>
      <c r="G26" s="5076"/>
      <c r="H26" s="5063"/>
      <c r="I26" s="5034"/>
      <c r="J26" s="5034"/>
      <c r="K26" s="5034"/>
      <c r="L26" s="5034"/>
      <c r="M26" s="5066"/>
      <c r="N26" s="5066"/>
      <c r="O26" s="5066"/>
      <c r="P26" s="5065"/>
      <c r="Q26" s="5065"/>
      <c r="R26" s="5065"/>
      <c r="S26" s="5065"/>
      <c r="T26" s="5065"/>
      <c r="U26" s="5065"/>
      <c r="V26" s="5065"/>
      <c r="W26" s="5065"/>
      <c r="X26" s="5065"/>
      <c r="Y26" s="5065"/>
      <c r="Z26" s="5065"/>
      <c r="AA26" s="5065"/>
      <c r="AB26" s="5065"/>
      <c r="AC26" s="5065"/>
      <c r="AD26" s="5065"/>
      <c r="AE26" s="5065"/>
      <c r="AF26" s="5065"/>
      <c r="AG26" s="5065"/>
      <c r="AH26" s="5065"/>
      <c r="AI26" s="5065"/>
      <c r="AJ26" s="5065"/>
      <c r="AK26" s="5065"/>
      <c r="AL26" s="5065"/>
      <c r="AM26" s="5065"/>
      <c r="AN26" s="5065"/>
      <c r="AO26" s="5065"/>
      <c r="AP26" s="5065"/>
      <c r="AQ26" s="5065"/>
      <c r="AR26" s="5065"/>
      <c r="AS26" s="5065"/>
      <c r="AT26" s="5065"/>
      <c r="AU26" s="5065"/>
      <c r="AV26" s="5065"/>
      <c r="AW26" s="5065"/>
      <c r="AX26" s="5065"/>
      <c r="AY26" s="5065"/>
      <c r="AZ26" s="5065"/>
      <c r="BA26" s="5065"/>
      <c r="BB26" s="5065"/>
      <c r="BC26" s="5065"/>
      <c r="BD26" s="5065"/>
      <c r="BE26" s="5065"/>
      <c r="BF26" s="5065"/>
      <c r="BG26" s="5065"/>
      <c r="BH26" s="5065"/>
      <c r="BI26" s="5065"/>
      <c r="BJ26" s="5065"/>
      <c r="BK26" s="5065"/>
      <c r="BL26" s="5065"/>
      <c r="BM26" s="5065"/>
      <c r="BN26" s="5065"/>
      <c r="BO26" s="5065"/>
      <c r="BP26" s="5065"/>
      <c r="BQ26" s="5065"/>
      <c r="BR26" s="5065"/>
      <c r="BS26" s="5065"/>
      <c r="BT26" s="5065"/>
      <c r="BU26" s="5065"/>
      <c r="BV26" s="5065"/>
      <c r="BW26" s="5065"/>
      <c r="BX26" s="5065"/>
      <c r="BY26" s="5065"/>
      <c r="BZ26" s="5065"/>
      <c r="CA26" s="5065"/>
      <c r="CB26" s="5065"/>
      <c r="CC26" s="5065"/>
      <c r="CD26" s="5065"/>
      <c r="CE26" s="5065"/>
      <c r="CF26" s="5065"/>
      <c r="CG26" s="5065"/>
      <c r="CH26" s="5065"/>
      <c r="CI26" s="5065"/>
      <c r="CJ26" s="5065"/>
      <c r="CK26" s="5065"/>
      <c r="CL26" s="5065"/>
      <c r="CM26" s="5065"/>
      <c r="CN26" s="5065"/>
      <c r="CO26" s="5065"/>
      <c r="CP26" s="5065"/>
      <c r="CQ26" s="5065"/>
      <c r="CR26" s="5065"/>
      <c r="CS26" s="5065"/>
      <c r="CT26" s="5065"/>
      <c r="CU26" s="5065"/>
      <c r="CV26" s="5065"/>
      <c r="CW26" s="5065"/>
      <c r="CX26" s="5065"/>
      <c r="CY26" s="5065"/>
      <c r="CZ26" s="5065"/>
      <c r="DA26" s="5065"/>
      <c r="DB26" s="5065"/>
      <c r="DC26" s="5065"/>
      <c r="DD26" s="5065"/>
      <c r="DE26" s="5065"/>
      <c r="DF26" s="5065"/>
      <c r="DG26" s="5065"/>
      <c r="DH26" s="5065"/>
      <c r="DI26" s="5065"/>
      <c r="DJ26" s="5065"/>
      <c r="DK26" s="5065"/>
      <c r="DL26" s="5065"/>
      <c r="DM26" s="5065"/>
      <c r="DN26" s="5065"/>
      <c r="DO26" s="5065"/>
      <c r="DP26" s="5065"/>
      <c r="DQ26" s="5065"/>
      <c r="DR26" s="5065"/>
      <c r="DS26" s="5065"/>
      <c r="DT26" s="5065"/>
      <c r="DU26" s="5065"/>
      <c r="DV26" s="5065"/>
      <c r="DW26" s="5065"/>
      <c r="DX26" s="5065"/>
      <c r="DY26" s="5065"/>
      <c r="DZ26" s="5065"/>
      <c r="EA26" s="5065"/>
      <c r="EB26" s="5065"/>
      <c r="EC26" s="5065"/>
      <c r="ED26" s="5065"/>
      <c r="EE26" s="5065"/>
      <c r="EF26" s="5065"/>
      <c r="EG26" s="5065"/>
      <c r="EH26" s="5065"/>
      <c r="EI26" s="5065"/>
      <c r="EJ26" s="5065"/>
      <c r="EK26" s="5065"/>
      <c r="EL26" s="5065"/>
      <c r="EM26" s="5065"/>
      <c r="EN26" s="5065"/>
      <c r="EO26" s="5065"/>
      <c r="EP26" s="5065"/>
      <c r="EQ26" s="5065"/>
      <c r="ER26" s="5065"/>
      <c r="ES26" s="5065"/>
      <c r="ET26" s="5065"/>
      <c r="EU26" s="5065"/>
      <c r="EV26" s="5065"/>
      <c r="EW26" s="5065"/>
      <c r="EX26" s="5065"/>
      <c r="EY26" s="5065"/>
      <c r="EZ26" s="5065"/>
      <c r="FA26" s="5065"/>
      <c r="FB26" s="5065"/>
      <c r="FC26" s="5065"/>
      <c r="FD26" s="5065"/>
      <c r="FE26" s="5065"/>
      <c r="FF26" s="5065"/>
      <c r="FG26" s="5065"/>
      <c r="FH26" s="5065"/>
      <c r="FI26" s="5065"/>
      <c r="FJ26" s="5065"/>
      <c r="FK26" s="5065"/>
      <c r="FL26" s="5065"/>
      <c r="FM26" s="5065"/>
      <c r="FN26" s="5065"/>
      <c r="FO26" s="5065"/>
      <c r="FP26" s="5065"/>
      <c r="FQ26" s="5065"/>
      <c r="FR26" s="5065"/>
      <c r="FS26" s="5065"/>
      <c r="FT26" s="5065"/>
      <c r="FU26" s="5065"/>
      <c r="FV26" s="5065"/>
      <c r="FW26" s="5065"/>
      <c r="FX26" s="5065"/>
      <c r="FY26" s="5065"/>
      <c r="FZ26" s="5065"/>
      <c r="GA26" s="5065"/>
      <c r="GB26" s="5065"/>
      <c r="GC26" s="5065"/>
      <c r="GD26" s="5065"/>
      <c r="GE26" s="5065"/>
      <c r="GF26" s="5065"/>
      <c r="GG26" s="5065"/>
      <c r="GH26" s="5065"/>
      <c r="GI26" s="5065"/>
      <c r="GJ26" s="5065"/>
      <c r="GK26" s="5065"/>
      <c r="GL26" s="5065"/>
      <c r="GM26" s="5065"/>
      <c r="GN26" s="5065"/>
      <c r="GO26" s="5065"/>
      <c r="GP26" s="5065"/>
      <c r="GQ26" s="5065"/>
      <c r="GR26" s="5065"/>
      <c r="GS26" s="5065"/>
      <c r="GT26" s="5065"/>
      <c r="GU26" s="5065"/>
      <c r="GV26" s="5065"/>
      <c r="GW26" s="5065"/>
      <c r="GX26" s="5065"/>
      <c r="GY26" s="5065"/>
      <c r="GZ26" s="5065"/>
      <c r="HA26" s="5065"/>
      <c r="HB26" s="5065"/>
      <c r="HC26" s="5065"/>
      <c r="HD26" s="5065"/>
      <c r="HE26" s="5065"/>
      <c r="HF26" s="5065"/>
      <c r="HG26" s="5065"/>
      <c r="HH26" s="5065"/>
      <c r="HI26" s="5065"/>
      <c r="HJ26" s="5065"/>
      <c r="HK26" s="5065"/>
      <c r="HL26" s="5065"/>
      <c r="HM26" s="5065"/>
      <c r="HN26" s="5065"/>
      <c r="HO26" s="5065"/>
      <c r="HP26" s="5065"/>
      <c r="HQ26" s="5065"/>
      <c r="HR26" s="5065"/>
      <c r="HS26" s="5065"/>
      <c r="HT26" s="5065"/>
      <c r="HU26" s="5065"/>
      <c r="HV26" s="5065"/>
      <c r="HW26" s="5065"/>
      <c r="HX26" s="5065"/>
      <c r="HY26" s="5065"/>
      <c r="HZ26" s="5065"/>
      <c r="IA26" s="5065"/>
      <c r="IB26" s="5065"/>
      <c r="IC26" s="5065"/>
      <c r="ID26" s="5065"/>
      <c r="IE26" s="5065"/>
      <c r="IF26" s="5065"/>
      <c r="IG26" s="5065"/>
      <c r="IH26" s="5065"/>
      <c r="II26" s="5065"/>
      <c r="IJ26" s="5065"/>
      <c r="IK26" s="5065"/>
      <c r="IL26" s="5065"/>
      <c r="IM26" s="5065"/>
      <c r="IN26" s="5065"/>
      <c r="IO26" s="5065"/>
      <c r="IP26" s="5065"/>
      <c r="IQ26" s="5065"/>
      <c r="IR26" s="5065"/>
      <c r="IS26" s="5065"/>
      <c r="IT26" s="5065"/>
      <c r="IU26" s="5065"/>
      <c r="IV26" s="5065"/>
    </row>
    <row r="27" spans="1:256" ht="18" customHeight="1">
      <c r="A27" s="5075"/>
      <c r="B27" s="5080" t="s">
        <v>729</v>
      </c>
      <c r="C27" s="5073" t="s">
        <v>5506</v>
      </c>
      <c r="D27" s="5078"/>
      <c r="E27" s="5077"/>
      <c r="F27" s="5077"/>
      <c r="G27" s="5076"/>
      <c r="H27" s="5063"/>
      <c r="I27" s="5034"/>
      <c r="J27" s="5034"/>
      <c r="K27" s="5034"/>
      <c r="L27" s="5034"/>
      <c r="M27" s="5066"/>
      <c r="N27" s="5066"/>
      <c r="O27" s="5066"/>
      <c r="P27" s="5065"/>
      <c r="Q27" s="5065"/>
      <c r="R27" s="5065"/>
      <c r="S27" s="5065"/>
      <c r="T27" s="5065"/>
      <c r="U27" s="5065"/>
      <c r="V27" s="5065"/>
      <c r="W27" s="5065"/>
      <c r="X27" s="5065"/>
      <c r="Y27" s="5065"/>
      <c r="Z27" s="5065"/>
      <c r="AA27" s="5065"/>
      <c r="AB27" s="5065"/>
      <c r="AC27" s="5065"/>
      <c r="AD27" s="5065"/>
      <c r="AE27" s="5065"/>
      <c r="AF27" s="5065"/>
      <c r="AG27" s="5065"/>
      <c r="AH27" s="5065"/>
      <c r="AI27" s="5065"/>
      <c r="AJ27" s="5065"/>
      <c r="AK27" s="5065"/>
      <c r="AL27" s="5065"/>
      <c r="AM27" s="5065"/>
      <c r="AN27" s="5065"/>
      <c r="AO27" s="5065"/>
      <c r="AP27" s="5065"/>
      <c r="AQ27" s="5065"/>
      <c r="AR27" s="5065"/>
      <c r="AS27" s="5065"/>
      <c r="AT27" s="5065"/>
      <c r="AU27" s="5065"/>
      <c r="AV27" s="5065"/>
      <c r="AW27" s="5065"/>
      <c r="AX27" s="5065"/>
      <c r="AY27" s="5065"/>
      <c r="AZ27" s="5065"/>
      <c r="BA27" s="5065"/>
      <c r="BB27" s="5065"/>
      <c r="BC27" s="5065"/>
      <c r="BD27" s="5065"/>
      <c r="BE27" s="5065"/>
      <c r="BF27" s="5065"/>
      <c r="BG27" s="5065"/>
      <c r="BH27" s="5065"/>
      <c r="BI27" s="5065"/>
      <c r="BJ27" s="5065"/>
      <c r="BK27" s="5065"/>
      <c r="BL27" s="5065"/>
      <c r="BM27" s="5065"/>
      <c r="BN27" s="5065"/>
      <c r="BO27" s="5065"/>
      <c r="BP27" s="5065"/>
      <c r="BQ27" s="5065"/>
      <c r="BR27" s="5065"/>
      <c r="BS27" s="5065"/>
      <c r="BT27" s="5065"/>
      <c r="BU27" s="5065"/>
      <c r="BV27" s="5065"/>
      <c r="BW27" s="5065"/>
      <c r="BX27" s="5065"/>
      <c r="BY27" s="5065"/>
      <c r="BZ27" s="5065"/>
      <c r="CA27" s="5065"/>
      <c r="CB27" s="5065"/>
      <c r="CC27" s="5065"/>
      <c r="CD27" s="5065"/>
      <c r="CE27" s="5065"/>
      <c r="CF27" s="5065"/>
      <c r="CG27" s="5065"/>
      <c r="CH27" s="5065"/>
      <c r="CI27" s="5065"/>
      <c r="CJ27" s="5065"/>
      <c r="CK27" s="5065"/>
      <c r="CL27" s="5065"/>
      <c r="CM27" s="5065"/>
      <c r="CN27" s="5065"/>
      <c r="CO27" s="5065"/>
      <c r="CP27" s="5065"/>
      <c r="CQ27" s="5065"/>
      <c r="CR27" s="5065"/>
      <c r="CS27" s="5065"/>
      <c r="CT27" s="5065"/>
      <c r="CU27" s="5065"/>
      <c r="CV27" s="5065"/>
      <c r="CW27" s="5065"/>
      <c r="CX27" s="5065"/>
      <c r="CY27" s="5065"/>
      <c r="CZ27" s="5065"/>
      <c r="DA27" s="5065"/>
      <c r="DB27" s="5065"/>
      <c r="DC27" s="5065"/>
      <c r="DD27" s="5065"/>
      <c r="DE27" s="5065"/>
      <c r="DF27" s="5065"/>
      <c r="DG27" s="5065"/>
      <c r="DH27" s="5065"/>
      <c r="DI27" s="5065"/>
      <c r="DJ27" s="5065"/>
      <c r="DK27" s="5065"/>
      <c r="DL27" s="5065"/>
      <c r="DM27" s="5065"/>
      <c r="DN27" s="5065"/>
      <c r="DO27" s="5065"/>
      <c r="DP27" s="5065"/>
      <c r="DQ27" s="5065"/>
      <c r="DR27" s="5065"/>
      <c r="DS27" s="5065"/>
      <c r="DT27" s="5065"/>
      <c r="DU27" s="5065"/>
      <c r="DV27" s="5065"/>
      <c r="DW27" s="5065"/>
      <c r="DX27" s="5065"/>
      <c r="DY27" s="5065"/>
      <c r="DZ27" s="5065"/>
      <c r="EA27" s="5065"/>
      <c r="EB27" s="5065"/>
      <c r="EC27" s="5065"/>
      <c r="ED27" s="5065"/>
      <c r="EE27" s="5065"/>
      <c r="EF27" s="5065"/>
      <c r="EG27" s="5065"/>
      <c r="EH27" s="5065"/>
      <c r="EI27" s="5065"/>
      <c r="EJ27" s="5065"/>
      <c r="EK27" s="5065"/>
      <c r="EL27" s="5065"/>
      <c r="EM27" s="5065"/>
      <c r="EN27" s="5065"/>
      <c r="EO27" s="5065"/>
      <c r="EP27" s="5065"/>
      <c r="EQ27" s="5065"/>
      <c r="ER27" s="5065"/>
      <c r="ES27" s="5065"/>
      <c r="ET27" s="5065"/>
      <c r="EU27" s="5065"/>
      <c r="EV27" s="5065"/>
      <c r="EW27" s="5065"/>
      <c r="EX27" s="5065"/>
      <c r="EY27" s="5065"/>
      <c r="EZ27" s="5065"/>
      <c r="FA27" s="5065"/>
      <c r="FB27" s="5065"/>
      <c r="FC27" s="5065"/>
      <c r="FD27" s="5065"/>
      <c r="FE27" s="5065"/>
      <c r="FF27" s="5065"/>
      <c r="FG27" s="5065"/>
      <c r="FH27" s="5065"/>
      <c r="FI27" s="5065"/>
      <c r="FJ27" s="5065"/>
      <c r="FK27" s="5065"/>
      <c r="FL27" s="5065"/>
      <c r="FM27" s="5065"/>
      <c r="FN27" s="5065"/>
      <c r="FO27" s="5065"/>
      <c r="FP27" s="5065"/>
      <c r="FQ27" s="5065"/>
      <c r="FR27" s="5065"/>
      <c r="FS27" s="5065"/>
      <c r="FT27" s="5065"/>
      <c r="FU27" s="5065"/>
      <c r="FV27" s="5065"/>
      <c r="FW27" s="5065"/>
      <c r="FX27" s="5065"/>
      <c r="FY27" s="5065"/>
      <c r="FZ27" s="5065"/>
      <c r="GA27" s="5065"/>
      <c r="GB27" s="5065"/>
      <c r="GC27" s="5065"/>
      <c r="GD27" s="5065"/>
      <c r="GE27" s="5065"/>
      <c r="GF27" s="5065"/>
      <c r="GG27" s="5065"/>
      <c r="GH27" s="5065"/>
      <c r="GI27" s="5065"/>
      <c r="GJ27" s="5065"/>
      <c r="GK27" s="5065"/>
      <c r="GL27" s="5065"/>
      <c r="GM27" s="5065"/>
      <c r="GN27" s="5065"/>
      <c r="GO27" s="5065"/>
      <c r="GP27" s="5065"/>
      <c r="GQ27" s="5065"/>
      <c r="GR27" s="5065"/>
      <c r="GS27" s="5065"/>
      <c r="GT27" s="5065"/>
      <c r="GU27" s="5065"/>
      <c r="GV27" s="5065"/>
      <c r="GW27" s="5065"/>
      <c r="GX27" s="5065"/>
      <c r="GY27" s="5065"/>
      <c r="GZ27" s="5065"/>
      <c r="HA27" s="5065"/>
      <c r="HB27" s="5065"/>
      <c r="HC27" s="5065"/>
      <c r="HD27" s="5065"/>
      <c r="HE27" s="5065"/>
      <c r="HF27" s="5065"/>
      <c r="HG27" s="5065"/>
      <c r="HH27" s="5065"/>
      <c r="HI27" s="5065"/>
      <c r="HJ27" s="5065"/>
      <c r="HK27" s="5065"/>
      <c r="HL27" s="5065"/>
      <c r="HM27" s="5065"/>
      <c r="HN27" s="5065"/>
      <c r="HO27" s="5065"/>
      <c r="HP27" s="5065"/>
      <c r="HQ27" s="5065"/>
      <c r="HR27" s="5065"/>
      <c r="HS27" s="5065"/>
      <c r="HT27" s="5065"/>
      <c r="HU27" s="5065"/>
      <c r="HV27" s="5065"/>
      <c r="HW27" s="5065"/>
      <c r="HX27" s="5065"/>
      <c r="HY27" s="5065"/>
      <c r="HZ27" s="5065"/>
      <c r="IA27" s="5065"/>
      <c r="IB27" s="5065"/>
      <c r="IC27" s="5065"/>
      <c r="ID27" s="5065"/>
      <c r="IE27" s="5065"/>
      <c r="IF27" s="5065"/>
      <c r="IG27" s="5065"/>
      <c r="IH27" s="5065"/>
      <c r="II27" s="5065"/>
      <c r="IJ27" s="5065"/>
      <c r="IK27" s="5065"/>
      <c r="IL27" s="5065"/>
      <c r="IM27" s="5065"/>
      <c r="IN27" s="5065"/>
      <c r="IO27" s="5065"/>
      <c r="IP27" s="5065"/>
      <c r="IQ27" s="5065"/>
      <c r="IR27" s="5065"/>
      <c r="IS27" s="5065"/>
      <c r="IT27" s="5065"/>
      <c r="IU27" s="5065"/>
      <c r="IV27" s="5065"/>
    </row>
    <row r="28" spans="1:256" ht="18" customHeight="1">
      <c r="A28" s="5075"/>
      <c r="B28" s="5080" t="s">
        <v>732</v>
      </c>
      <c r="C28" s="5073" t="s">
        <v>5507</v>
      </c>
      <c r="D28" s="5078"/>
      <c r="E28" s="5077"/>
      <c r="F28" s="5077"/>
      <c r="G28" s="5076"/>
      <c r="H28" s="5063"/>
      <c r="I28" s="5034"/>
      <c r="J28" s="5034"/>
      <c r="K28" s="5034"/>
      <c r="L28" s="5034"/>
      <c r="M28" s="5066"/>
      <c r="N28" s="5066"/>
      <c r="O28" s="5066"/>
      <c r="P28" s="5065"/>
      <c r="Q28" s="5065"/>
      <c r="R28" s="5065"/>
      <c r="S28" s="5065"/>
      <c r="T28" s="5065"/>
      <c r="U28" s="5065"/>
      <c r="V28" s="5065"/>
      <c r="W28" s="5065"/>
      <c r="X28" s="5065"/>
      <c r="Y28" s="5065"/>
      <c r="Z28" s="5065"/>
      <c r="AA28" s="5065"/>
      <c r="AB28" s="5065"/>
      <c r="AC28" s="5065"/>
      <c r="AD28" s="5065"/>
      <c r="AE28" s="5065"/>
      <c r="AF28" s="5065"/>
      <c r="AG28" s="5065"/>
      <c r="AH28" s="5065"/>
      <c r="AI28" s="5065"/>
      <c r="AJ28" s="5065"/>
      <c r="AK28" s="5065"/>
      <c r="AL28" s="5065"/>
      <c r="AM28" s="5065"/>
      <c r="AN28" s="5065"/>
      <c r="AO28" s="5065"/>
      <c r="AP28" s="5065"/>
      <c r="AQ28" s="5065"/>
      <c r="AR28" s="5065"/>
      <c r="AS28" s="5065"/>
      <c r="AT28" s="5065"/>
      <c r="AU28" s="5065"/>
      <c r="AV28" s="5065"/>
      <c r="AW28" s="5065"/>
      <c r="AX28" s="5065"/>
      <c r="AY28" s="5065"/>
      <c r="AZ28" s="5065"/>
      <c r="BA28" s="5065"/>
      <c r="BB28" s="5065"/>
      <c r="BC28" s="5065"/>
      <c r="BD28" s="5065"/>
      <c r="BE28" s="5065"/>
      <c r="BF28" s="5065"/>
      <c r="BG28" s="5065"/>
      <c r="BH28" s="5065"/>
      <c r="BI28" s="5065"/>
      <c r="BJ28" s="5065"/>
      <c r="BK28" s="5065"/>
      <c r="BL28" s="5065"/>
      <c r="BM28" s="5065"/>
      <c r="BN28" s="5065"/>
      <c r="BO28" s="5065"/>
      <c r="BP28" s="5065"/>
      <c r="BQ28" s="5065"/>
      <c r="BR28" s="5065"/>
      <c r="BS28" s="5065"/>
      <c r="BT28" s="5065"/>
      <c r="BU28" s="5065"/>
      <c r="BV28" s="5065"/>
      <c r="BW28" s="5065"/>
      <c r="BX28" s="5065"/>
      <c r="BY28" s="5065"/>
      <c r="BZ28" s="5065"/>
      <c r="CA28" s="5065"/>
      <c r="CB28" s="5065"/>
      <c r="CC28" s="5065"/>
      <c r="CD28" s="5065"/>
      <c r="CE28" s="5065"/>
      <c r="CF28" s="5065"/>
      <c r="CG28" s="5065"/>
      <c r="CH28" s="5065"/>
      <c r="CI28" s="5065"/>
      <c r="CJ28" s="5065"/>
      <c r="CK28" s="5065"/>
      <c r="CL28" s="5065"/>
      <c r="CM28" s="5065"/>
      <c r="CN28" s="5065"/>
      <c r="CO28" s="5065"/>
      <c r="CP28" s="5065"/>
      <c r="CQ28" s="5065"/>
      <c r="CR28" s="5065"/>
      <c r="CS28" s="5065"/>
      <c r="CT28" s="5065"/>
      <c r="CU28" s="5065"/>
      <c r="CV28" s="5065"/>
      <c r="CW28" s="5065"/>
      <c r="CX28" s="5065"/>
      <c r="CY28" s="5065"/>
      <c r="CZ28" s="5065"/>
      <c r="DA28" s="5065"/>
      <c r="DB28" s="5065"/>
      <c r="DC28" s="5065"/>
      <c r="DD28" s="5065"/>
      <c r="DE28" s="5065"/>
      <c r="DF28" s="5065"/>
      <c r="DG28" s="5065"/>
      <c r="DH28" s="5065"/>
      <c r="DI28" s="5065"/>
      <c r="DJ28" s="5065"/>
      <c r="DK28" s="5065"/>
      <c r="DL28" s="5065"/>
      <c r="DM28" s="5065"/>
      <c r="DN28" s="5065"/>
      <c r="DO28" s="5065"/>
      <c r="DP28" s="5065"/>
      <c r="DQ28" s="5065"/>
      <c r="DR28" s="5065"/>
      <c r="DS28" s="5065"/>
      <c r="DT28" s="5065"/>
      <c r="DU28" s="5065"/>
      <c r="DV28" s="5065"/>
      <c r="DW28" s="5065"/>
      <c r="DX28" s="5065"/>
      <c r="DY28" s="5065"/>
      <c r="DZ28" s="5065"/>
      <c r="EA28" s="5065"/>
      <c r="EB28" s="5065"/>
      <c r="EC28" s="5065"/>
      <c r="ED28" s="5065"/>
      <c r="EE28" s="5065"/>
      <c r="EF28" s="5065"/>
      <c r="EG28" s="5065"/>
      <c r="EH28" s="5065"/>
      <c r="EI28" s="5065"/>
      <c r="EJ28" s="5065"/>
      <c r="EK28" s="5065"/>
      <c r="EL28" s="5065"/>
      <c r="EM28" s="5065"/>
      <c r="EN28" s="5065"/>
      <c r="EO28" s="5065"/>
      <c r="EP28" s="5065"/>
      <c r="EQ28" s="5065"/>
      <c r="ER28" s="5065"/>
      <c r="ES28" s="5065"/>
      <c r="ET28" s="5065"/>
      <c r="EU28" s="5065"/>
      <c r="EV28" s="5065"/>
      <c r="EW28" s="5065"/>
      <c r="EX28" s="5065"/>
      <c r="EY28" s="5065"/>
      <c r="EZ28" s="5065"/>
      <c r="FA28" s="5065"/>
      <c r="FB28" s="5065"/>
      <c r="FC28" s="5065"/>
      <c r="FD28" s="5065"/>
      <c r="FE28" s="5065"/>
      <c r="FF28" s="5065"/>
      <c r="FG28" s="5065"/>
      <c r="FH28" s="5065"/>
      <c r="FI28" s="5065"/>
      <c r="FJ28" s="5065"/>
      <c r="FK28" s="5065"/>
      <c r="FL28" s="5065"/>
      <c r="FM28" s="5065"/>
      <c r="FN28" s="5065"/>
      <c r="FO28" s="5065"/>
      <c r="FP28" s="5065"/>
      <c r="FQ28" s="5065"/>
      <c r="FR28" s="5065"/>
      <c r="FS28" s="5065"/>
      <c r="FT28" s="5065"/>
      <c r="FU28" s="5065"/>
      <c r="FV28" s="5065"/>
      <c r="FW28" s="5065"/>
      <c r="FX28" s="5065"/>
      <c r="FY28" s="5065"/>
      <c r="FZ28" s="5065"/>
      <c r="GA28" s="5065"/>
      <c r="GB28" s="5065"/>
      <c r="GC28" s="5065"/>
      <c r="GD28" s="5065"/>
      <c r="GE28" s="5065"/>
      <c r="GF28" s="5065"/>
      <c r="GG28" s="5065"/>
      <c r="GH28" s="5065"/>
      <c r="GI28" s="5065"/>
      <c r="GJ28" s="5065"/>
      <c r="GK28" s="5065"/>
      <c r="GL28" s="5065"/>
      <c r="GM28" s="5065"/>
      <c r="GN28" s="5065"/>
      <c r="GO28" s="5065"/>
      <c r="GP28" s="5065"/>
      <c r="GQ28" s="5065"/>
      <c r="GR28" s="5065"/>
      <c r="GS28" s="5065"/>
      <c r="GT28" s="5065"/>
      <c r="GU28" s="5065"/>
      <c r="GV28" s="5065"/>
      <c r="GW28" s="5065"/>
      <c r="GX28" s="5065"/>
      <c r="GY28" s="5065"/>
      <c r="GZ28" s="5065"/>
      <c r="HA28" s="5065"/>
      <c r="HB28" s="5065"/>
      <c r="HC28" s="5065"/>
      <c r="HD28" s="5065"/>
      <c r="HE28" s="5065"/>
      <c r="HF28" s="5065"/>
      <c r="HG28" s="5065"/>
      <c r="HH28" s="5065"/>
      <c r="HI28" s="5065"/>
      <c r="HJ28" s="5065"/>
      <c r="HK28" s="5065"/>
      <c r="HL28" s="5065"/>
      <c r="HM28" s="5065"/>
      <c r="HN28" s="5065"/>
      <c r="HO28" s="5065"/>
      <c r="HP28" s="5065"/>
      <c r="HQ28" s="5065"/>
      <c r="HR28" s="5065"/>
      <c r="HS28" s="5065"/>
      <c r="HT28" s="5065"/>
      <c r="HU28" s="5065"/>
      <c r="HV28" s="5065"/>
      <c r="HW28" s="5065"/>
      <c r="HX28" s="5065"/>
      <c r="HY28" s="5065"/>
      <c r="HZ28" s="5065"/>
      <c r="IA28" s="5065"/>
      <c r="IB28" s="5065"/>
      <c r="IC28" s="5065"/>
      <c r="ID28" s="5065"/>
      <c r="IE28" s="5065"/>
      <c r="IF28" s="5065"/>
      <c r="IG28" s="5065"/>
      <c r="IH28" s="5065"/>
      <c r="II28" s="5065"/>
      <c r="IJ28" s="5065"/>
      <c r="IK28" s="5065"/>
      <c r="IL28" s="5065"/>
      <c r="IM28" s="5065"/>
      <c r="IN28" s="5065"/>
      <c r="IO28" s="5065"/>
      <c r="IP28" s="5065"/>
      <c r="IQ28" s="5065"/>
      <c r="IR28" s="5065"/>
      <c r="IS28" s="5065"/>
      <c r="IT28" s="5065"/>
      <c r="IU28" s="5065"/>
      <c r="IV28" s="5065"/>
    </row>
    <row r="29" spans="1:256" ht="18" customHeight="1">
      <c r="A29" s="5075"/>
      <c r="B29" s="5080" t="s">
        <v>735</v>
      </c>
      <c r="C29" s="5079" t="s">
        <v>1042</v>
      </c>
      <c r="D29" s="5078"/>
      <c r="E29" s="5077"/>
      <c r="F29" s="5077"/>
      <c r="G29" s="5076"/>
      <c r="H29" s="5063"/>
      <c r="I29" s="5034"/>
      <c r="J29" s="5034"/>
      <c r="K29" s="5034"/>
      <c r="L29" s="5034"/>
      <c r="M29" s="5066"/>
      <c r="N29" s="5066"/>
      <c r="O29" s="5066"/>
      <c r="P29" s="5065"/>
      <c r="Q29" s="5065"/>
      <c r="R29" s="5065"/>
      <c r="S29" s="5065"/>
      <c r="T29" s="5065"/>
      <c r="U29" s="5065"/>
      <c r="V29" s="5065"/>
      <c r="W29" s="5065"/>
      <c r="X29" s="5065"/>
      <c r="Y29" s="5065"/>
      <c r="Z29" s="5065"/>
      <c r="AA29" s="5065"/>
      <c r="AB29" s="5065"/>
      <c r="AC29" s="5065"/>
      <c r="AD29" s="5065"/>
      <c r="AE29" s="5065"/>
      <c r="AF29" s="5065"/>
      <c r="AG29" s="5065"/>
      <c r="AH29" s="5065"/>
      <c r="AI29" s="5065"/>
      <c r="AJ29" s="5065"/>
      <c r="AK29" s="5065"/>
      <c r="AL29" s="5065"/>
      <c r="AM29" s="5065"/>
      <c r="AN29" s="5065"/>
      <c r="AO29" s="5065"/>
      <c r="AP29" s="5065"/>
      <c r="AQ29" s="5065"/>
      <c r="AR29" s="5065"/>
      <c r="AS29" s="5065"/>
      <c r="AT29" s="5065"/>
      <c r="AU29" s="5065"/>
      <c r="AV29" s="5065"/>
      <c r="AW29" s="5065"/>
      <c r="AX29" s="5065"/>
      <c r="AY29" s="5065"/>
      <c r="AZ29" s="5065"/>
      <c r="BA29" s="5065"/>
      <c r="BB29" s="5065"/>
      <c r="BC29" s="5065"/>
      <c r="BD29" s="5065"/>
      <c r="BE29" s="5065"/>
      <c r="BF29" s="5065"/>
      <c r="BG29" s="5065"/>
      <c r="BH29" s="5065"/>
      <c r="BI29" s="5065"/>
      <c r="BJ29" s="5065"/>
      <c r="BK29" s="5065"/>
      <c r="BL29" s="5065"/>
      <c r="BM29" s="5065"/>
      <c r="BN29" s="5065"/>
      <c r="BO29" s="5065"/>
      <c r="BP29" s="5065"/>
      <c r="BQ29" s="5065"/>
      <c r="BR29" s="5065"/>
      <c r="BS29" s="5065"/>
      <c r="BT29" s="5065"/>
      <c r="BU29" s="5065"/>
      <c r="BV29" s="5065"/>
      <c r="BW29" s="5065"/>
      <c r="BX29" s="5065"/>
      <c r="BY29" s="5065"/>
      <c r="BZ29" s="5065"/>
      <c r="CA29" s="5065"/>
      <c r="CB29" s="5065"/>
      <c r="CC29" s="5065"/>
      <c r="CD29" s="5065"/>
      <c r="CE29" s="5065"/>
      <c r="CF29" s="5065"/>
      <c r="CG29" s="5065"/>
      <c r="CH29" s="5065"/>
      <c r="CI29" s="5065"/>
      <c r="CJ29" s="5065"/>
      <c r="CK29" s="5065"/>
      <c r="CL29" s="5065"/>
      <c r="CM29" s="5065"/>
      <c r="CN29" s="5065"/>
      <c r="CO29" s="5065"/>
      <c r="CP29" s="5065"/>
      <c r="CQ29" s="5065"/>
      <c r="CR29" s="5065"/>
      <c r="CS29" s="5065"/>
      <c r="CT29" s="5065"/>
      <c r="CU29" s="5065"/>
      <c r="CV29" s="5065"/>
      <c r="CW29" s="5065"/>
      <c r="CX29" s="5065"/>
      <c r="CY29" s="5065"/>
      <c r="CZ29" s="5065"/>
      <c r="DA29" s="5065"/>
      <c r="DB29" s="5065"/>
      <c r="DC29" s="5065"/>
      <c r="DD29" s="5065"/>
      <c r="DE29" s="5065"/>
      <c r="DF29" s="5065"/>
      <c r="DG29" s="5065"/>
      <c r="DH29" s="5065"/>
      <c r="DI29" s="5065"/>
      <c r="DJ29" s="5065"/>
      <c r="DK29" s="5065"/>
      <c r="DL29" s="5065"/>
      <c r="DM29" s="5065"/>
      <c r="DN29" s="5065"/>
      <c r="DO29" s="5065"/>
      <c r="DP29" s="5065"/>
      <c r="DQ29" s="5065"/>
      <c r="DR29" s="5065"/>
      <c r="DS29" s="5065"/>
      <c r="DT29" s="5065"/>
      <c r="DU29" s="5065"/>
      <c r="DV29" s="5065"/>
      <c r="DW29" s="5065"/>
      <c r="DX29" s="5065"/>
      <c r="DY29" s="5065"/>
      <c r="DZ29" s="5065"/>
      <c r="EA29" s="5065"/>
      <c r="EB29" s="5065"/>
      <c r="EC29" s="5065"/>
      <c r="ED29" s="5065"/>
      <c r="EE29" s="5065"/>
      <c r="EF29" s="5065"/>
      <c r="EG29" s="5065"/>
      <c r="EH29" s="5065"/>
      <c r="EI29" s="5065"/>
      <c r="EJ29" s="5065"/>
      <c r="EK29" s="5065"/>
      <c r="EL29" s="5065"/>
      <c r="EM29" s="5065"/>
      <c r="EN29" s="5065"/>
      <c r="EO29" s="5065"/>
      <c r="EP29" s="5065"/>
      <c r="EQ29" s="5065"/>
      <c r="ER29" s="5065"/>
      <c r="ES29" s="5065"/>
      <c r="ET29" s="5065"/>
      <c r="EU29" s="5065"/>
      <c r="EV29" s="5065"/>
      <c r="EW29" s="5065"/>
      <c r="EX29" s="5065"/>
      <c r="EY29" s="5065"/>
      <c r="EZ29" s="5065"/>
      <c r="FA29" s="5065"/>
      <c r="FB29" s="5065"/>
      <c r="FC29" s="5065"/>
      <c r="FD29" s="5065"/>
      <c r="FE29" s="5065"/>
      <c r="FF29" s="5065"/>
      <c r="FG29" s="5065"/>
      <c r="FH29" s="5065"/>
      <c r="FI29" s="5065"/>
      <c r="FJ29" s="5065"/>
      <c r="FK29" s="5065"/>
      <c r="FL29" s="5065"/>
      <c r="FM29" s="5065"/>
      <c r="FN29" s="5065"/>
      <c r="FO29" s="5065"/>
      <c r="FP29" s="5065"/>
      <c r="FQ29" s="5065"/>
      <c r="FR29" s="5065"/>
      <c r="FS29" s="5065"/>
      <c r="FT29" s="5065"/>
      <c r="FU29" s="5065"/>
      <c r="FV29" s="5065"/>
      <c r="FW29" s="5065"/>
      <c r="FX29" s="5065"/>
      <c r="FY29" s="5065"/>
      <c r="FZ29" s="5065"/>
      <c r="GA29" s="5065"/>
      <c r="GB29" s="5065"/>
      <c r="GC29" s="5065"/>
      <c r="GD29" s="5065"/>
      <c r="GE29" s="5065"/>
      <c r="GF29" s="5065"/>
      <c r="GG29" s="5065"/>
      <c r="GH29" s="5065"/>
      <c r="GI29" s="5065"/>
      <c r="GJ29" s="5065"/>
      <c r="GK29" s="5065"/>
      <c r="GL29" s="5065"/>
      <c r="GM29" s="5065"/>
      <c r="GN29" s="5065"/>
      <c r="GO29" s="5065"/>
      <c r="GP29" s="5065"/>
      <c r="GQ29" s="5065"/>
      <c r="GR29" s="5065"/>
      <c r="GS29" s="5065"/>
      <c r="GT29" s="5065"/>
      <c r="GU29" s="5065"/>
      <c r="GV29" s="5065"/>
      <c r="GW29" s="5065"/>
      <c r="GX29" s="5065"/>
      <c r="GY29" s="5065"/>
      <c r="GZ29" s="5065"/>
      <c r="HA29" s="5065"/>
      <c r="HB29" s="5065"/>
      <c r="HC29" s="5065"/>
      <c r="HD29" s="5065"/>
      <c r="HE29" s="5065"/>
      <c r="HF29" s="5065"/>
      <c r="HG29" s="5065"/>
      <c r="HH29" s="5065"/>
      <c r="HI29" s="5065"/>
      <c r="HJ29" s="5065"/>
      <c r="HK29" s="5065"/>
      <c r="HL29" s="5065"/>
      <c r="HM29" s="5065"/>
      <c r="HN29" s="5065"/>
      <c r="HO29" s="5065"/>
      <c r="HP29" s="5065"/>
      <c r="HQ29" s="5065"/>
      <c r="HR29" s="5065"/>
      <c r="HS29" s="5065"/>
      <c r="HT29" s="5065"/>
      <c r="HU29" s="5065"/>
      <c r="HV29" s="5065"/>
      <c r="HW29" s="5065"/>
      <c r="HX29" s="5065"/>
      <c r="HY29" s="5065"/>
      <c r="HZ29" s="5065"/>
      <c r="IA29" s="5065"/>
      <c r="IB29" s="5065"/>
      <c r="IC29" s="5065"/>
      <c r="ID29" s="5065"/>
      <c r="IE29" s="5065"/>
      <c r="IF29" s="5065"/>
      <c r="IG29" s="5065"/>
      <c r="IH29" s="5065"/>
      <c r="II29" s="5065"/>
      <c r="IJ29" s="5065"/>
      <c r="IK29" s="5065"/>
      <c r="IL29" s="5065"/>
      <c r="IM29" s="5065"/>
      <c r="IN29" s="5065"/>
      <c r="IO29" s="5065"/>
      <c r="IP29" s="5065"/>
      <c r="IQ29" s="5065"/>
      <c r="IR29" s="5065"/>
      <c r="IS29" s="5065"/>
      <c r="IT29" s="5065"/>
      <c r="IU29" s="5065"/>
      <c r="IV29" s="5065"/>
    </row>
    <row r="30" spans="1:256" ht="18" customHeight="1">
      <c r="A30" s="5075"/>
      <c r="B30" s="5080" t="s">
        <v>1091</v>
      </c>
      <c r="C30" s="5079" t="s">
        <v>1862</v>
      </c>
      <c r="D30" s="5078"/>
      <c r="E30" s="5077"/>
      <c r="F30" s="5077"/>
      <c r="G30" s="5076"/>
      <c r="H30" s="5063"/>
      <c r="I30" s="5034"/>
      <c r="J30" s="5034"/>
      <c r="K30" s="5034"/>
      <c r="L30" s="5034"/>
      <c r="M30" s="5066"/>
      <c r="N30" s="5066"/>
      <c r="O30" s="5066"/>
      <c r="P30" s="5065"/>
      <c r="Q30" s="5065"/>
      <c r="R30" s="5065"/>
      <c r="S30" s="5065"/>
      <c r="T30" s="5065"/>
      <c r="U30" s="5065"/>
      <c r="V30" s="5065"/>
      <c r="W30" s="5065"/>
      <c r="X30" s="5065"/>
      <c r="Y30" s="5065"/>
      <c r="Z30" s="5065"/>
      <c r="AA30" s="5065"/>
      <c r="AB30" s="5065"/>
      <c r="AC30" s="5065"/>
      <c r="AD30" s="5065"/>
      <c r="AE30" s="5065"/>
      <c r="AF30" s="5065"/>
      <c r="AG30" s="5065"/>
      <c r="AH30" s="5065"/>
      <c r="AI30" s="5065"/>
      <c r="AJ30" s="5065"/>
      <c r="AK30" s="5065"/>
      <c r="AL30" s="5065"/>
      <c r="AM30" s="5065"/>
      <c r="AN30" s="5065"/>
      <c r="AO30" s="5065"/>
      <c r="AP30" s="5065"/>
      <c r="AQ30" s="5065"/>
      <c r="AR30" s="5065"/>
      <c r="AS30" s="5065"/>
      <c r="AT30" s="5065"/>
      <c r="AU30" s="5065"/>
      <c r="AV30" s="5065"/>
      <c r="AW30" s="5065"/>
      <c r="AX30" s="5065"/>
      <c r="AY30" s="5065"/>
      <c r="AZ30" s="5065"/>
      <c r="BA30" s="5065"/>
      <c r="BB30" s="5065"/>
      <c r="BC30" s="5065"/>
      <c r="BD30" s="5065"/>
      <c r="BE30" s="5065"/>
      <c r="BF30" s="5065"/>
      <c r="BG30" s="5065"/>
      <c r="BH30" s="5065"/>
      <c r="BI30" s="5065"/>
      <c r="BJ30" s="5065"/>
      <c r="BK30" s="5065"/>
      <c r="BL30" s="5065"/>
      <c r="BM30" s="5065"/>
      <c r="BN30" s="5065"/>
      <c r="BO30" s="5065"/>
      <c r="BP30" s="5065"/>
      <c r="BQ30" s="5065"/>
      <c r="BR30" s="5065"/>
      <c r="BS30" s="5065"/>
      <c r="BT30" s="5065"/>
      <c r="BU30" s="5065"/>
      <c r="BV30" s="5065"/>
      <c r="BW30" s="5065"/>
      <c r="BX30" s="5065"/>
      <c r="BY30" s="5065"/>
      <c r="BZ30" s="5065"/>
      <c r="CA30" s="5065"/>
      <c r="CB30" s="5065"/>
      <c r="CC30" s="5065"/>
      <c r="CD30" s="5065"/>
      <c r="CE30" s="5065"/>
      <c r="CF30" s="5065"/>
      <c r="CG30" s="5065"/>
      <c r="CH30" s="5065"/>
      <c r="CI30" s="5065"/>
      <c r="CJ30" s="5065"/>
      <c r="CK30" s="5065"/>
      <c r="CL30" s="5065"/>
      <c r="CM30" s="5065"/>
      <c r="CN30" s="5065"/>
      <c r="CO30" s="5065"/>
      <c r="CP30" s="5065"/>
      <c r="CQ30" s="5065"/>
      <c r="CR30" s="5065"/>
      <c r="CS30" s="5065"/>
      <c r="CT30" s="5065"/>
      <c r="CU30" s="5065"/>
      <c r="CV30" s="5065"/>
      <c r="CW30" s="5065"/>
      <c r="CX30" s="5065"/>
      <c r="CY30" s="5065"/>
      <c r="CZ30" s="5065"/>
      <c r="DA30" s="5065"/>
      <c r="DB30" s="5065"/>
      <c r="DC30" s="5065"/>
      <c r="DD30" s="5065"/>
      <c r="DE30" s="5065"/>
      <c r="DF30" s="5065"/>
      <c r="DG30" s="5065"/>
      <c r="DH30" s="5065"/>
      <c r="DI30" s="5065"/>
      <c r="DJ30" s="5065"/>
      <c r="DK30" s="5065"/>
      <c r="DL30" s="5065"/>
      <c r="DM30" s="5065"/>
      <c r="DN30" s="5065"/>
      <c r="DO30" s="5065"/>
      <c r="DP30" s="5065"/>
      <c r="DQ30" s="5065"/>
      <c r="DR30" s="5065"/>
      <c r="DS30" s="5065"/>
      <c r="DT30" s="5065"/>
      <c r="DU30" s="5065"/>
      <c r="DV30" s="5065"/>
      <c r="DW30" s="5065"/>
      <c r="DX30" s="5065"/>
      <c r="DY30" s="5065"/>
      <c r="DZ30" s="5065"/>
      <c r="EA30" s="5065"/>
      <c r="EB30" s="5065"/>
      <c r="EC30" s="5065"/>
      <c r="ED30" s="5065"/>
      <c r="EE30" s="5065"/>
      <c r="EF30" s="5065"/>
      <c r="EG30" s="5065"/>
      <c r="EH30" s="5065"/>
      <c r="EI30" s="5065"/>
      <c r="EJ30" s="5065"/>
      <c r="EK30" s="5065"/>
      <c r="EL30" s="5065"/>
      <c r="EM30" s="5065"/>
      <c r="EN30" s="5065"/>
      <c r="EO30" s="5065"/>
      <c r="EP30" s="5065"/>
      <c r="EQ30" s="5065"/>
      <c r="ER30" s="5065"/>
      <c r="ES30" s="5065"/>
      <c r="ET30" s="5065"/>
      <c r="EU30" s="5065"/>
      <c r="EV30" s="5065"/>
      <c r="EW30" s="5065"/>
      <c r="EX30" s="5065"/>
      <c r="EY30" s="5065"/>
      <c r="EZ30" s="5065"/>
      <c r="FA30" s="5065"/>
      <c r="FB30" s="5065"/>
      <c r="FC30" s="5065"/>
      <c r="FD30" s="5065"/>
      <c r="FE30" s="5065"/>
      <c r="FF30" s="5065"/>
      <c r="FG30" s="5065"/>
      <c r="FH30" s="5065"/>
      <c r="FI30" s="5065"/>
      <c r="FJ30" s="5065"/>
      <c r="FK30" s="5065"/>
      <c r="FL30" s="5065"/>
      <c r="FM30" s="5065"/>
      <c r="FN30" s="5065"/>
      <c r="FO30" s="5065"/>
      <c r="FP30" s="5065"/>
      <c r="FQ30" s="5065"/>
      <c r="FR30" s="5065"/>
      <c r="FS30" s="5065"/>
      <c r="FT30" s="5065"/>
      <c r="FU30" s="5065"/>
      <c r="FV30" s="5065"/>
      <c r="FW30" s="5065"/>
      <c r="FX30" s="5065"/>
      <c r="FY30" s="5065"/>
      <c r="FZ30" s="5065"/>
      <c r="GA30" s="5065"/>
      <c r="GB30" s="5065"/>
      <c r="GC30" s="5065"/>
      <c r="GD30" s="5065"/>
      <c r="GE30" s="5065"/>
      <c r="GF30" s="5065"/>
      <c r="GG30" s="5065"/>
      <c r="GH30" s="5065"/>
      <c r="GI30" s="5065"/>
      <c r="GJ30" s="5065"/>
      <c r="GK30" s="5065"/>
      <c r="GL30" s="5065"/>
      <c r="GM30" s="5065"/>
      <c r="GN30" s="5065"/>
      <c r="GO30" s="5065"/>
      <c r="GP30" s="5065"/>
      <c r="GQ30" s="5065"/>
      <c r="GR30" s="5065"/>
      <c r="GS30" s="5065"/>
      <c r="GT30" s="5065"/>
      <c r="GU30" s="5065"/>
      <c r="GV30" s="5065"/>
      <c r="GW30" s="5065"/>
      <c r="GX30" s="5065"/>
      <c r="GY30" s="5065"/>
      <c r="GZ30" s="5065"/>
      <c r="HA30" s="5065"/>
      <c r="HB30" s="5065"/>
      <c r="HC30" s="5065"/>
      <c r="HD30" s="5065"/>
      <c r="HE30" s="5065"/>
      <c r="HF30" s="5065"/>
      <c r="HG30" s="5065"/>
      <c r="HH30" s="5065"/>
      <c r="HI30" s="5065"/>
      <c r="HJ30" s="5065"/>
      <c r="HK30" s="5065"/>
      <c r="HL30" s="5065"/>
      <c r="HM30" s="5065"/>
      <c r="HN30" s="5065"/>
      <c r="HO30" s="5065"/>
      <c r="HP30" s="5065"/>
      <c r="HQ30" s="5065"/>
      <c r="HR30" s="5065"/>
      <c r="HS30" s="5065"/>
      <c r="HT30" s="5065"/>
      <c r="HU30" s="5065"/>
      <c r="HV30" s="5065"/>
      <c r="HW30" s="5065"/>
      <c r="HX30" s="5065"/>
      <c r="HY30" s="5065"/>
      <c r="HZ30" s="5065"/>
      <c r="IA30" s="5065"/>
      <c r="IB30" s="5065"/>
      <c r="IC30" s="5065"/>
      <c r="ID30" s="5065"/>
      <c r="IE30" s="5065"/>
      <c r="IF30" s="5065"/>
      <c r="IG30" s="5065"/>
      <c r="IH30" s="5065"/>
      <c r="II30" s="5065"/>
      <c r="IJ30" s="5065"/>
      <c r="IK30" s="5065"/>
      <c r="IL30" s="5065"/>
      <c r="IM30" s="5065"/>
      <c r="IN30" s="5065"/>
      <c r="IO30" s="5065"/>
      <c r="IP30" s="5065"/>
      <c r="IQ30" s="5065"/>
      <c r="IR30" s="5065"/>
      <c r="IS30" s="5065"/>
      <c r="IT30" s="5065"/>
      <c r="IU30" s="5065"/>
      <c r="IV30" s="5065"/>
    </row>
    <row r="31" spans="1:256" ht="18" customHeight="1">
      <c r="A31" s="5075"/>
      <c r="B31" s="5080" t="s">
        <v>738</v>
      </c>
      <c r="C31" s="5073" t="s">
        <v>5508</v>
      </c>
      <c r="D31" s="5078"/>
      <c r="E31" s="5077"/>
      <c r="F31" s="5077"/>
      <c r="G31" s="5076"/>
      <c r="H31" s="5063"/>
      <c r="I31" s="5034"/>
      <c r="J31" s="5034"/>
      <c r="K31" s="5034"/>
      <c r="L31" s="5034"/>
      <c r="M31" s="5066"/>
      <c r="N31" s="5066"/>
      <c r="O31" s="5066"/>
      <c r="P31" s="5065"/>
      <c r="Q31" s="5065"/>
      <c r="R31" s="5065"/>
      <c r="S31" s="5065"/>
      <c r="T31" s="5065"/>
      <c r="U31" s="5065"/>
      <c r="V31" s="5065"/>
      <c r="W31" s="5065"/>
      <c r="X31" s="5065"/>
      <c r="Y31" s="5065"/>
      <c r="Z31" s="5065"/>
      <c r="AA31" s="5065"/>
      <c r="AB31" s="5065"/>
      <c r="AC31" s="5065"/>
      <c r="AD31" s="5065"/>
      <c r="AE31" s="5065"/>
      <c r="AF31" s="5065"/>
      <c r="AG31" s="5065"/>
      <c r="AH31" s="5065"/>
      <c r="AI31" s="5065"/>
      <c r="AJ31" s="5065"/>
      <c r="AK31" s="5065"/>
      <c r="AL31" s="5065"/>
      <c r="AM31" s="5065"/>
      <c r="AN31" s="5065"/>
      <c r="AO31" s="5065"/>
      <c r="AP31" s="5065"/>
      <c r="AQ31" s="5065"/>
      <c r="AR31" s="5065"/>
      <c r="AS31" s="5065"/>
      <c r="AT31" s="5065"/>
      <c r="AU31" s="5065"/>
      <c r="AV31" s="5065"/>
      <c r="AW31" s="5065"/>
      <c r="AX31" s="5065"/>
      <c r="AY31" s="5065"/>
      <c r="AZ31" s="5065"/>
      <c r="BA31" s="5065"/>
      <c r="BB31" s="5065"/>
      <c r="BC31" s="5065"/>
      <c r="BD31" s="5065"/>
      <c r="BE31" s="5065"/>
      <c r="BF31" s="5065"/>
      <c r="BG31" s="5065"/>
      <c r="BH31" s="5065"/>
      <c r="BI31" s="5065"/>
      <c r="BJ31" s="5065"/>
      <c r="BK31" s="5065"/>
      <c r="BL31" s="5065"/>
      <c r="BM31" s="5065"/>
      <c r="BN31" s="5065"/>
      <c r="BO31" s="5065"/>
      <c r="BP31" s="5065"/>
      <c r="BQ31" s="5065"/>
      <c r="BR31" s="5065"/>
      <c r="BS31" s="5065"/>
      <c r="BT31" s="5065"/>
      <c r="BU31" s="5065"/>
      <c r="BV31" s="5065"/>
      <c r="BW31" s="5065"/>
      <c r="BX31" s="5065"/>
      <c r="BY31" s="5065"/>
      <c r="BZ31" s="5065"/>
      <c r="CA31" s="5065"/>
      <c r="CB31" s="5065"/>
      <c r="CC31" s="5065"/>
      <c r="CD31" s="5065"/>
      <c r="CE31" s="5065"/>
      <c r="CF31" s="5065"/>
      <c r="CG31" s="5065"/>
      <c r="CH31" s="5065"/>
      <c r="CI31" s="5065"/>
      <c r="CJ31" s="5065"/>
      <c r="CK31" s="5065"/>
      <c r="CL31" s="5065"/>
      <c r="CM31" s="5065"/>
      <c r="CN31" s="5065"/>
      <c r="CO31" s="5065"/>
      <c r="CP31" s="5065"/>
      <c r="CQ31" s="5065"/>
      <c r="CR31" s="5065"/>
      <c r="CS31" s="5065"/>
      <c r="CT31" s="5065"/>
      <c r="CU31" s="5065"/>
      <c r="CV31" s="5065"/>
      <c r="CW31" s="5065"/>
      <c r="CX31" s="5065"/>
      <c r="CY31" s="5065"/>
      <c r="CZ31" s="5065"/>
      <c r="DA31" s="5065"/>
      <c r="DB31" s="5065"/>
      <c r="DC31" s="5065"/>
      <c r="DD31" s="5065"/>
      <c r="DE31" s="5065"/>
      <c r="DF31" s="5065"/>
      <c r="DG31" s="5065"/>
      <c r="DH31" s="5065"/>
      <c r="DI31" s="5065"/>
      <c r="DJ31" s="5065"/>
      <c r="DK31" s="5065"/>
      <c r="DL31" s="5065"/>
      <c r="DM31" s="5065"/>
      <c r="DN31" s="5065"/>
      <c r="DO31" s="5065"/>
      <c r="DP31" s="5065"/>
      <c r="DQ31" s="5065"/>
      <c r="DR31" s="5065"/>
      <c r="DS31" s="5065"/>
      <c r="DT31" s="5065"/>
      <c r="DU31" s="5065"/>
      <c r="DV31" s="5065"/>
      <c r="DW31" s="5065"/>
      <c r="DX31" s="5065"/>
      <c r="DY31" s="5065"/>
      <c r="DZ31" s="5065"/>
      <c r="EA31" s="5065"/>
      <c r="EB31" s="5065"/>
      <c r="EC31" s="5065"/>
      <c r="ED31" s="5065"/>
      <c r="EE31" s="5065"/>
      <c r="EF31" s="5065"/>
      <c r="EG31" s="5065"/>
      <c r="EH31" s="5065"/>
      <c r="EI31" s="5065"/>
      <c r="EJ31" s="5065"/>
      <c r="EK31" s="5065"/>
      <c r="EL31" s="5065"/>
      <c r="EM31" s="5065"/>
      <c r="EN31" s="5065"/>
      <c r="EO31" s="5065"/>
      <c r="EP31" s="5065"/>
      <c r="EQ31" s="5065"/>
      <c r="ER31" s="5065"/>
      <c r="ES31" s="5065"/>
      <c r="ET31" s="5065"/>
      <c r="EU31" s="5065"/>
      <c r="EV31" s="5065"/>
      <c r="EW31" s="5065"/>
      <c r="EX31" s="5065"/>
      <c r="EY31" s="5065"/>
      <c r="EZ31" s="5065"/>
      <c r="FA31" s="5065"/>
      <c r="FB31" s="5065"/>
      <c r="FC31" s="5065"/>
      <c r="FD31" s="5065"/>
      <c r="FE31" s="5065"/>
      <c r="FF31" s="5065"/>
      <c r="FG31" s="5065"/>
      <c r="FH31" s="5065"/>
      <c r="FI31" s="5065"/>
      <c r="FJ31" s="5065"/>
      <c r="FK31" s="5065"/>
      <c r="FL31" s="5065"/>
      <c r="FM31" s="5065"/>
      <c r="FN31" s="5065"/>
      <c r="FO31" s="5065"/>
      <c r="FP31" s="5065"/>
      <c r="FQ31" s="5065"/>
      <c r="FR31" s="5065"/>
      <c r="FS31" s="5065"/>
      <c r="FT31" s="5065"/>
      <c r="FU31" s="5065"/>
      <c r="FV31" s="5065"/>
      <c r="FW31" s="5065"/>
      <c r="FX31" s="5065"/>
      <c r="FY31" s="5065"/>
      <c r="FZ31" s="5065"/>
      <c r="GA31" s="5065"/>
      <c r="GB31" s="5065"/>
      <c r="GC31" s="5065"/>
      <c r="GD31" s="5065"/>
      <c r="GE31" s="5065"/>
      <c r="GF31" s="5065"/>
      <c r="GG31" s="5065"/>
      <c r="GH31" s="5065"/>
      <c r="GI31" s="5065"/>
      <c r="GJ31" s="5065"/>
      <c r="GK31" s="5065"/>
      <c r="GL31" s="5065"/>
      <c r="GM31" s="5065"/>
      <c r="GN31" s="5065"/>
      <c r="GO31" s="5065"/>
      <c r="GP31" s="5065"/>
      <c r="GQ31" s="5065"/>
      <c r="GR31" s="5065"/>
      <c r="GS31" s="5065"/>
      <c r="GT31" s="5065"/>
      <c r="GU31" s="5065"/>
      <c r="GV31" s="5065"/>
      <c r="GW31" s="5065"/>
      <c r="GX31" s="5065"/>
      <c r="GY31" s="5065"/>
      <c r="GZ31" s="5065"/>
      <c r="HA31" s="5065"/>
      <c r="HB31" s="5065"/>
      <c r="HC31" s="5065"/>
      <c r="HD31" s="5065"/>
      <c r="HE31" s="5065"/>
      <c r="HF31" s="5065"/>
      <c r="HG31" s="5065"/>
      <c r="HH31" s="5065"/>
      <c r="HI31" s="5065"/>
      <c r="HJ31" s="5065"/>
      <c r="HK31" s="5065"/>
      <c r="HL31" s="5065"/>
      <c r="HM31" s="5065"/>
      <c r="HN31" s="5065"/>
      <c r="HO31" s="5065"/>
      <c r="HP31" s="5065"/>
      <c r="HQ31" s="5065"/>
      <c r="HR31" s="5065"/>
      <c r="HS31" s="5065"/>
      <c r="HT31" s="5065"/>
      <c r="HU31" s="5065"/>
      <c r="HV31" s="5065"/>
      <c r="HW31" s="5065"/>
      <c r="HX31" s="5065"/>
      <c r="HY31" s="5065"/>
      <c r="HZ31" s="5065"/>
      <c r="IA31" s="5065"/>
      <c r="IB31" s="5065"/>
      <c r="IC31" s="5065"/>
      <c r="ID31" s="5065"/>
      <c r="IE31" s="5065"/>
      <c r="IF31" s="5065"/>
      <c r="IG31" s="5065"/>
      <c r="IH31" s="5065"/>
      <c r="II31" s="5065"/>
      <c r="IJ31" s="5065"/>
      <c r="IK31" s="5065"/>
      <c r="IL31" s="5065"/>
      <c r="IM31" s="5065"/>
      <c r="IN31" s="5065"/>
      <c r="IO31" s="5065"/>
      <c r="IP31" s="5065"/>
      <c r="IQ31" s="5065"/>
      <c r="IR31" s="5065"/>
      <c r="IS31" s="5065"/>
      <c r="IT31" s="5065"/>
      <c r="IU31" s="5065"/>
      <c r="IV31" s="5065"/>
    </row>
    <row r="32" spans="1:256" ht="18" customHeight="1">
      <c r="A32" s="5075"/>
      <c r="B32" s="5080" t="s">
        <v>741</v>
      </c>
      <c r="C32" s="5079" t="s">
        <v>5509</v>
      </c>
      <c r="D32" s="5078"/>
      <c r="E32" s="5077"/>
      <c r="F32" s="5077"/>
      <c r="G32" s="5076"/>
      <c r="H32" s="5063"/>
      <c r="I32" s="5034"/>
      <c r="J32" s="5034"/>
      <c r="K32" s="5034"/>
      <c r="L32" s="5034"/>
      <c r="M32" s="5066"/>
      <c r="N32" s="5066"/>
      <c r="O32" s="5066"/>
      <c r="P32" s="5065"/>
      <c r="Q32" s="5065"/>
      <c r="R32" s="5065"/>
      <c r="S32" s="5065"/>
      <c r="T32" s="5065"/>
      <c r="U32" s="5065"/>
      <c r="V32" s="5065"/>
      <c r="W32" s="5065"/>
      <c r="X32" s="5065"/>
      <c r="Y32" s="5065"/>
      <c r="Z32" s="5065"/>
      <c r="AA32" s="5065"/>
      <c r="AB32" s="5065"/>
      <c r="AC32" s="5065"/>
      <c r="AD32" s="5065"/>
      <c r="AE32" s="5065"/>
      <c r="AF32" s="5065"/>
      <c r="AG32" s="5065"/>
      <c r="AH32" s="5065"/>
      <c r="AI32" s="5065"/>
      <c r="AJ32" s="5065"/>
      <c r="AK32" s="5065"/>
      <c r="AL32" s="5065"/>
      <c r="AM32" s="5065"/>
      <c r="AN32" s="5065"/>
      <c r="AO32" s="5065"/>
      <c r="AP32" s="5065"/>
      <c r="AQ32" s="5065"/>
      <c r="AR32" s="5065"/>
      <c r="AS32" s="5065"/>
      <c r="AT32" s="5065"/>
      <c r="AU32" s="5065"/>
      <c r="AV32" s="5065"/>
      <c r="AW32" s="5065"/>
      <c r="AX32" s="5065"/>
      <c r="AY32" s="5065"/>
      <c r="AZ32" s="5065"/>
      <c r="BA32" s="5065"/>
      <c r="BB32" s="5065"/>
      <c r="BC32" s="5065"/>
      <c r="BD32" s="5065"/>
      <c r="BE32" s="5065"/>
      <c r="BF32" s="5065"/>
      <c r="BG32" s="5065"/>
      <c r="BH32" s="5065"/>
      <c r="BI32" s="5065"/>
      <c r="BJ32" s="5065"/>
      <c r="BK32" s="5065"/>
      <c r="BL32" s="5065"/>
      <c r="BM32" s="5065"/>
      <c r="BN32" s="5065"/>
      <c r="BO32" s="5065"/>
      <c r="BP32" s="5065"/>
      <c r="BQ32" s="5065"/>
      <c r="BR32" s="5065"/>
      <c r="BS32" s="5065"/>
      <c r="BT32" s="5065"/>
      <c r="BU32" s="5065"/>
      <c r="BV32" s="5065"/>
      <c r="BW32" s="5065"/>
      <c r="BX32" s="5065"/>
      <c r="BY32" s="5065"/>
      <c r="BZ32" s="5065"/>
      <c r="CA32" s="5065"/>
      <c r="CB32" s="5065"/>
      <c r="CC32" s="5065"/>
      <c r="CD32" s="5065"/>
      <c r="CE32" s="5065"/>
      <c r="CF32" s="5065"/>
      <c r="CG32" s="5065"/>
      <c r="CH32" s="5065"/>
      <c r="CI32" s="5065"/>
      <c r="CJ32" s="5065"/>
      <c r="CK32" s="5065"/>
      <c r="CL32" s="5065"/>
      <c r="CM32" s="5065"/>
      <c r="CN32" s="5065"/>
      <c r="CO32" s="5065"/>
      <c r="CP32" s="5065"/>
      <c r="CQ32" s="5065"/>
      <c r="CR32" s="5065"/>
      <c r="CS32" s="5065"/>
      <c r="CT32" s="5065"/>
      <c r="CU32" s="5065"/>
      <c r="CV32" s="5065"/>
      <c r="CW32" s="5065"/>
      <c r="CX32" s="5065"/>
      <c r="CY32" s="5065"/>
      <c r="CZ32" s="5065"/>
      <c r="DA32" s="5065"/>
      <c r="DB32" s="5065"/>
      <c r="DC32" s="5065"/>
      <c r="DD32" s="5065"/>
      <c r="DE32" s="5065"/>
      <c r="DF32" s="5065"/>
      <c r="DG32" s="5065"/>
      <c r="DH32" s="5065"/>
      <c r="DI32" s="5065"/>
      <c r="DJ32" s="5065"/>
      <c r="DK32" s="5065"/>
      <c r="DL32" s="5065"/>
      <c r="DM32" s="5065"/>
      <c r="DN32" s="5065"/>
      <c r="DO32" s="5065"/>
      <c r="DP32" s="5065"/>
      <c r="DQ32" s="5065"/>
      <c r="DR32" s="5065"/>
      <c r="DS32" s="5065"/>
      <c r="DT32" s="5065"/>
      <c r="DU32" s="5065"/>
      <c r="DV32" s="5065"/>
      <c r="DW32" s="5065"/>
      <c r="DX32" s="5065"/>
      <c r="DY32" s="5065"/>
      <c r="DZ32" s="5065"/>
      <c r="EA32" s="5065"/>
      <c r="EB32" s="5065"/>
      <c r="EC32" s="5065"/>
      <c r="ED32" s="5065"/>
      <c r="EE32" s="5065"/>
      <c r="EF32" s="5065"/>
      <c r="EG32" s="5065"/>
      <c r="EH32" s="5065"/>
      <c r="EI32" s="5065"/>
      <c r="EJ32" s="5065"/>
      <c r="EK32" s="5065"/>
      <c r="EL32" s="5065"/>
      <c r="EM32" s="5065"/>
      <c r="EN32" s="5065"/>
      <c r="EO32" s="5065"/>
      <c r="EP32" s="5065"/>
      <c r="EQ32" s="5065"/>
      <c r="ER32" s="5065"/>
      <c r="ES32" s="5065"/>
      <c r="ET32" s="5065"/>
      <c r="EU32" s="5065"/>
      <c r="EV32" s="5065"/>
      <c r="EW32" s="5065"/>
      <c r="EX32" s="5065"/>
      <c r="EY32" s="5065"/>
      <c r="EZ32" s="5065"/>
      <c r="FA32" s="5065"/>
      <c r="FB32" s="5065"/>
      <c r="FC32" s="5065"/>
      <c r="FD32" s="5065"/>
      <c r="FE32" s="5065"/>
      <c r="FF32" s="5065"/>
      <c r="FG32" s="5065"/>
      <c r="FH32" s="5065"/>
      <c r="FI32" s="5065"/>
      <c r="FJ32" s="5065"/>
      <c r="FK32" s="5065"/>
      <c r="FL32" s="5065"/>
      <c r="FM32" s="5065"/>
      <c r="FN32" s="5065"/>
      <c r="FO32" s="5065"/>
      <c r="FP32" s="5065"/>
      <c r="FQ32" s="5065"/>
      <c r="FR32" s="5065"/>
      <c r="FS32" s="5065"/>
      <c r="FT32" s="5065"/>
      <c r="FU32" s="5065"/>
      <c r="FV32" s="5065"/>
      <c r="FW32" s="5065"/>
      <c r="FX32" s="5065"/>
      <c r="FY32" s="5065"/>
      <c r="FZ32" s="5065"/>
      <c r="GA32" s="5065"/>
      <c r="GB32" s="5065"/>
      <c r="GC32" s="5065"/>
      <c r="GD32" s="5065"/>
      <c r="GE32" s="5065"/>
      <c r="GF32" s="5065"/>
      <c r="GG32" s="5065"/>
      <c r="GH32" s="5065"/>
      <c r="GI32" s="5065"/>
      <c r="GJ32" s="5065"/>
      <c r="GK32" s="5065"/>
      <c r="GL32" s="5065"/>
      <c r="GM32" s="5065"/>
      <c r="GN32" s="5065"/>
      <c r="GO32" s="5065"/>
      <c r="GP32" s="5065"/>
      <c r="GQ32" s="5065"/>
      <c r="GR32" s="5065"/>
      <c r="GS32" s="5065"/>
      <c r="GT32" s="5065"/>
      <c r="GU32" s="5065"/>
      <c r="GV32" s="5065"/>
      <c r="GW32" s="5065"/>
      <c r="GX32" s="5065"/>
      <c r="GY32" s="5065"/>
      <c r="GZ32" s="5065"/>
      <c r="HA32" s="5065"/>
      <c r="HB32" s="5065"/>
      <c r="HC32" s="5065"/>
      <c r="HD32" s="5065"/>
      <c r="HE32" s="5065"/>
      <c r="HF32" s="5065"/>
      <c r="HG32" s="5065"/>
      <c r="HH32" s="5065"/>
      <c r="HI32" s="5065"/>
      <c r="HJ32" s="5065"/>
      <c r="HK32" s="5065"/>
      <c r="HL32" s="5065"/>
      <c r="HM32" s="5065"/>
      <c r="HN32" s="5065"/>
      <c r="HO32" s="5065"/>
      <c r="HP32" s="5065"/>
      <c r="HQ32" s="5065"/>
      <c r="HR32" s="5065"/>
      <c r="HS32" s="5065"/>
      <c r="HT32" s="5065"/>
      <c r="HU32" s="5065"/>
      <c r="HV32" s="5065"/>
      <c r="HW32" s="5065"/>
      <c r="HX32" s="5065"/>
      <c r="HY32" s="5065"/>
      <c r="HZ32" s="5065"/>
      <c r="IA32" s="5065"/>
      <c r="IB32" s="5065"/>
      <c r="IC32" s="5065"/>
      <c r="ID32" s="5065"/>
      <c r="IE32" s="5065"/>
      <c r="IF32" s="5065"/>
      <c r="IG32" s="5065"/>
      <c r="IH32" s="5065"/>
      <c r="II32" s="5065"/>
      <c r="IJ32" s="5065"/>
      <c r="IK32" s="5065"/>
      <c r="IL32" s="5065"/>
      <c r="IM32" s="5065"/>
      <c r="IN32" s="5065"/>
      <c r="IO32" s="5065"/>
      <c r="IP32" s="5065"/>
      <c r="IQ32" s="5065"/>
      <c r="IR32" s="5065"/>
      <c r="IS32" s="5065"/>
      <c r="IT32" s="5065"/>
      <c r="IU32" s="5065"/>
      <c r="IV32" s="5065"/>
    </row>
    <row r="33" spans="1:256" ht="18" customHeight="1">
      <c r="A33" s="5075"/>
      <c r="B33" s="5080" t="s">
        <v>744</v>
      </c>
      <c r="C33" s="5073" t="s">
        <v>5510</v>
      </c>
      <c r="D33" s="5078"/>
      <c r="E33" s="5077"/>
      <c r="F33" s="5077"/>
      <c r="G33" s="5076"/>
      <c r="H33" s="5063"/>
      <c r="I33" s="5034"/>
      <c r="J33" s="5034"/>
      <c r="K33" s="5034"/>
      <c r="L33" s="5034"/>
      <c r="M33" s="5066"/>
      <c r="N33" s="5066"/>
      <c r="O33" s="5066"/>
      <c r="P33" s="5065"/>
      <c r="Q33" s="5065"/>
      <c r="R33" s="5065"/>
      <c r="S33" s="5065"/>
      <c r="T33" s="5065"/>
      <c r="U33" s="5065"/>
      <c r="V33" s="5065"/>
      <c r="W33" s="5065"/>
      <c r="X33" s="5065"/>
      <c r="Y33" s="5065"/>
      <c r="Z33" s="5065"/>
      <c r="AA33" s="5065"/>
      <c r="AB33" s="5065"/>
      <c r="AC33" s="5065"/>
      <c r="AD33" s="5065"/>
      <c r="AE33" s="5065"/>
      <c r="AF33" s="5065"/>
      <c r="AG33" s="5065"/>
      <c r="AH33" s="5065"/>
      <c r="AI33" s="5065"/>
      <c r="AJ33" s="5065"/>
      <c r="AK33" s="5065"/>
      <c r="AL33" s="5065"/>
      <c r="AM33" s="5065"/>
      <c r="AN33" s="5065"/>
      <c r="AO33" s="5065"/>
      <c r="AP33" s="5065"/>
      <c r="AQ33" s="5065"/>
      <c r="AR33" s="5065"/>
      <c r="AS33" s="5065"/>
      <c r="AT33" s="5065"/>
      <c r="AU33" s="5065"/>
      <c r="AV33" s="5065"/>
      <c r="AW33" s="5065"/>
      <c r="AX33" s="5065"/>
      <c r="AY33" s="5065"/>
      <c r="AZ33" s="5065"/>
      <c r="BA33" s="5065"/>
      <c r="BB33" s="5065"/>
      <c r="BC33" s="5065"/>
      <c r="BD33" s="5065"/>
      <c r="BE33" s="5065"/>
      <c r="BF33" s="5065"/>
      <c r="BG33" s="5065"/>
      <c r="BH33" s="5065"/>
      <c r="BI33" s="5065"/>
      <c r="BJ33" s="5065"/>
      <c r="BK33" s="5065"/>
      <c r="BL33" s="5065"/>
      <c r="BM33" s="5065"/>
      <c r="BN33" s="5065"/>
      <c r="BO33" s="5065"/>
      <c r="BP33" s="5065"/>
      <c r="BQ33" s="5065"/>
      <c r="BR33" s="5065"/>
      <c r="BS33" s="5065"/>
      <c r="BT33" s="5065"/>
      <c r="BU33" s="5065"/>
      <c r="BV33" s="5065"/>
      <c r="BW33" s="5065"/>
      <c r="BX33" s="5065"/>
      <c r="BY33" s="5065"/>
      <c r="BZ33" s="5065"/>
      <c r="CA33" s="5065"/>
      <c r="CB33" s="5065"/>
      <c r="CC33" s="5065"/>
      <c r="CD33" s="5065"/>
      <c r="CE33" s="5065"/>
      <c r="CF33" s="5065"/>
      <c r="CG33" s="5065"/>
      <c r="CH33" s="5065"/>
      <c r="CI33" s="5065"/>
      <c r="CJ33" s="5065"/>
      <c r="CK33" s="5065"/>
      <c r="CL33" s="5065"/>
      <c r="CM33" s="5065"/>
      <c r="CN33" s="5065"/>
      <c r="CO33" s="5065"/>
      <c r="CP33" s="5065"/>
      <c r="CQ33" s="5065"/>
      <c r="CR33" s="5065"/>
      <c r="CS33" s="5065"/>
      <c r="CT33" s="5065"/>
      <c r="CU33" s="5065"/>
      <c r="CV33" s="5065"/>
      <c r="CW33" s="5065"/>
      <c r="CX33" s="5065"/>
      <c r="CY33" s="5065"/>
      <c r="CZ33" s="5065"/>
      <c r="DA33" s="5065"/>
      <c r="DB33" s="5065"/>
      <c r="DC33" s="5065"/>
      <c r="DD33" s="5065"/>
      <c r="DE33" s="5065"/>
      <c r="DF33" s="5065"/>
      <c r="DG33" s="5065"/>
      <c r="DH33" s="5065"/>
      <c r="DI33" s="5065"/>
      <c r="DJ33" s="5065"/>
      <c r="DK33" s="5065"/>
      <c r="DL33" s="5065"/>
      <c r="DM33" s="5065"/>
      <c r="DN33" s="5065"/>
      <c r="DO33" s="5065"/>
      <c r="DP33" s="5065"/>
      <c r="DQ33" s="5065"/>
      <c r="DR33" s="5065"/>
      <c r="DS33" s="5065"/>
      <c r="DT33" s="5065"/>
      <c r="DU33" s="5065"/>
      <c r="DV33" s="5065"/>
      <c r="DW33" s="5065"/>
      <c r="DX33" s="5065"/>
      <c r="DY33" s="5065"/>
      <c r="DZ33" s="5065"/>
      <c r="EA33" s="5065"/>
      <c r="EB33" s="5065"/>
      <c r="EC33" s="5065"/>
      <c r="ED33" s="5065"/>
      <c r="EE33" s="5065"/>
      <c r="EF33" s="5065"/>
      <c r="EG33" s="5065"/>
      <c r="EH33" s="5065"/>
      <c r="EI33" s="5065"/>
      <c r="EJ33" s="5065"/>
      <c r="EK33" s="5065"/>
      <c r="EL33" s="5065"/>
      <c r="EM33" s="5065"/>
      <c r="EN33" s="5065"/>
      <c r="EO33" s="5065"/>
      <c r="EP33" s="5065"/>
      <c r="EQ33" s="5065"/>
      <c r="ER33" s="5065"/>
      <c r="ES33" s="5065"/>
      <c r="ET33" s="5065"/>
      <c r="EU33" s="5065"/>
      <c r="EV33" s="5065"/>
      <c r="EW33" s="5065"/>
      <c r="EX33" s="5065"/>
      <c r="EY33" s="5065"/>
      <c r="EZ33" s="5065"/>
      <c r="FA33" s="5065"/>
      <c r="FB33" s="5065"/>
      <c r="FC33" s="5065"/>
      <c r="FD33" s="5065"/>
      <c r="FE33" s="5065"/>
      <c r="FF33" s="5065"/>
      <c r="FG33" s="5065"/>
      <c r="FH33" s="5065"/>
      <c r="FI33" s="5065"/>
      <c r="FJ33" s="5065"/>
      <c r="FK33" s="5065"/>
      <c r="FL33" s="5065"/>
      <c r="FM33" s="5065"/>
      <c r="FN33" s="5065"/>
      <c r="FO33" s="5065"/>
      <c r="FP33" s="5065"/>
      <c r="FQ33" s="5065"/>
      <c r="FR33" s="5065"/>
      <c r="FS33" s="5065"/>
      <c r="FT33" s="5065"/>
      <c r="FU33" s="5065"/>
      <c r="FV33" s="5065"/>
      <c r="FW33" s="5065"/>
      <c r="FX33" s="5065"/>
      <c r="FY33" s="5065"/>
      <c r="FZ33" s="5065"/>
      <c r="GA33" s="5065"/>
      <c r="GB33" s="5065"/>
      <c r="GC33" s="5065"/>
      <c r="GD33" s="5065"/>
      <c r="GE33" s="5065"/>
      <c r="GF33" s="5065"/>
      <c r="GG33" s="5065"/>
      <c r="GH33" s="5065"/>
      <c r="GI33" s="5065"/>
      <c r="GJ33" s="5065"/>
      <c r="GK33" s="5065"/>
      <c r="GL33" s="5065"/>
      <c r="GM33" s="5065"/>
      <c r="GN33" s="5065"/>
      <c r="GO33" s="5065"/>
      <c r="GP33" s="5065"/>
      <c r="GQ33" s="5065"/>
      <c r="GR33" s="5065"/>
      <c r="GS33" s="5065"/>
      <c r="GT33" s="5065"/>
      <c r="GU33" s="5065"/>
      <c r="GV33" s="5065"/>
      <c r="GW33" s="5065"/>
      <c r="GX33" s="5065"/>
      <c r="GY33" s="5065"/>
      <c r="GZ33" s="5065"/>
      <c r="HA33" s="5065"/>
      <c r="HB33" s="5065"/>
      <c r="HC33" s="5065"/>
      <c r="HD33" s="5065"/>
      <c r="HE33" s="5065"/>
      <c r="HF33" s="5065"/>
      <c r="HG33" s="5065"/>
      <c r="HH33" s="5065"/>
      <c r="HI33" s="5065"/>
      <c r="HJ33" s="5065"/>
      <c r="HK33" s="5065"/>
      <c r="HL33" s="5065"/>
      <c r="HM33" s="5065"/>
      <c r="HN33" s="5065"/>
      <c r="HO33" s="5065"/>
      <c r="HP33" s="5065"/>
      <c r="HQ33" s="5065"/>
      <c r="HR33" s="5065"/>
      <c r="HS33" s="5065"/>
      <c r="HT33" s="5065"/>
      <c r="HU33" s="5065"/>
      <c r="HV33" s="5065"/>
      <c r="HW33" s="5065"/>
      <c r="HX33" s="5065"/>
      <c r="HY33" s="5065"/>
      <c r="HZ33" s="5065"/>
      <c r="IA33" s="5065"/>
      <c r="IB33" s="5065"/>
      <c r="IC33" s="5065"/>
      <c r="ID33" s="5065"/>
      <c r="IE33" s="5065"/>
      <c r="IF33" s="5065"/>
      <c r="IG33" s="5065"/>
      <c r="IH33" s="5065"/>
      <c r="II33" s="5065"/>
      <c r="IJ33" s="5065"/>
      <c r="IK33" s="5065"/>
      <c r="IL33" s="5065"/>
      <c r="IM33" s="5065"/>
      <c r="IN33" s="5065"/>
      <c r="IO33" s="5065"/>
      <c r="IP33" s="5065"/>
      <c r="IQ33" s="5065"/>
      <c r="IR33" s="5065"/>
      <c r="IS33" s="5065"/>
      <c r="IT33" s="5065"/>
      <c r="IU33" s="5065"/>
      <c r="IV33" s="5065"/>
    </row>
    <row r="34" spans="1:256" ht="18" customHeight="1">
      <c r="A34" s="5075"/>
      <c r="B34" s="5080" t="s">
        <v>747</v>
      </c>
      <c r="C34" s="5079" t="s">
        <v>5511</v>
      </c>
      <c r="D34" s="5078"/>
      <c r="E34" s="5077"/>
      <c r="F34" s="5077"/>
      <c r="G34" s="5076"/>
      <c r="H34" s="5063"/>
      <c r="I34" s="5034"/>
      <c r="J34" s="5034"/>
      <c r="K34" s="5034"/>
      <c r="L34" s="5034"/>
      <c r="M34" s="5066"/>
      <c r="N34" s="5066"/>
      <c r="O34" s="5066"/>
      <c r="P34" s="5065"/>
      <c r="Q34" s="5065"/>
      <c r="R34" s="5065"/>
      <c r="S34" s="5065"/>
      <c r="T34" s="5065"/>
      <c r="U34" s="5065"/>
      <c r="V34" s="5065"/>
      <c r="W34" s="5065"/>
      <c r="X34" s="5065"/>
      <c r="Y34" s="5065"/>
      <c r="Z34" s="5065"/>
      <c r="AA34" s="5065"/>
      <c r="AB34" s="5065"/>
      <c r="AC34" s="5065"/>
      <c r="AD34" s="5065"/>
      <c r="AE34" s="5065"/>
      <c r="AF34" s="5065"/>
      <c r="AG34" s="5065"/>
      <c r="AH34" s="5065"/>
      <c r="AI34" s="5065"/>
      <c r="AJ34" s="5065"/>
      <c r="AK34" s="5065"/>
      <c r="AL34" s="5065"/>
      <c r="AM34" s="5065"/>
      <c r="AN34" s="5065"/>
      <c r="AO34" s="5065"/>
      <c r="AP34" s="5065"/>
      <c r="AQ34" s="5065"/>
      <c r="AR34" s="5065"/>
      <c r="AS34" s="5065"/>
      <c r="AT34" s="5065"/>
      <c r="AU34" s="5065"/>
      <c r="AV34" s="5065"/>
      <c r="AW34" s="5065"/>
      <c r="AX34" s="5065"/>
      <c r="AY34" s="5065"/>
      <c r="AZ34" s="5065"/>
      <c r="BA34" s="5065"/>
      <c r="BB34" s="5065"/>
      <c r="BC34" s="5065"/>
      <c r="BD34" s="5065"/>
      <c r="BE34" s="5065"/>
      <c r="BF34" s="5065"/>
      <c r="BG34" s="5065"/>
      <c r="BH34" s="5065"/>
      <c r="BI34" s="5065"/>
      <c r="BJ34" s="5065"/>
      <c r="BK34" s="5065"/>
      <c r="BL34" s="5065"/>
      <c r="BM34" s="5065"/>
      <c r="BN34" s="5065"/>
      <c r="BO34" s="5065"/>
      <c r="BP34" s="5065"/>
      <c r="BQ34" s="5065"/>
      <c r="BR34" s="5065"/>
      <c r="BS34" s="5065"/>
      <c r="BT34" s="5065"/>
      <c r="BU34" s="5065"/>
      <c r="BV34" s="5065"/>
      <c r="BW34" s="5065"/>
      <c r="BX34" s="5065"/>
      <c r="BY34" s="5065"/>
      <c r="BZ34" s="5065"/>
      <c r="CA34" s="5065"/>
      <c r="CB34" s="5065"/>
      <c r="CC34" s="5065"/>
      <c r="CD34" s="5065"/>
      <c r="CE34" s="5065"/>
      <c r="CF34" s="5065"/>
      <c r="CG34" s="5065"/>
      <c r="CH34" s="5065"/>
      <c r="CI34" s="5065"/>
      <c r="CJ34" s="5065"/>
      <c r="CK34" s="5065"/>
      <c r="CL34" s="5065"/>
      <c r="CM34" s="5065"/>
      <c r="CN34" s="5065"/>
      <c r="CO34" s="5065"/>
      <c r="CP34" s="5065"/>
      <c r="CQ34" s="5065"/>
      <c r="CR34" s="5065"/>
      <c r="CS34" s="5065"/>
      <c r="CT34" s="5065"/>
      <c r="CU34" s="5065"/>
      <c r="CV34" s="5065"/>
      <c r="CW34" s="5065"/>
      <c r="CX34" s="5065"/>
      <c r="CY34" s="5065"/>
      <c r="CZ34" s="5065"/>
      <c r="DA34" s="5065"/>
      <c r="DB34" s="5065"/>
      <c r="DC34" s="5065"/>
      <c r="DD34" s="5065"/>
      <c r="DE34" s="5065"/>
      <c r="DF34" s="5065"/>
      <c r="DG34" s="5065"/>
      <c r="DH34" s="5065"/>
      <c r="DI34" s="5065"/>
      <c r="DJ34" s="5065"/>
      <c r="DK34" s="5065"/>
      <c r="DL34" s="5065"/>
      <c r="DM34" s="5065"/>
      <c r="DN34" s="5065"/>
      <c r="DO34" s="5065"/>
      <c r="DP34" s="5065"/>
      <c r="DQ34" s="5065"/>
      <c r="DR34" s="5065"/>
      <c r="DS34" s="5065"/>
      <c r="DT34" s="5065"/>
      <c r="DU34" s="5065"/>
      <c r="DV34" s="5065"/>
      <c r="DW34" s="5065"/>
      <c r="DX34" s="5065"/>
      <c r="DY34" s="5065"/>
      <c r="DZ34" s="5065"/>
      <c r="EA34" s="5065"/>
      <c r="EB34" s="5065"/>
      <c r="EC34" s="5065"/>
      <c r="ED34" s="5065"/>
      <c r="EE34" s="5065"/>
      <c r="EF34" s="5065"/>
      <c r="EG34" s="5065"/>
      <c r="EH34" s="5065"/>
      <c r="EI34" s="5065"/>
      <c r="EJ34" s="5065"/>
      <c r="EK34" s="5065"/>
      <c r="EL34" s="5065"/>
      <c r="EM34" s="5065"/>
      <c r="EN34" s="5065"/>
      <c r="EO34" s="5065"/>
      <c r="EP34" s="5065"/>
      <c r="EQ34" s="5065"/>
      <c r="ER34" s="5065"/>
      <c r="ES34" s="5065"/>
      <c r="ET34" s="5065"/>
      <c r="EU34" s="5065"/>
      <c r="EV34" s="5065"/>
      <c r="EW34" s="5065"/>
      <c r="EX34" s="5065"/>
      <c r="EY34" s="5065"/>
      <c r="EZ34" s="5065"/>
      <c r="FA34" s="5065"/>
      <c r="FB34" s="5065"/>
      <c r="FC34" s="5065"/>
      <c r="FD34" s="5065"/>
      <c r="FE34" s="5065"/>
      <c r="FF34" s="5065"/>
      <c r="FG34" s="5065"/>
      <c r="FH34" s="5065"/>
      <c r="FI34" s="5065"/>
      <c r="FJ34" s="5065"/>
      <c r="FK34" s="5065"/>
      <c r="FL34" s="5065"/>
      <c r="FM34" s="5065"/>
      <c r="FN34" s="5065"/>
      <c r="FO34" s="5065"/>
      <c r="FP34" s="5065"/>
      <c r="FQ34" s="5065"/>
      <c r="FR34" s="5065"/>
      <c r="FS34" s="5065"/>
      <c r="FT34" s="5065"/>
      <c r="FU34" s="5065"/>
      <c r="FV34" s="5065"/>
      <c r="FW34" s="5065"/>
      <c r="FX34" s="5065"/>
      <c r="FY34" s="5065"/>
      <c r="FZ34" s="5065"/>
      <c r="GA34" s="5065"/>
      <c r="GB34" s="5065"/>
      <c r="GC34" s="5065"/>
      <c r="GD34" s="5065"/>
      <c r="GE34" s="5065"/>
      <c r="GF34" s="5065"/>
      <c r="GG34" s="5065"/>
      <c r="GH34" s="5065"/>
      <c r="GI34" s="5065"/>
      <c r="GJ34" s="5065"/>
      <c r="GK34" s="5065"/>
      <c r="GL34" s="5065"/>
      <c r="GM34" s="5065"/>
      <c r="GN34" s="5065"/>
      <c r="GO34" s="5065"/>
      <c r="GP34" s="5065"/>
      <c r="GQ34" s="5065"/>
      <c r="GR34" s="5065"/>
      <c r="GS34" s="5065"/>
      <c r="GT34" s="5065"/>
      <c r="GU34" s="5065"/>
      <c r="GV34" s="5065"/>
      <c r="GW34" s="5065"/>
      <c r="GX34" s="5065"/>
      <c r="GY34" s="5065"/>
      <c r="GZ34" s="5065"/>
      <c r="HA34" s="5065"/>
      <c r="HB34" s="5065"/>
      <c r="HC34" s="5065"/>
      <c r="HD34" s="5065"/>
      <c r="HE34" s="5065"/>
      <c r="HF34" s="5065"/>
      <c r="HG34" s="5065"/>
      <c r="HH34" s="5065"/>
      <c r="HI34" s="5065"/>
      <c r="HJ34" s="5065"/>
      <c r="HK34" s="5065"/>
      <c r="HL34" s="5065"/>
      <c r="HM34" s="5065"/>
      <c r="HN34" s="5065"/>
      <c r="HO34" s="5065"/>
      <c r="HP34" s="5065"/>
      <c r="HQ34" s="5065"/>
      <c r="HR34" s="5065"/>
      <c r="HS34" s="5065"/>
      <c r="HT34" s="5065"/>
      <c r="HU34" s="5065"/>
      <c r="HV34" s="5065"/>
      <c r="HW34" s="5065"/>
      <c r="HX34" s="5065"/>
      <c r="HY34" s="5065"/>
      <c r="HZ34" s="5065"/>
      <c r="IA34" s="5065"/>
      <c r="IB34" s="5065"/>
      <c r="IC34" s="5065"/>
      <c r="ID34" s="5065"/>
      <c r="IE34" s="5065"/>
      <c r="IF34" s="5065"/>
      <c r="IG34" s="5065"/>
      <c r="IH34" s="5065"/>
      <c r="II34" s="5065"/>
      <c r="IJ34" s="5065"/>
      <c r="IK34" s="5065"/>
      <c r="IL34" s="5065"/>
      <c r="IM34" s="5065"/>
      <c r="IN34" s="5065"/>
      <c r="IO34" s="5065"/>
      <c r="IP34" s="5065"/>
      <c r="IQ34" s="5065"/>
      <c r="IR34" s="5065"/>
      <c r="IS34" s="5065"/>
      <c r="IT34" s="5065"/>
      <c r="IU34" s="5065"/>
      <c r="IV34" s="5065"/>
    </row>
    <row r="35" spans="1:256" ht="18" customHeight="1">
      <c r="A35" s="5075"/>
      <c r="B35" s="5080" t="s">
        <v>750</v>
      </c>
      <c r="C35" s="5073" t="s">
        <v>5512</v>
      </c>
      <c r="D35" s="5078"/>
      <c r="E35" s="5077"/>
      <c r="F35" s="5077"/>
      <c r="G35" s="5076"/>
      <c r="H35" s="5063"/>
      <c r="I35" s="5034"/>
      <c r="J35" s="5034"/>
      <c r="K35" s="5034"/>
      <c r="L35" s="5034"/>
      <c r="M35" s="5066"/>
      <c r="N35" s="5066"/>
      <c r="O35" s="5066"/>
      <c r="P35" s="5065"/>
      <c r="Q35" s="5065"/>
      <c r="R35" s="5065"/>
      <c r="S35" s="5065"/>
      <c r="T35" s="5065"/>
      <c r="U35" s="5065"/>
      <c r="V35" s="5065"/>
      <c r="W35" s="5065"/>
      <c r="X35" s="5065"/>
      <c r="Y35" s="5065"/>
      <c r="Z35" s="5065"/>
      <c r="AA35" s="5065"/>
      <c r="AB35" s="5065"/>
      <c r="AC35" s="5065"/>
      <c r="AD35" s="5065"/>
      <c r="AE35" s="5065"/>
      <c r="AF35" s="5065"/>
      <c r="AG35" s="5065"/>
      <c r="AH35" s="5065"/>
      <c r="AI35" s="5065"/>
      <c r="AJ35" s="5065"/>
      <c r="AK35" s="5065"/>
      <c r="AL35" s="5065"/>
      <c r="AM35" s="5065"/>
      <c r="AN35" s="5065"/>
      <c r="AO35" s="5065"/>
      <c r="AP35" s="5065"/>
      <c r="AQ35" s="5065"/>
      <c r="AR35" s="5065"/>
      <c r="AS35" s="5065"/>
      <c r="AT35" s="5065"/>
      <c r="AU35" s="5065"/>
      <c r="AV35" s="5065"/>
      <c r="AW35" s="5065"/>
      <c r="AX35" s="5065"/>
      <c r="AY35" s="5065"/>
      <c r="AZ35" s="5065"/>
      <c r="BA35" s="5065"/>
      <c r="BB35" s="5065"/>
      <c r="BC35" s="5065"/>
      <c r="BD35" s="5065"/>
      <c r="BE35" s="5065"/>
      <c r="BF35" s="5065"/>
      <c r="BG35" s="5065"/>
      <c r="BH35" s="5065"/>
      <c r="BI35" s="5065"/>
      <c r="BJ35" s="5065"/>
      <c r="BK35" s="5065"/>
      <c r="BL35" s="5065"/>
      <c r="BM35" s="5065"/>
      <c r="BN35" s="5065"/>
      <c r="BO35" s="5065"/>
      <c r="BP35" s="5065"/>
      <c r="BQ35" s="5065"/>
      <c r="BR35" s="5065"/>
      <c r="BS35" s="5065"/>
      <c r="BT35" s="5065"/>
      <c r="BU35" s="5065"/>
      <c r="BV35" s="5065"/>
      <c r="BW35" s="5065"/>
      <c r="BX35" s="5065"/>
      <c r="BY35" s="5065"/>
      <c r="BZ35" s="5065"/>
      <c r="CA35" s="5065"/>
      <c r="CB35" s="5065"/>
      <c r="CC35" s="5065"/>
      <c r="CD35" s="5065"/>
      <c r="CE35" s="5065"/>
      <c r="CF35" s="5065"/>
      <c r="CG35" s="5065"/>
      <c r="CH35" s="5065"/>
      <c r="CI35" s="5065"/>
      <c r="CJ35" s="5065"/>
      <c r="CK35" s="5065"/>
      <c r="CL35" s="5065"/>
      <c r="CM35" s="5065"/>
      <c r="CN35" s="5065"/>
      <c r="CO35" s="5065"/>
      <c r="CP35" s="5065"/>
      <c r="CQ35" s="5065"/>
      <c r="CR35" s="5065"/>
      <c r="CS35" s="5065"/>
      <c r="CT35" s="5065"/>
      <c r="CU35" s="5065"/>
      <c r="CV35" s="5065"/>
      <c r="CW35" s="5065"/>
      <c r="CX35" s="5065"/>
      <c r="CY35" s="5065"/>
      <c r="CZ35" s="5065"/>
      <c r="DA35" s="5065"/>
      <c r="DB35" s="5065"/>
      <c r="DC35" s="5065"/>
      <c r="DD35" s="5065"/>
      <c r="DE35" s="5065"/>
      <c r="DF35" s="5065"/>
      <c r="DG35" s="5065"/>
      <c r="DH35" s="5065"/>
      <c r="DI35" s="5065"/>
      <c r="DJ35" s="5065"/>
      <c r="DK35" s="5065"/>
      <c r="DL35" s="5065"/>
      <c r="DM35" s="5065"/>
      <c r="DN35" s="5065"/>
      <c r="DO35" s="5065"/>
      <c r="DP35" s="5065"/>
      <c r="DQ35" s="5065"/>
      <c r="DR35" s="5065"/>
      <c r="DS35" s="5065"/>
      <c r="DT35" s="5065"/>
      <c r="DU35" s="5065"/>
      <c r="DV35" s="5065"/>
      <c r="DW35" s="5065"/>
      <c r="DX35" s="5065"/>
      <c r="DY35" s="5065"/>
      <c r="DZ35" s="5065"/>
      <c r="EA35" s="5065"/>
      <c r="EB35" s="5065"/>
      <c r="EC35" s="5065"/>
      <c r="ED35" s="5065"/>
      <c r="EE35" s="5065"/>
      <c r="EF35" s="5065"/>
      <c r="EG35" s="5065"/>
      <c r="EH35" s="5065"/>
      <c r="EI35" s="5065"/>
      <c r="EJ35" s="5065"/>
      <c r="EK35" s="5065"/>
      <c r="EL35" s="5065"/>
      <c r="EM35" s="5065"/>
      <c r="EN35" s="5065"/>
      <c r="EO35" s="5065"/>
      <c r="EP35" s="5065"/>
      <c r="EQ35" s="5065"/>
      <c r="ER35" s="5065"/>
      <c r="ES35" s="5065"/>
      <c r="ET35" s="5065"/>
      <c r="EU35" s="5065"/>
      <c r="EV35" s="5065"/>
      <c r="EW35" s="5065"/>
      <c r="EX35" s="5065"/>
      <c r="EY35" s="5065"/>
      <c r="EZ35" s="5065"/>
      <c r="FA35" s="5065"/>
      <c r="FB35" s="5065"/>
      <c r="FC35" s="5065"/>
      <c r="FD35" s="5065"/>
      <c r="FE35" s="5065"/>
      <c r="FF35" s="5065"/>
      <c r="FG35" s="5065"/>
      <c r="FH35" s="5065"/>
      <c r="FI35" s="5065"/>
      <c r="FJ35" s="5065"/>
      <c r="FK35" s="5065"/>
      <c r="FL35" s="5065"/>
      <c r="FM35" s="5065"/>
      <c r="FN35" s="5065"/>
      <c r="FO35" s="5065"/>
      <c r="FP35" s="5065"/>
      <c r="FQ35" s="5065"/>
      <c r="FR35" s="5065"/>
      <c r="FS35" s="5065"/>
      <c r="FT35" s="5065"/>
      <c r="FU35" s="5065"/>
      <c r="FV35" s="5065"/>
      <c r="FW35" s="5065"/>
      <c r="FX35" s="5065"/>
      <c r="FY35" s="5065"/>
      <c r="FZ35" s="5065"/>
      <c r="GA35" s="5065"/>
      <c r="GB35" s="5065"/>
      <c r="GC35" s="5065"/>
      <c r="GD35" s="5065"/>
      <c r="GE35" s="5065"/>
      <c r="GF35" s="5065"/>
      <c r="GG35" s="5065"/>
      <c r="GH35" s="5065"/>
      <c r="GI35" s="5065"/>
      <c r="GJ35" s="5065"/>
      <c r="GK35" s="5065"/>
      <c r="GL35" s="5065"/>
      <c r="GM35" s="5065"/>
      <c r="GN35" s="5065"/>
      <c r="GO35" s="5065"/>
      <c r="GP35" s="5065"/>
      <c r="GQ35" s="5065"/>
      <c r="GR35" s="5065"/>
      <c r="GS35" s="5065"/>
      <c r="GT35" s="5065"/>
      <c r="GU35" s="5065"/>
      <c r="GV35" s="5065"/>
      <c r="GW35" s="5065"/>
      <c r="GX35" s="5065"/>
      <c r="GY35" s="5065"/>
      <c r="GZ35" s="5065"/>
      <c r="HA35" s="5065"/>
      <c r="HB35" s="5065"/>
      <c r="HC35" s="5065"/>
      <c r="HD35" s="5065"/>
      <c r="HE35" s="5065"/>
      <c r="HF35" s="5065"/>
      <c r="HG35" s="5065"/>
      <c r="HH35" s="5065"/>
      <c r="HI35" s="5065"/>
      <c r="HJ35" s="5065"/>
      <c r="HK35" s="5065"/>
      <c r="HL35" s="5065"/>
      <c r="HM35" s="5065"/>
      <c r="HN35" s="5065"/>
      <c r="HO35" s="5065"/>
      <c r="HP35" s="5065"/>
      <c r="HQ35" s="5065"/>
      <c r="HR35" s="5065"/>
      <c r="HS35" s="5065"/>
      <c r="HT35" s="5065"/>
      <c r="HU35" s="5065"/>
      <c r="HV35" s="5065"/>
      <c r="HW35" s="5065"/>
      <c r="HX35" s="5065"/>
      <c r="HY35" s="5065"/>
      <c r="HZ35" s="5065"/>
      <c r="IA35" s="5065"/>
      <c r="IB35" s="5065"/>
      <c r="IC35" s="5065"/>
      <c r="ID35" s="5065"/>
      <c r="IE35" s="5065"/>
      <c r="IF35" s="5065"/>
      <c r="IG35" s="5065"/>
      <c r="IH35" s="5065"/>
      <c r="II35" s="5065"/>
      <c r="IJ35" s="5065"/>
      <c r="IK35" s="5065"/>
      <c r="IL35" s="5065"/>
      <c r="IM35" s="5065"/>
      <c r="IN35" s="5065"/>
      <c r="IO35" s="5065"/>
      <c r="IP35" s="5065"/>
      <c r="IQ35" s="5065"/>
      <c r="IR35" s="5065"/>
      <c r="IS35" s="5065"/>
      <c r="IT35" s="5065"/>
      <c r="IU35" s="5065"/>
      <c r="IV35" s="5065"/>
    </row>
    <row r="36" spans="1:256" ht="18" customHeight="1">
      <c r="A36" s="5075"/>
      <c r="B36" s="5080" t="s">
        <v>753</v>
      </c>
      <c r="C36" s="5073" t="s">
        <v>5513</v>
      </c>
      <c r="D36" s="5078"/>
      <c r="E36" s="5077"/>
      <c r="F36" s="5077"/>
      <c r="G36" s="5076"/>
      <c r="H36" s="5063"/>
      <c r="I36" s="5034"/>
      <c r="J36" s="5034"/>
      <c r="K36" s="5034"/>
      <c r="L36" s="5034"/>
      <c r="M36" s="5066"/>
      <c r="N36" s="5066"/>
      <c r="O36" s="5066"/>
      <c r="P36" s="5065"/>
      <c r="Q36" s="5065"/>
      <c r="R36" s="5065"/>
      <c r="S36" s="5065"/>
      <c r="T36" s="5065"/>
      <c r="U36" s="5065"/>
      <c r="V36" s="5065"/>
      <c r="W36" s="5065"/>
      <c r="X36" s="5065"/>
      <c r="Y36" s="5065"/>
      <c r="Z36" s="5065"/>
      <c r="AA36" s="5065"/>
      <c r="AB36" s="5065"/>
      <c r="AC36" s="5065"/>
      <c r="AD36" s="5065"/>
      <c r="AE36" s="5065"/>
      <c r="AF36" s="5065"/>
      <c r="AG36" s="5065"/>
      <c r="AH36" s="5065"/>
      <c r="AI36" s="5065"/>
      <c r="AJ36" s="5065"/>
      <c r="AK36" s="5065"/>
      <c r="AL36" s="5065"/>
      <c r="AM36" s="5065"/>
      <c r="AN36" s="5065"/>
      <c r="AO36" s="5065"/>
      <c r="AP36" s="5065"/>
      <c r="AQ36" s="5065"/>
      <c r="AR36" s="5065"/>
      <c r="AS36" s="5065"/>
      <c r="AT36" s="5065"/>
      <c r="AU36" s="5065"/>
      <c r="AV36" s="5065"/>
      <c r="AW36" s="5065"/>
      <c r="AX36" s="5065"/>
      <c r="AY36" s="5065"/>
      <c r="AZ36" s="5065"/>
      <c r="BA36" s="5065"/>
      <c r="BB36" s="5065"/>
      <c r="BC36" s="5065"/>
      <c r="BD36" s="5065"/>
      <c r="BE36" s="5065"/>
      <c r="BF36" s="5065"/>
      <c r="BG36" s="5065"/>
      <c r="BH36" s="5065"/>
      <c r="BI36" s="5065"/>
      <c r="BJ36" s="5065"/>
      <c r="BK36" s="5065"/>
      <c r="BL36" s="5065"/>
      <c r="BM36" s="5065"/>
      <c r="BN36" s="5065"/>
      <c r="BO36" s="5065"/>
      <c r="BP36" s="5065"/>
      <c r="BQ36" s="5065"/>
      <c r="BR36" s="5065"/>
      <c r="BS36" s="5065"/>
      <c r="BT36" s="5065"/>
      <c r="BU36" s="5065"/>
      <c r="BV36" s="5065"/>
      <c r="BW36" s="5065"/>
      <c r="BX36" s="5065"/>
      <c r="BY36" s="5065"/>
      <c r="BZ36" s="5065"/>
      <c r="CA36" s="5065"/>
      <c r="CB36" s="5065"/>
      <c r="CC36" s="5065"/>
      <c r="CD36" s="5065"/>
      <c r="CE36" s="5065"/>
      <c r="CF36" s="5065"/>
      <c r="CG36" s="5065"/>
      <c r="CH36" s="5065"/>
      <c r="CI36" s="5065"/>
      <c r="CJ36" s="5065"/>
      <c r="CK36" s="5065"/>
      <c r="CL36" s="5065"/>
      <c r="CM36" s="5065"/>
      <c r="CN36" s="5065"/>
      <c r="CO36" s="5065"/>
      <c r="CP36" s="5065"/>
      <c r="CQ36" s="5065"/>
      <c r="CR36" s="5065"/>
      <c r="CS36" s="5065"/>
      <c r="CT36" s="5065"/>
      <c r="CU36" s="5065"/>
      <c r="CV36" s="5065"/>
      <c r="CW36" s="5065"/>
      <c r="CX36" s="5065"/>
      <c r="CY36" s="5065"/>
      <c r="CZ36" s="5065"/>
      <c r="DA36" s="5065"/>
      <c r="DB36" s="5065"/>
      <c r="DC36" s="5065"/>
      <c r="DD36" s="5065"/>
      <c r="DE36" s="5065"/>
      <c r="DF36" s="5065"/>
      <c r="DG36" s="5065"/>
      <c r="DH36" s="5065"/>
      <c r="DI36" s="5065"/>
      <c r="DJ36" s="5065"/>
      <c r="DK36" s="5065"/>
      <c r="DL36" s="5065"/>
      <c r="DM36" s="5065"/>
      <c r="DN36" s="5065"/>
      <c r="DO36" s="5065"/>
      <c r="DP36" s="5065"/>
      <c r="DQ36" s="5065"/>
      <c r="DR36" s="5065"/>
      <c r="DS36" s="5065"/>
      <c r="DT36" s="5065"/>
      <c r="DU36" s="5065"/>
      <c r="DV36" s="5065"/>
      <c r="DW36" s="5065"/>
      <c r="DX36" s="5065"/>
      <c r="DY36" s="5065"/>
      <c r="DZ36" s="5065"/>
      <c r="EA36" s="5065"/>
      <c r="EB36" s="5065"/>
      <c r="EC36" s="5065"/>
      <c r="ED36" s="5065"/>
      <c r="EE36" s="5065"/>
      <c r="EF36" s="5065"/>
      <c r="EG36" s="5065"/>
      <c r="EH36" s="5065"/>
      <c r="EI36" s="5065"/>
      <c r="EJ36" s="5065"/>
      <c r="EK36" s="5065"/>
      <c r="EL36" s="5065"/>
      <c r="EM36" s="5065"/>
      <c r="EN36" s="5065"/>
      <c r="EO36" s="5065"/>
      <c r="EP36" s="5065"/>
      <c r="EQ36" s="5065"/>
      <c r="ER36" s="5065"/>
      <c r="ES36" s="5065"/>
      <c r="ET36" s="5065"/>
      <c r="EU36" s="5065"/>
      <c r="EV36" s="5065"/>
      <c r="EW36" s="5065"/>
      <c r="EX36" s="5065"/>
      <c r="EY36" s="5065"/>
      <c r="EZ36" s="5065"/>
      <c r="FA36" s="5065"/>
      <c r="FB36" s="5065"/>
      <c r="FC36" s="5065"/>
      <c r="FD36" s="5065"/>
      <c r="FE36" s="5065"/>
      <c r="FF36" s="5065"/>
      <c r="FG36" s="5065"/>
      <c r="FH36" s="5065"/>
      <c r="FI36" s="5065"/>
      <c r="FJ36" s="5065"/>
      <c r="FK36" s="5065"/>
      <c r="FL36" s="5065"/>
      <c r="FM36" s="5065"/>
      <c r="FN36" s="5065"/>
      <c r="FO36" s="5065"/>
      <c r="FP36" s="5065"/>
      <c r="FQ36" s="5065"/>
      <c r="FR36" s="5065"/>
      <c r="FS36" s="5065"/>
      <c r="FT36" s="5065"/>
      <c r="FU36" s="5065"/>
      <c r="FV36" s="5065"/>
      <c r="FW36" s="5065"/>
      <c r="FX36" s="5065"/>
      <c r="FY36" s="5065"/>
      <c r="FZ36" s="5065"/>
      <c r="GA36" s="5065"/>
      <c r="GB36" s="5065"/>
      <c r="GC36" s="5065"/>
      <c r="GD36" s="5065"/>
      <c r="GE36" s="5065"/>
      <c r="GF36" s="5065"/>
      <c r="GG36" s="5065"/>
      <c r="GH36" s="5065"/>
      <c r="GI36" s="5065"/>
      <c r="GJ36" s="5065"/>
      <c r="GK36" s="5065"/>
      <c r="GL36" s="5065"/>
      <c r="GM36" s="5065"/>
      <c r="GN36" s="5065"/>
      <c r="GO36" s="5065"/>
      <c r="GP36" s="5065"/>
      <c r="GQ36" s="5065"/>
      <c r="GR36" s="5065"/>
      <c r="GS36" s="5065"/>
      <c r="GT36" s="5065"/>
      <c r="GU36" s="5065"/>
      <c r="GV36" s="5065"/>
      <c r="GW36" s="5065"/>
      <c r="GX36" s="5065"/>
      <c r="GY36" s="5065"/>
      <c r="GZ36" s="5065"/>
      <c r="HA36" s="5065"/>
      <c r="HB36" s="5065"/>
      <c r="HC36" s="5065"/>
      <c r="HD36" s="5065"/>
      <c r="HE36" s="5065"/>
      <c r="HF36" s="5065"/>
      <c r="HG36" s="5065"/>
      <c r="HH36" s="5065"/>
      <c r="HI36" s="5065"/>
      <c r="HJ36" s="5065"/>
      <c r="HK36" s="5065"/>
      <c r="HL36" s="5065"/>
      <c r="HM36" s="5065"/>
      <c r="HN36" s="5065"/>
      <c r="HO36" s="5065"/>
      <c r="HP36" s="5065"/>
      <c r="HQ36" s="5065"/>
      <c r="HR36" s="5065"/>
      <c r="HS36" s="5065"/>
      <c r="HT36" s="5065"/>
      <c r="HU36" s="5065"/>
      <c r="HV36" s="5065"/>
      <c r="HW36" s="5065"/>
      <c r="HX36" s="5065"/>
      <c r="HY36" s="5065"/>
      <c r="HZ36" s="5065"/>
      <c r="IA36" s="5065"/>
      <c r="IB36" s="5065"/>
      <c r="IC36" s="5065"/>
      <c r="ID36" s="5065"/>
      <c r="IE36" s="5065"/>
      <c r="IF36" s="5065"/>
      <c r="IG36" s="5065"/>
      <c r="IH36" s="5065"/>
      <c r="II36" s="5065"/>
      <c r="IJ36" s="5065"/>
      <c r="IK36" s="5065"/>
      <c r="IL36" s="5065"/>
      <c r="IM36" s="5065"/>
      <c r="IN36" s="5065"/>
      <c r="IO36" s="5065"/>
      <c r="IP36" s="5065"/>
      <c r="IQ36" s="5065"/>
      <c r="IR36" s="5065"/>
      <c r="IS36" s="5065"/>
      <c r="IT36" s="5065"/>
      <c r="IU36" s="5065"/>
      <c r="IV36" s="5065"/>
    </row>
    <row r="37" spans="1:256" ht="18" customHeight="1">
      <c r="A37" s="5075"/>
      <c r="B37" s="5080" t="s">
        <v>756</v>
      </c>
      <c r="C37" s="5081" t="s">
        <v>5514</v>
      </c>
      <c r="D37" s="5078"/>
      <c r="E37" s="5077"/>
      <c r="F37" s="5077"/>
      <c r="G37" s="5076"/>
      <c r="H37" s="5063"/>
      <c r="I37" s="5034"/>
      <c r="J37" s="5034"/>
      <c r="K37" s="5034"/>
      <c r="L37" s="5034"/>
      <c r="M37" s="5066"/>
      <c r="N37" s="5066"/>
      <c r="O37" s="5066"/>
      <c r="P37" s="5065"/>
      <c r="Q37" s="5065"/>
      <c r="R37" s="5065"/>
      <c r="S37" s="5065"/>
      <c r="T37" s="5065"/>
      <c r="U37" s="5065"/>
      <c r="V37" s="5065"/>
      <c r="W37" s="5065"/>
      <c r="X37" s="5065"/>
      <c r="Y37" s="5065"/>
      <c r="Z37" s="5065"/>
      <c r="AA37" s="5065"/>
      <c r="AB37" s="5065"/>
      <c r="AC37" s="5065"/>
      <c r="AD37" s="5065"/>
      <c r="AE37" s="5065"/>
      <c r="AF37" s="5065"/>
      <c r="AG37" s="5065"/>
      <c r="AH37" s="5065"/>
      <c r="AI37" s="5065"/>
      <c r="AJ37" s="5065"/>
      <c r="AK37" s="5065"/>
      <c r="AL37" s="5065"/>
      <c r="AM37" s="5065"/>
      <c r="AN37" s="5065"/>
      <c r="AO37" s="5065"/>
      <c r="AP37" s="5065"/>
      <c r="AQ37" s="5065"/>
      <c r="AR37" s="5065"/>
      <c r="AS37" s="5065"/>
      <c r="AT37" s="5065"/>
      <c r="AU37" s="5065"/>
      <c r="AV37" s="5065"/>
      <c r="AW37" s="5065"/>
      <c r="AX37" s="5065"/>
      <c r="AY37" s="5065"/>
      <c r="AZ37" s="5065"/>
      <c r="BA37" s="5065"/>
      <c r="BB37" s="5065"/>
      <c r="BC37" s="5065"/>
      <c r="BD37" s="5065"/>
      <c r="BE37" s="5065"/>
      <c r="BF37" s="5065"/>
      <c r="BG37" s="5065"/>
      <c r="BH37" s="5065"/>
      <c r="BI37" s="5065"/>
      <c r="BJ37" s="5065"/>
      <c r="BK37" s="5065"/>
      <c r="BL37" s="5065"/>
      <c r="BM37" s="5065"/>
      <c r="BN37" s="5065"/>
      <c r="BO37" s="5065"/>
      <c r="BP37" s="5065"/>
      <c r="BQ37" s="5065"/>
      <c r="BR37" s="5065"/>
      <c r="BS37" s="5065"/>
      <c r="BT37" s="5065"/>
      <c r="BU37" s="5065"/>
      <c r="BV37" s="5065"/>
      <c r="BW37" s="5065"/>
      <c r="BX37" s="5065"/>
      <c r="BY37" s="5065"/>
      <c r="BZ37" s="5065"/>
      <c r="CA37" s="5065"/>
      <c r="CB37" s="5065"/>
      <c r="CC37" s="5065"/>
      <c r="CD37" s="5065"/>
      <c r="CE37" s="5065"/>
      <c r="CF37" s="5065"/>
      <c r="CG37" s="5065"/>
      <c r="CH37" s="5065"/>
      <c r="CI37" s="5065"/>
      <c r="CJ37" s="5065"/>
      <c r="CK37" s="5065"/>
      <c r="CL37" s="5065"/>
      <c r="CM37" s="5065"/>
      <c r="CN37" s="5065"/>
      <c r="CO37" s="5065"/>
      <c r="CP37" s="5065"/>
      <c r="CQ37" s="5065"/>
      <c r="CR37" s="5065"/>
      <c r="CS37" s="5065"/>
      <c r="CT37" s="5065"/>
      <c r="CU37" s="5065"/>
      <c r="CV37" s="5065"/>
      <c r="CW37" s="5065"/>
      <c r="CX37" s="5065"/>
      <c r="CY37" s="5065"/>
      <c r="CZ37" s="5065"/>
      <c r="DA37" s="5065"/>
      <c r="DB37" s="5065"/>
      <c r="DC37" s="5065"/>
      <c r="DD37" s="5065"/>
      <c r="DE37" s="5065"/>
      <c r="DF37" s="5065"/>
      <c r="DG37" s="5065"/>
      <c r="DH37" s="5065"/>
      <c r="DI37" s="5065"/>
      <c r="DJ37" s="5065"/>
      <c r="DK37" s="5065"/>
      <c r="DL37" s="5065"/>
      <c r="DM37" s="5065"/>
      <c r="DN37" s="5065"/>
      <c r="DO37" s="5065"/>
      <c r="DP37" s="5065"/>
      <c r="DQ37" s="5065"/>
      <c r="DR37" s="5065"/>
      <c r="DS37" s="5065"/>
      <c r="DT37" s="5065"/>
      <c r="DU37" s="5065"/>
      <c r="DV37" s="5065"/>
      <c r="DW37" s="5065"/>
      <c r="DX37" s="5065"/>
      <c r="DY37" s="5065"/>
      <c r="DZ37" s="5065"/>
      <c r="EA37" s="5065"/>
      <c r="EB37" s="5065"/>
      <c r="EC37" s="5065"/>
      <c r="ED37" s="5065"/>
      <c r="EE37" s="5065"/>
      <c r="EF37" s="5065"/>
      <c r="EG37" s="5065"/>
      <c r="EH37" s="5065"/>
      <c r="EI37" s="5065"/>
      <c r="EJ37" s="5065"/>
      <c r="EK37" s="5065"/>
      <c r="EL37" s="5065"/>
      <c r="EM37" s="5065"/>
      <c r="EN37" s="5065"/>
      <c r="EO37" s="5065"/>
      <c r="EP37" s="5065"/>
      <c r="EQ37" s="5065"/>
      <c r="ER37" s="5065"/>
      <c r="ES37" s="5065"/>
      <c r="ET37" s="5065"/>
      <c r="EU37" s="5065"/>
      <c r="EV37" s="5065"/>
      <c r="EW37" s="5065"/>
      <c r="EX37" s="5065"/>
      <c r="EY37" s="5065"/>
      <c r="EZ37" s="5065"/>
      <c r="FA37" s="5065"/>
      <c r="FB37" s="5065"/>
      <c r="FC37" s="5065"/>
      <c r="FD37" s="5065"/>
      <c r="FE37" s="5065"/>
      <c r="FF37" s="5065"/>
      <c r="FG37" s="5065"/>
      <c r="FH37" s="5065"/>
      <c r="FI37" s="5065"/>
      <c r="FJ37" s="5065"/>
      <c r="FK37" s="5065"/>
      <c r="FL37" s="5065"/>
      <c r="FM37" s="5065"/>
      <c r="FN37" s="5065"/>
      <c r="FO37" s="5065"/>
      <c r="FP37" s="5065"/>
      <c r="FQ37" s="5065"/>
      <c r="FR37" s="5065"/>
      <c r="FS37" s="5065"/>
      <c r="FT37" s="5065"/>
      <c r="FU37" s="5065"/>
      <c r="FV37" s="5065"/>
      <c r="FW37" s="5065"/>
      <c r="FX37" s="5065"/>
      <c r="FY37" s="5065"/>
      <c r="FZ37" s="5065"/>
      <c r="GA37" s="5065"/>
      <c r="GB37" s="5065"/>
      <c r="GC37" s="5065"/>
      <c r="GD37" s="5065"/>
      <c r="GE37" s="5065"/>
      <c r="GF37" s="5065"/>
      <c r="GG37" s="5065"/>
      <c r="GH37" s="5065"/>
      <c r="GI37" s="5065"/>
      <c r="GJ37" s="5065"/>
      <c r="GK37" s="5065"/>
      <c r="GL37" s="5065"/>
      <c r="GM37" s="5065"/>
      <c r="GN37" s="5065"/>
      <c r="GO37" s="5065"/>
      <c r="GP37" s="5065"/>
      <c r="GQ37" s="5065"/>
      <c r="GR37" s="5065"/>
      <c r="GS37" s="5065"/>
      <c r="GT37" s="5065"/>
      <c r="GU37" s="5065"/>
      <c r="GV37" s="5065"/>
      <c r="GW37" s="5065"/>
      <c r="GX37" s="5065"/>
      <c r="GY37" s="5065"/>
      <c r="GZ37" s="5065"/>
      <c r="HA37" s="5065"/>
      <c r="HB37" s="5065"/>
      <c r="HC37" s="5065"/>
      <c r="HD37" s="5065"/>
      <c r="HE37" s="5065"/>
      <c r="HF37" s="5065"/>
      <c r="HG37" s="5065"/>
      <c r="HH37" s="5065"/>
      <c r="HI37" s="5065"/>
      <c r="HJ37" s="5065"/>
      <c r="HK37" s="5065"/>
      <c r="HL37" s="5065"/>
      <c r="HM37" s="5065"/>
      <c r="HN37" s="5065"/>
      <c r="HO37" s="5065"/>
      <c r="HP37" s="5065"/>
      <c r="HQ37" s="5065"/>
      <c r="HR37" s="5065"/>
      <c r="HS37" s="5065"/>
      <c r="HT37" s="5065"/>
      <c r="HU37" s="5065"/>
      <c r="HV37" s="5065"/>
      <c r="HW37" s="5065"/>
      <c r="HX37" s="5065"/>
      <c r="HY37" s="5065"/>
      <c r="HZ37" s="5065"/>
      <c r="IA37" s="5065"/>
      <c r="IB37" s="5065"/>
      <c r="IC37" s="5065"/>
      <c r="ID37" s="5065"/>
      <c r="IE37" s="5065"/>
      <c r="IF37" s="5065"/>
      <c r="IG37" s="5065"/>
      <c r="IH37" s="5065"/>
      <c r="II37" s="5065"/>
      <c r="IJ37" s="5065"/>
      <c r="IK37" s="5065"/>
      <c r="IL37" s="5065"/>
      <c r="IM37" s="5065"/>
      <c r="IN37" s="5065"/>
      <c r="IO37" s="5065"/>
      <c r="IP37" s="5065"/>
      <c r="IQ37" s="5065"/>
      <c r="IR37" s="5065"/>
      <c r="IS37" s="5065"/>
      <c r="IT37" s="5065"/>
      <c r="IU37" s="5065"/>
      <c r="IV37" s="5065"/>
    </row>
    <row r="38" spans="1:256" ht="18" customHeight="1">
      <c r="A38" s="5075"/>
      <c r="B38" s="5080" t="s">
        <v>759</v>
      </c>
      <c r="C38" s="5081" t="s">
        <v>5515</v>
      </c>
      <c r="D38" s="5078"/>
      <c r="E38" s="5077"/>
      <c r="F38" s="5077"/>
      <c r="G38" s="5076"/>
      <c r="H38" s="5063"/>
      <c r="I38" s="5034"/>
      <c r="J38" s="5034"/>
      <c r="K38" s="5034"/>
      <c r="L38" s="5034"/>
      <c r="M38" s="5066"/>
      <c r="N38" s="5066"/>
      <c r="O38" s="5066"/>
      <c r="P38" s="5065"/>
      <c r="Q38" s="5065"/>
      <c r="R38" s="5065"/>
      <c r="S38" s="5065"/>
      <c r="T38" s="5065"/>
      <c r="U38" s="5065"/>
      <c r="V38" s="5065"/>
      <c r="W38" s="5065"/>
      <c r="X38" s="5065"/>
      <c r="Y38" s="5065"/>
      <c r="Z38" s="5065"/>
      <c r="AA38" s="5065"/>
      <c r="AB38" s="5065"/>
      <c r="AC38" s="5065"/>
      <c r="AD38" s="5065"/>
      <c r="AE38" s="5065"/>
      <c r="AF38" s="5065"/>
      <c r="AG38" s="5065"/>
      <c r="AH38" s="5065"/>
      <c r="AI38" s="5065"/>
      <c r="AJ38" s="5065"/>
      <c r="AK38" s="5065"/>
      <c r="AL38" s="5065"/>
      <c r="AM38" s="5065"/>
      <c r="AN38" s="5065"/>
      <c r="AO38" s="5065"/>
      <c r="AP38" s="5065"/>
      <c r="AQ38" s="5065"/>
      <c r="AR38" s="5065"/>
      <c r="AS38" s="5065"/>
      <c r="AT38" s="5065"/>
      <c r="AU38" s="5065"/>
      <c r="AV38" s="5065"/>
      <c r="AW38" s="5065"/>
      <c r="AX38" s="5065"/>
      <c r="AY38" s="5065"/>
      <c r="AZ38" s="5065"/>
      <c r="BA38" s="5065"/>
      <c r="BB38" s="5065"/>
      <c r="BC38" s="5065"/>
      <c r="BD38" s="5065"/>
      <c r="BE38" s="5065"/>
      <c r="BF38" s="5065"/>
      <c r="BG38" s="5065"/>
      <c r="BH38" s="5065"/>
      <c r="BI38" s="5065"/>
      <c r="BJ38" s="5065"/>
      <c r="BK38" s="5065"/>
      <c r="BL38" s="5065"/>
      <c r="BM38" s="5065"/>
      <c r="BN38" s="5065"/>
      <c r="BO38" s="5065"/>
      <c r="BP38" s="5065"/>
      <c r="BQ38" s="5065"/>
      <c r="BR38" s="5065"/>
      <c r="BS38" s="5065"/>
      <c r="BT38" s="5065"/>
      <c r="BU38" s="5065"/>
      <c r="BV38" s="5065"/>
      <c r="BW38" s="5065"/>
      <c r="BX38" s="5065"/>
      <c r="BY38" s="5065"/>
      <c r="BZ38" s="5065"/>
      <c r="CA38" s="5065"/>
      <c r="CB38" s="5065"/>
      <c r="CC38" s="5065"/>
      <c r="CD38" s="5065"/>
      <c r="CE38" s="5065"/>
      <c r="CF38" s="5065"/>
      <c r="CG38" s="5065"/>
      <c r="CH38" s="5065"/>
      <c r="CI38" s="5065"/>
      <c r="CJ38" s="5065"/>
      <c r="CK38" s="5065"/>
      <c r="CL38" s="5065"/>
      <c r="CM38" s="5065"/>
      <c r="CN38" s="5065"/>
      <c r="CO38" s="5065"/>
      <c r="CP38" s="5065"/>
      <c r="CQ38" s="5065"/>
      <c r="CR38" s="5065"/>
      <c r="CS38" s="5065"/>
      <c r="CT38" s="5065"/>
      <c r="CU38" s="5065"/>
      <c r="CV38" s="5065"/>
      <c r="CW38" s="5065"/>
      <c r="CX38" s="5065"/>
      <c r="CY38" s="5065"/>
      <c r="CZ38" s="5065"/>
      <c r="DA38" s="5065"/>
      <c r="DB38" s="5065"/>
      <c r="DC38" s="5065"/>
      <c r="DD38" s="5065"/>
      <c r="DE38" s="5065"/>
      <c r="DF38" s="5065"/>
      <c r="DG38" s="5065"/>
      <c r="DH38" s="5065"/>
      <c r="DI38" s="5065"/>
      <c r="DJ38" s="5065"/>
      <c r="DK38" s="5065"/>
      <c r="DL38" s="5065"/>
      <c r="DM38" s="5065"/>
      <c r="DN38" s="5065"/>
      <c r="DO38" s="5065"/>
      <c r="DP38" s="5065"/>
      <c r="DQ38" s="5065"/>
      <c r="DR38" s="5065"/>
      <c r="DS38" s="5065"/>
      <c r="DT38" s="5065"/>
      <c r="DU38" s="5065"/>
      <c r="DV38" s="5065"/>
      <c r="DW38" s="5065"/>
      <c r="DX38" s="5065"/>
      <c r="DY38" s="5065"/>
      <c r="DZ38" s="5065"/>
      <c r="EA38" s="5065"/>
      <c r="EB38" s="5065"/>
      <c r="EC38" s="5065"/>
      <c r="ED38" s="5065"/>
      <c r="EE38" s="5065"/>
      <c r="EF38" s="5065"/>
      <c r="EG38" s="5065"/>
      <c r="EH38" s="5065"/>
      <c r="EI38" s="5065"/>
      <c r="EJ38" s="5065"/>
      <c r="EK38" s="5065"/>
      <c r="EL38" s="5065"/>
      <c r="EM38" s="5065"/>
      <c r="EN38" s="5065"/>
      <c r="EO38" s="5065"/>
      <c r="EP38" s="5065"/>
      <c r="EQ38" s="5065"/>
      <c r="ER38" s="5065"/>
      <c r="ES38" s="5065"/>
      <c r="ET38" s="5065"/>
      <c r="EU38" s="5065"/>
      <c r="EV38" s="5065"/>
      <c r="EW38" s="5065"/>
      <c r="EX38" s="5065"/>
      <c r="EY38" s="5065"/>
      <c r="EZ38" s="5065"/>
      <c r="FA38" s="5065"/>
      <c r="FB38" s="5065"/>
      <c r="FC38" s="5065"/>
      <c r="FD38" s="5065"/>
      <c r="FE38" s="5065"/>
      <c r="FF38" s="5065"/>
      <c r="FG38" s="5065"/>
      <c r="FH38" s="5065"/>
      <c r="FI38" s="5065"/>
      <c r="FJ38" s="5065"/>
      <c r="FK38" s="5065"/>
      <c r="FL38" s="5065"/>
      <c r="FM38" s="5065"/>
      <c r="FN38" s="5065"/>
      <c r="FO38" s="5065"/>
      <c r="FP38" s="5065"/>
      <c r="FQ38" s="5065"/>
      <c r="FR38" s="5065"/>
      <c r="FS38" s="5065"/>
      <c r="FT38" s="5065"/>
      <c r="FU38" s="5065"/>
      <c r="FV38" s="5065"/>
      <c r="FW38" s="5065"/>
      <c r="FX38" s="5065"/>
      <c r="FY38" s="5065"/>
      <c r="FZ38" s="5065"/>
      <c r="GA38" s="5065"/>
      <c r="GB38" s="5065"/>
      <c r="GC38" s="5065"/>
      <c r="GD38" s="5065"/>
      <c r="GE38" s="5065"/>
      <c r="GF38" s="5065"/>
      <c r="GG38" s="5065"/>
      <c r="GH38" s="5065"/>
      <c r="GI38" s="5065"/>
      <c r="GJ38" s="5065"/>
      <c r="GK38" s="5065"/>
      <c r="GL38" s="5065"/>
      <c r="GM38" s="5065"/>
      <c r="GN38" s="5065"/>
      <c r="GO38" s="5065"/>
      <c r="GP38" s="5065"/>
      <c r="GQ38" s="5065"/>
      <c r="GR38" s="5065"/>
      <c r="GS38" s="5065"/>
      <c r="GT38" s="5065"/>
      <c r="GU38" s="5065"/>
      <c r="GV38" s="5065"/>
      <c r="GW38" s="5065"/>
      <c r="GX38" s="5065"/>
      <c r="GY38" s="5065"/>
      <c r="GZ38" s="5065"/>
      <c r="HA38" s="5065"/>
      <c r="HB38" s="5065"/>
      <c r="HC38" s="5065"/>
      <c r="HD38" s="5065"/>
      <c r="HE38" s="5065"/>
      <c r="HF38" s="5065"/>
      <c r="HG38" s="5065"/>
      <c r="HH38" s="5065"/>
      <c r="HI38" s="5065"/>
      <c r="HJ38" s="5065"/>
      <c r="HK38" s="5065"/>
      <c r="HL38" s="5065"/>
      <c r="HM38" s="5065"/>
      <c r="HN38" s="5065"/>
      <c r="HO38" s="5065"/>
      <c r="HP38" s="5065"/>
      <c r="HQ38" s="5065"/>
      <c r="HR38" s="5065"/>
      <c r="HS38" s="5065"/>
      <c r="HT38" s="5065"/>
      <c r="HU38" s="5065"/>
      <c r="HV38" s="5065"/>
      <c r="HW38" s="5065"/>
      <c r="HX38" s="5065"/>
      <c r="HY38" s="5065"/>
      <c r="HZ38" s="5065"/>
      <c r="IA38" s="5065"/>
      <c r="IB38" s="5065"/>
      <c r="IC38" s="5065"/>
      <c r="ID38" s="5065"/>
      <c r="IE38" s="5065"/>
      <c r="IF38" s="5065"/>
      <c r="IG38" s="5065"/>
      <c r="IH38" s="5065"/>
      <c r="II38" s="5065"/>
      <c r="IJ38" s="5065"/>
      <c r="IK38" s="5065"/>
      <c r="IL38" s="5065"/>
      <c r="IM38" s="5065"/>
      <c r="IN38" s="5065"/>
      <c r="IO38" s="5065"/>
      <c r="IP38" s="5065"/>
      <c r="IQ38" s="5065"/>
      <c r="IR38" s="5065"/>
      <c r="IS38" s="5065"/>
      <c r="IT38" s="5065"/>
      <c r="IU38" s="5065"/>
      <c r="IV38" s="5065"/>
    </row>
    <row r="39" spans="1:256" ht="18" customHeight="1">
      <c r="A39" s="5075"/>
      <c r="B39" s="5080" t="s">
        <v>762</v>
      </c>
      <c r="C39" s="5079" t="s">
        <v>1851</v>
      </c>
      <c r="D39" s="5078"/>
      <c r="E39" s="5077"/>
      <c r="F39" s="5077"/>
      <c r="G39" s="5076"/>
      <c r="H39" s="5063"/>
      <c r="I39" s="5034"/>
      <c r="J39" s="5034"/>
      <c r="K39" s="5034"/>
      <c r="L39" s="5034"/>
      <c r="M39" s="5066"/>
      <c r="N39" s="5066"/>
      <c r="O39" s="5066"/>
      <c r="P39" s="5065"/>
      <c r="Q39" s="5065"/>
      <c r="R39" s="5065"/>
      <c r="S39" s="5065"/>
      <c r="T39" s="5065"/>
      <c r="U39" s="5065"/>
      <c r="V39" s="5065"/>
      <c r="W39" s="5065"/>
      <c r="X39" s="5065"/>
      <c r="Y39" s="5065"/>
      <c r="Z39" s="5065"/>
      <c r="AA39" s="5065"/>
      <c r="AB39" s="5065"/>
      <c r="AC39" s="5065"/>
      <c r="AD39" s="5065"/>
      <c r="AE39" s="5065"/>
      <c r="AF39" s="5065"/>
      <c r="AG39" s="5065"/>
      <c r="AH39" s="5065"/>
      <c r="AI39" s="5065"/>
      <c r="AJ39" s="5065"/>
      <c r="AK39" s="5065"/>
      <c r="AL39" s="5065"/>
      <c r="AM39" s="5065"/>
      <c r="AN39" s="5065"/>
      <c r="AO39" s="5065"/>
      <c r="AP39" s="5065"/>
      <c r="AQ39" s="5065"/>
      <c r="AR39" s="5065"/>
      <c r="AS39" s="5065"/>
      <c r="AT39" s="5065"/>
      <c r="AU39" s="5065"/>
      <c r="AV39" s="5065"/>
      <c r="AW39" s="5065"/>
      <c r="AX39" s="5065"/>
      <c r="AY39" s="5065"/>
      <c r="AZ39" s="5065"/>
      <c r="BA39" s="5065"/>
      <c r="BB39" s="5065"/>
      <c r="BC39" s="5065"/>
      <c r="BD39" s="5065"/>
      <c r="BE39" s="5065"/>
      <c r="BF39" s="5065"/>
      <c r="BG39" s="5065"/>
      <c r="BH39" s="5065"/>
      <c r="BI39" s="5065"/>
      <c r="BJ39" s="5065"/>
      <c r="BK39" s="5065"/>
      <c r="BL39" s="5065"/>
      <c r="BM39" s="5065"/>
      <c r="BN39" s="5065"/>
      <c r="BO39" s="5065"/>
      <c r="BP39" s="5065"/>
      <c r="BQ39" s="5065"/>
      <c r="BR39" s="5065"/>
      <c r="BS39" s="5065"/>
      <c r="BT39" s="5065"/>
      <c r="BU39" s="5065"/>
      <c r="BV39" s="5065"/>
      <c r="BW39" s="5065"/>
      <c r="BX39" s="5065"/>
      <c r="BY39" s="5065"/>
      <c r="BZ39" s="5065"/>
      <c r="CA39" s="5065"/>
      <c r="CB39" s="5065"/>
      <c r="CC39" s="5065"/>
      <c r="CD39" s="5065"/>
      <c r="CE39" s="5065"/>
      <c r="CF39" s="5065"/>
      <c r="CG39" s="5065"/>
      <c r="CH39" s="5065"/>
      <c r="CI39" s="5065"/>
      <c r="CJ39" s="5065"/>
      <c r="CK39" s="5065"/>
      <c r="CL39" s="5065"/>
      <c r="CM39" s="5065"/>
      <c r="CN39" s="5065"/>
      <c r="CO39" s="5065"/>
      <c r="CP39" s="5065"/>
      <c r="CQ39" s="5065"/>
      <c r="CR39" s="5065"/>
      <c r="CS39" s="5065"/>
      <c r="CT39" s="5065"/>
      <c r="CU39" s="5065"/>
      <c r="CV39" s="5065"/>
      <c r="CW39" s="5065"/>
      <c r="CX39" s="5065"/>
      <c r="CY39" s="5065"/>
      <c r="CZ39" s="5065"/>
      <c r="DA39" s="5065"/>
      <c r="DB39" s="5065"/>
      <c r="DC39" s="5065"/>
      <c r="DD39" s="5065"/>
      <c r="DE39" s="5065"/>
      <c r="DF39" s="5065"/>
      <c r="DG39" s="5065"/>
      <c r="DH39" s="5065"/>
      <c r="DI39" s="5065"/>
      <c r="DJ39" s="5065"/>
      <c r="DK39" s="5065"/>
      <c r="DL39" s="5065"/>
      <c r="DM39" s="5065"/>
      <c r="DN39" s="5065"/>
      <c r="DO39" s="5065"/>
      <c r="DP39" s="5065"/>
      <c r="DQ39" s="5065"/>
      <c r="DR39" s="5065"/>
      <c r="DS39" s="5065"/>
      <c r="DT39" s="5065"/>
      <c r="DU39" s="5065"/>
      <c r="DV39" s="5065"/>
      <c r="DW39" s="5065"/>
      <c r="DX39" s="5065"/>
      <c r="DY39" s="5065"/>
      <c r="DZ39" s="5065"/>
      <c r="EA39" s="5065"/>
      <c r="EB39" s="5065"/>
      <c r="EC39" s="5065"/>
      <c r="ED39" s="5065"/>
      <c r="EE39" s="5065"/>
      <c r="EF39" s="5065"/>
      <c r="EG39" s="5065"/>
      <c r="EH39" s="5065"/>
      <c r="EI39" s="5065"/>
      <c r="EJ39" s="5065"/>
      <c r="EK39" s="5065"/>
      <c r="EL39" s="5065"/>
      <c r="EM39" s="5065"/>
      <c r="EN39" s="5065"/>
      <c r="EO39" s="5065"/>
      <c r="EP39" s="5065"/>
      <c r="EQ39" s="5065"/>
      <c r="ER39" s="5065"/>
      <c r="ES39" s="5065"/>
      <c r="ET39" s="5065"/>
      <c r="EU39" s="5065"/>
      <c r="EV39" s="5065"/>
      <c r="EW39" s="5065"/>
      <c r="EX39" s="5065"/>
      <c r="EY39" s="5065"/>
      <c r="EZ39" s="5065"/>
      <c r="FA39" s="5065"/>
      <c r="FB39" s="5065"/>
      <c r="FC39" s="5065"/>
      <c r="FD39" s="5065"/>
      <c r="FE39" s="5065"/>
      <c r="FF39" s="5065"/>
      <c r="FG39" s="5065"/>
      <c r="FH39" s="5065"/>
      <c r="FI39" s="5065"/>
      <c r="FJ39" s="5065"/>
      <c r="FK39" s="5065"/>
      <c r="FL39" s="5065"/>
      <c r="FM39" s="5065"/>
      <c r="FN39" s="5065"/>
      <c r="FO39" s="5065"/>
      <c r="FP39" s="5065"/>
      <c r="FQ39" s="5065"/>
      <c r="FR39" s="5065"/>
      <c r="FS39" s="5065"/>
      <c r="FT39" s="5065"/>
      <c r="FU39" s="5065"/>
      <c r="FV39" s="5065"/>
      <c r="FW39" s="5065"/>
      <c r="FX39" s="5065"/>
      <c r="FY39" s="5065"/>
      <c r="FZ39" s="5065"/>
      <c r="GA39" s="5065"/>
      <c r="GB39" s="5065"/>
      <c r="GC39" s="5065"/>
      <c r="GD39" s="5065"/>
      <c r="GE39" s="5065"/>
      <c r="GF39" s="5065"/>
      <c r="GG39" s="5065"/>
      <c r="GH39" s="5065"/>
      <c r="GI39" s="5065"/>
      <c r="GJ39" s="5065"/>
      <c r="GK39" s="5065"/>
      <c r="GL39" s="5065"/>
      <c r="GM39" s="5065"/>
      <c r="GN39" s="5065"/>
      <c r="GO39" s="5065"/>
      <c r="GP39" s="5065"/>
      <c r="GQ39" s="5065"/>
      <c r="GR39" s="5065"/>
      <c r="GS39" s="5065"/>
      <c r="GT39" s="5065"/>
      <c r="GU39" s="5065"/>
      <c r="GV39" s="5065"/>
      <c r="GW39" s="5065"/>
      <c r="GX39" s="5065"/>
      <c r="GY39" s="5065"/>
      <c r="GZ39" s="5065"/>
      <c r="HA39" s="5065"/>
      <c r="HB39" s="5065"/>
      <c r="HC39" s="5065"/>
      <c r="HD39" s="5065"/>
      <c r="HE39" s="5065"/>
      <c r="HF39" s="5065"/>
      <c r="HG39" s="5065"/>
      <c r="HH39" s="5065"/>
      <c r="HI39" s="5065"/>
      <c r="HJ39" s="5065"/>
      <c r="HK39" s="5065"/>
      <c r="HL39" s="5065"/>
      <c r="HM39" s="5065"/>
      <c r="HN39" s="5065"/>
      <c r="HO39" s="5065"/>
      <c r="HP39" s="5065"/>
      <c r="HQ39" s="5065"/>
      <c r="HR39" s="5065"/>
      <c r="HS39" s="5065"/>
      <c r="HT39" s="5065"/>
      <c r="HU39" s="5065"/>
      <c r="HV39" s="5065"/>
      <c r="HW39" s="5065"/>
      <c r="HX39" s="5065"/>
      <c r="HY39" s="5065"/>
      <c r="HZ39" s="5065"/>
      <c r="IA39" s="5065"/>
      <c r="IB39" s="5065"/>
      <c r="IC39" s="5065"/>
      <c r="ID39" s="5065"/>
      <c r="IE39" s="5065"/>
      <c r="IF39" s="5065"/>
      <c r="IG39" s="5065"/>
      <c r="IH39" s="5065"/>
      <c r="II39" s="5065"/>
      <c r="IJ39" s="5065"/>
      <c r="IK39" s="5065"/>
      <c r="IL39" s="5065"/>
      <c r="IM39" s="5065"/>
      <c r="IN39" s="5065"/>
      <c r="IO39" s="5065"/>
      <c r="IP39" s="5065"/>
      <c r="IQ39" s="5065"/>
      <c r="IR39" s="5065"/>
      <c r="IS39" s="5065"/>
      <c r="IT39" s="5065"/>
      <c r="IU39" s="5065"/>
      <c r="IV39" s="5065"/>
    </row>
    <row r="40" spans="1:256" ht="18" customHeight="1">
      <c r="A40" s="5075"/>
      <c r="B40" s="5080" t="s">
        <v>768</v>
      </c>
      <c r="C40" s="5018" t="s">
        <v>1873</v>
      </c>
      <c r="D40" s="5078"/>
      <c r="E40" s="5077"/>
      <c r="F40" s="5077"/>
      <c r="G40" s="5076"/>
      <c r="H40" s="5063"/>
      <c r="I40" s="5034"/>
      <c r="J40" s="5034"/>
      <c r="K40" s="5034"/>
      <c r="L40" s="5034"/>
      <c r="M40" s="5066"/>
      <c r="N40" s="5066"/>
      <c r="O40" s="5066"/>
      <c r="P40" s="5065"/>
      <c r="Q40" s="5065"/>
      <c r="R40" s="5065"/>
      <c r="S40" s="5065"/>
      <c r="T40" s="5065"/>
      <c r="U40" s="5065"/>
      <c r="V40" s="5065"/>
      <c r="W40" s="5065"/>
      <c r="X40" s="5065"/>
      <c r="Y40" s="5065"/>
      <c r="Z40" s="5065"/>
      <c r="AA40" s="5065"/>
      <c r="AB40" s="5065"/>
      <c r="AC40" s="5065"/>
      <c r="AD40" s="5065"/>
      <c r="AE40" s="5065"/>
      <c r="AF40" s="5065"/>
      <c r="AG40" s="5065"/>
      <c r="AH40" s="5065"/>
      <c r="AI40" s="5065"/>
      <c r="AJ40" s="5065"/>
      <c r="AK40" s="5065"/>
      <c r="AL40" s="5065"/>
      <c r="AM40" s="5065"/>
      <c r="AN40" s="5065"/>
      <c r="AO40" s="5065"/>
      <c r="AP40" s="5065"/>
      <c r="AQ40" s="5065"/>
      <c r="AR40" s="5065"/>
      <c r="AS40" s="5065"/>
      <c r="AT40" s="5065"/>
      <c r="AU40" s="5065"/>
      <c r="AV40" s="5065"/>
      <c r="AW40" s="5065"/>
      <c r="AX40" s="5065"/>
      <c r="AY40" s="5065"/>
      <c r="AZ40" s="5065"/>
      <c r="BA40" s="5065"/>
      <c r="BB40" s="5065"/>
      <c r="BC40" s="5065"/>
      <c r="BD40" s="5065"/>
      <c r="BE40" s="5065"/>
      <c r="BF40" s="5065"/>
      <c r="BG40" s="5065"/>
      <c r="BH40" s="5065"/>
      <c r="BI40" s="5065"/>
      <c r="BJ40" s="5065"/>
      <c r="BK40" s="5065"/>
      <c r="BL40" s="5065"/>
      <c r="BM40" s="5065"/>
      <c r="BN40" s="5065"/>
      <c r="BO40" s="5065"/>
      <c r="BP40" s="5065"/>
      <c r="BQ40" s="5065"/>
      <c r="BR40" s="5065"/>
      <c r="BS40" s="5065"/>
      <c r="BT40" s="5065"/>
      <c r="BU40" s="5065"/>
      <c r="BV40" s="5065"/>
      <c r="BW40" s="5065"/>
      <c r="BX40" s="5065"/>
      <c r="BY40" s="5065"/>
      <c r="BZ40" s="5065"/>
      <c r="CA40" s="5065"/>
      <c r="CB40" s="5065"/>
      <c r="CC40" s="5065"/>
      <c r="CD40" s="5065"/>
      <c r="CE40" s="5065"/>
      <c r="CF40" s="5065"/>
      <c r="CG40" s="5065"/>
      <c r="CH40" s="5065"/>
      <c r="CI40" s="5065"/>
      <c r="CJ40" s="5065"/>
      <c r="CK40" s="5065"/>
      <c r="CL40" s="5065"/>
      <c r="CM40" s="5065"/>
      <c r="CN40" s="5065"/>
      <c r="CO40" s="5065"/>
      <c r="CP40" s="5065"/>
      <c r="CQ40" s="5065"/>
      <c r="CR40" s="5065"/>
      <c r="CS40" s="5065"/>
      <c r="CT40" s="5065"/>
      <c r="CU40" s="5065"/>
      <c r="CV40" s="5065"/>
      <c r="CW40" s="5065"/>
      <c r="CX40" s="5065"/>
      <c r="CY40" s="5065"/>
      <c r="CZ40" s="5065"/>
      <c r="DA40" s="5065"/>
      <c r="DB40" s="5065"/>
      <c r="DC40" s="5065"/>
      <c r="DD40" s="5065"/>
      <c r="DE40" s="5065"/>
      <c r="DF40" s="5065"/>
      <c r="DG40" s="5065"/>
      <c r="DH40" s="5065"/>
      <c r="DI40" s="5065"/>
      <c r="DJ40" s="5065"/>
      <c r="DK40" s="5065"/>
      <c r="DL40" s="5065"/>
      <c r="DM40" s="5065"/>
      <c r="DN40" s="5065"/>
      <c r="DO40" s="5065"/>
      <c r="DP40" s="5065"/>
      <c r="DQ40" s="5065"/>
      <c r="DR40" s="5065"/>
      <c r="DS40" s="5065"/>
      <c r="DT40" s="5065"/>
      <c r="DU40" s="5065"/>
      <c r="DV40" s="5065"/>
      <c r="DW40" s="5065"/>
      <c r="DX40" s="5065"/>
      <c r="DY40" s="5065"/>
      <c r="DZ40" s="5065"/>
      <c r="EA40" s="5065"/>
      <c r="EB40" s="5065"/>
      <c r="EC40" s="5065"/>
      <c r="ED40" s="5065"/>
      <c r="EE40" s="5065"/>
      <c r="EF40" s="5065"/>
      <c r="EG40" s="5065"/>
      <c r="EH40" s="5065"/>
      <c r="EI40" s="5065"/>
      <c r="EJ40" s="5065"/>
      <c r="EK40" s="5065"/>
      <c r="EL40" s="5065"/>
      <c r="EM40" s="5065"/>
      <c r="EN40" s="5065"/>
      <c r="EO40" s="5065"/>
      <c r="EP40" s="5065"/>
      <c r="EQ40" s="5065"/>
      <c r="ER40" s="5065"/>
      <c r="ES40" s="5065"/>
      <c r="ET40" s="5065"/>
      <c r="EU40" s="5065"/>
      <c r="EV40" s="5065"/>
      <c r="EW40" s="5065"/>
      <c r="EX40" s="5065"/>
      <c r="EY40" s="5065"/>
      <c r="EZ40" s="5065"/>
      <c r="FA40" s="5065"/>
      <c r="FB40" s="5065"/>
      <c r="FC40" s="5065"/>
      <c r="FD40" s="5065"/>
      <c r="FE40" s="5065"/>
      <c r="FF40" s="5065"/>
      <c r="FG40" s="5065"/>
      <c r="FH40" s="5065"/>
      <c r="FI40" s="5065"/>
      <c r="FJ40" s="5065"/>
      <c r="FK40" s="5065"/>
      <c r="FL40" s="5065"/>
      <c r="FM40" s="5065"/>
      <c r="FN40" s="5065"/>
      <c r="FO40" s="5065"/>
      <c r="FP40" s="5065"/>
      <c r="FQ40" s="5065"/>
      <c r="FR40" s="5065"/>
      <c r="FS40" s="5065"/>
      <c r="FT40" s="5065"/>
      <c r="FU40" s="5065"/>
      <c r="FV40" s="5065"/>
      <c r="FW40" s="5065"/>
      <c r="FX40" s="5065"/>
      <c r="FY40" s="5065"/>
      <c r="FZ40" s="5065"/>
      <c r="GA40" s="5065"/>
      <c r="GB40" s="5065"/>
      <c r="GC40" s="5065"/>
      <c r="GD40" s="5065"/>
      <c r="GE40" s="5065"/>
      <c r="GF40" s="5065"/>
      <c r="GG40" s="5065"/>
      <c r="GH40" s="5065"/>
      <c r="GI40" s="5065"/>
      <c r="GJ40" s="5065"/>
      <c r="GK40" s="5065"/>
      <c r="GL40" s="5065"/>
      <c r="GM40" s="5065"/>
      <c r="GN40" s="5065"/>
      <c r="GO40" s="5065"/>
      <c r="GP40" s="5065"/>
      <c r="GQ40" s="5065"/>
      <c r="GR40" s="5065"/>
      <c r="GS40" s="5065"/>
      <c r="GT40" s="5065"/>
      <c r="GU40" s="5065"/>
      <c r="GV40" s="5065"/>
      <c r="GW40" s="5065"/>
      <c r="GX40" s="5065"/>
      <c r="GY40" s="5065"/>
      <c r="GZ40" s="5065"/>
      <c r="HA40" s="5065"/>
      <c r="HB40" s="5065"/>
      <c r="HC40" s="5065"/>
      <c r="HD40" s="5065"/>
      <c r="HE40" s="5065"/>
      <c r="HF40" s="5065"/>
      <c r="HG40" s="5065"/>
      <c r="HH40" s="5065"/>
      <c r="HI40" s="5065"/>
      <c r="HJ40" s="5065"/>
      <c r="HK40" s="5065"/>
      <c r="HL40" s="5065"/>
      <c r="HM40" s="5065"/>
      <c r="HN40" s="5065"/>
      <c r="HO40" s="5065"/>
      <c r="HP40" s="5065"/>
      <c r="HQ40" s="5065"/>
      <c r="HR40" s="5065"/>
      <c r="HS40" s="5065"/>
      <c r="HT40" s="5065"/>
      <c r="HU40" s="5065"/>
      <c r="HV40" s="5065"/>
      <c r="HW40" s="5065"/>
      <c r="HX40" s="5065"/>
      <c r="HY40" s="5065"/>
      <c r="HZ40" s="5065"/>
      <c r="IA40" s="5065"/>
      <c r="IB40" s="5065"/>
      <c r="IC40" s="5065"/>
      <c r="ID40" s="5065"/>
      <c r="IE40" s="5065"/>
      <c r="IF40" s="5065"/>
      <c r="IG40" s="5065"/>
      <c r="IH40" s="5065"/>
      <c r="II40" s="5065"/>
      <c r="IJ40" s="5065"/>
      <c r="IK40" s="5065"/>
      <c r="IL40" s="5065"/>
      <c r="IM40" s="5065"/>
      <c r="IN40" s="5065"/>
      <c r="IO40" s="5065"/>
      <c r="IP40" s="5065"/>
      <c r="IQ40" s="5065"/>
      <c r="IR40" s="5065"/>
      <c r="IS40" s="5065"/>
      <c r="IT40" s="5065"/>
      <c r="IU40" s="5065"/>
      <c r="IV40" s="5065"/>
    </row>
    <row r="41" spans="1:256" ht="18" customHeight="1">
      <c r="A41" s="5075"/>
      <c r="B41" s="5080" t="s">
        <v>771</v>
      </c>
      <c r="C41" s="5073" t="s">
        <v>5516</v>
      </c>
      <c r="D41" s="5078"/>
      <c r="E41" s="5077"/>
      <c r="F41" s="5077"/>
      <c r="G41" s="5076"/>
      <c r="H41" s="5063"/>
      <c r="I41" s="5034"/>
      <c r="J41" s="5034"/>
      <c r="K41" s="5034"/>
      <c r="L41" s="5034"/>
      <c r="M41" s="5066"/>
      <c r="N41" s="5066"/>
      <c r="O41" s="5066"/>
      <c r="P41" s="5065"/>
      <c r="Q41" s="5065"/>
      <c r="R41" s="5065"/>
      <c r="S41" s="5065"/>
      <c r="T41" s="5065"/>
      <c r="U41" s="5065"/>
      <c r="V41" s="5065"/>
      <c r="W41" s="5065"/>
      <c r="X41" s="5065"/>
      <c r="Y41" s="5065"/>
      <c r="Z41" s="5065"/>
      <c r="AA41" s="5065"/>
      <c r="AB41" s="5065"/>
      <c r="AC41" s="5065"/>
      <c r="AD41" s="5065"/>
      <c r="AE41" s="5065"/>
      <c r="AF41" s="5065"/>
      <c r="AG41" s="5065"/>
      <c r="AH41" s="5065"/>
      <c r="AI41" s="5065"/>
      <c r="AJ41" s="5065"/>
      <c r="AK41" s="5065"/>
      <c r="AL41" s="5065"/>
      <c r="AM41" s="5065"/>
      <c r="AN41" s="5065"/>
      <c r="AO41" s="5065"/>
      <c r="AP41" s="5065"/>
      <c r="AQ41" s="5065"/>
      <c r="AR41" s="5065"/>
      <c r="AS41" s="5065"/>
      <c r="AT41" s="5065"/>
      <c r="AU41" s="5065"/>
      <c r="AV41" s="5065"/>
      <c r="AW41" s="5065"/>
      <c r="AX41" s="5065"/>
      <c r="AY41" s="5065"/>
      <c r="AZ41" s="5065"/>
      <c r="BA41" s="5065"/>
      <c r="BB41" s="5065"/>
      <c r="BC41" s="5065"/>
      <c r="BD41" s="5065"/>
      <c r="BE41" s="5065"/>
      <c r="BF41" s="5065"/>
      <c r="BG41" s="5065"/>
      <c r="BH41" s="5065"/>
      <c r="BI41" s="5065"/>
      <c r="BJ41" s="5065"/>
      <c r="BK41" s="5065"/>
      <c r="BL41" s="5065"/>
      <c r="BM41" s="5065"/>
      <c r="BN41" s="5065"/>
      <c r="BO41" s="5065"/>
      <c r="BP41" s="5065"/>
      <c r="BQ41" s="5065"/>
      <c r="BR41" s="5065"/>
      <c r="BS41" s="5065"/>
      <c r="BT41" s="5065"/>
      <c r="BU41" s="5065"/>
      <c r="BV41" s="5065"/>
      <c r="BW41" s="5065"/>
      <c r="BX41" s="5065"/>
      <c r="BY41" s="5065"/>
      <c r="BZ41" s="5065"/>
      <c r="CA41" s="5065"/>
      <c r="CB41" s="5065"/>
      <c r="CC41" s="5065"/>
      <c r="CD41" s="5065"/>
      <c r="CE41" s="5065"/>
      <c r="CF41" s="5065"/>
      <c r="CG41" s="5065"/>
      <c r="CH41" s="5065"/>
      <c r="CI41" s="5065"/>
      <c r="CJ41" s="5065"/>
      <c r="CK41" s="5065"/>
      <c r="CL41" s="5065"/>
      <c r="CM41" s="5065"/>
      <c r="CN41" s="5065"/>
      <c r="CO41" s="5065"/>
      <c r="CP41" s="5065"/>
      <c r="CQ41" s="5065"/>
      <c r="CR41" s="5065"/>
      <c r="CS41" s="5065"/>
      <c r="CT41" s="5065"/>
      <c r="CU41" s="5065"/>
      <c r="CV41" s="5065"/>
      <c r="CW41" s="5065"/>
      <c r="CX41" s="5065"/>
      <c r="CY41" s="5065"/>
      <c r="CZ41" s="5065"/>
      <c r="DA41" s="5065"/>
      <c r="DB41" s="5065"/>
      <c r="DC41" s="5065"/>
      <c r="DD41" s="5065"/>
      <c r="DE41" s="5065"/>
      <c r="DF41" s="5065"/>
      <c r="DG41" s="5065"/>
      <c r="DH41" s="5065"/>
      <c r="DI41" s="5065"/>
      <c r="DJ41" s="5065"/>
      <c r="DK41" s="5065"/>
      <c r="DL41" s="5065"/>
      <c r="DM41" s="5065"/>
      <c r="DN41" s="5065"/>
      <c r="DO41" s="5065"/>
      <c r="DP41" s="5065"/>
      <c r="DQ41" s="5065"/>
      <c r="DR41" s="5065"/>
      <c r="DS41" s="5065"/>
      <c r="DT41" s="5065"/>
      <c r="DU41" s="5065"/>
      <c r="DV41" s="5065"/>
      <c r="DW41" s="5065"/>
      <c r="DX41" s="5065"/>
      <c r="DY41" s="5065"/>
      <c r="DZ41" s="5065"/>
      <c r="EA41" s="5065"/>
      <c r="EB41" s="5065"/>
      <c r="EC41" s="5065"/>
      <c r="ED41" s="5065"/>
      <c r="EE41" s="5065"/>
      <c r="EF41" s="5065"/>
      <c r="EG41" s="5065"/>
      <c r="EH41" s="5065"/>
      <c r="EI41" s="5065"/>
      <c r="EJ41" s="5065"/>
      <c r="EK41" s="5065"/>
      <c r="EL41" s="5065"/>
      <c r="EM41" s="5065"/>
      <c r="EN41" s="5065"/>
      <c r="EO41" s="5065"/>
      <c r="EP41" s="5065"/>
      <c r="EQ41" s="5065"/>
      <c r="ER41" s="5065"/>
      <c r="ES41" s="5065"/>
      <c r="ET41" s="5065"/>
      <c r="EU41" s="5065"/>
      <c r="EV41" s="5065"/>
      <c r="EW41" s="5065"/>
      <c r="EX41" s="5065"/>
      <c r="EY41" s="5065"/>
      <c r="EZ41" s="5065"/>
      <c r="FA41" s="5065"/>
      <c r="FB41" s="5065"/>
      <c r="FC41" s="5065"/>
      <c r="FD41" s="5065"/>
      <c r="FE41" s="5065"/>
      <c r="FF41" s="5065"/>
      <c r="FG41" s="5065"/>
      <c r="FH41" s="5065"/>
      <c r="FI41" s="5065"/>
      <c r="FJ41" s="5065"/>
      <c r="FK41" s="5065"/>
      <c r="FL41" s="5065"/>
      <c r="FM41" s="5065"/>
      <c r="FN41" s="5065"/>
      <c r="FO41" s="5065"/>
      <c r="FP41" s="5065"/>
      <c r="FQ41" s="5065"/>
      <c r="FR41" s="5065"/>
      <c r="FS41" s="5065"/>
      <c r="FT41" s="5065"/>
      <c r="FU41" s="5065"/>
      <c r="FV41" s="5065"/>
      <c r="FW41" s="5065"/>
      <c r="FX41" s="5065"/>
      <c r="FY41" s="5065"/>
      <c r="FZ41" s="5065"/>
      <c r="GA41" s="5065"/>
      <c r="GB41" s="5065"/>
      <c r="GC41" s="5065"/>
      <c r="GD41" s="5065"/>
      <c r="GE41" s="5065"/>
      <c r="GF41" s="5065"/>
      <c r="GG41" s="5065"/>
      <c r="GH41" s="5065"/>
      <c r="GI41" s="5065"/>
      <c r="GJ41" s="5065"/>
      <c r="GK41" s="5065"/>
      <c r="GL41" s="5065"/>
      <c r="GM41" s="5065"/>
      <c r="GN41" s="5065"/>
      <c r="GO41" s="5065"/>
      <c r="GP41" s="5065"/>
      <c r="GQ41" s="5065"/>
      <c r="GR41" s="5065"/>
      <c r="GS41" s="5065"/>
      <c r="GT41" s="5065"/>
      <c r="GU41" s="5065"/>
      <c r="GV41" s="5065"/>
      <c r="GW41" s="5065"/>
      <c r="GX41" s="5065"/>
      <c r="GY41" s="5065"/>
      <c r="GZ41" s="5065"/>
      <c r="HA41" s="5065"/>
      <c r="HB41" s="5065"/>
      <c r="HC41" s="5065"/>
      <c r="HD41" s="5065"/>
      <c r="HE41" s="5065"/>
      <c r="HF41" s="5065"/>
      <c r="HG41" s="5065"/>
      <c r="HH41" s="5065"/>
      <c r="HI41" s="5065"/>
      <c r="HJ41" s="5065"/>
      <c r="HK41" s="5065"/>
      <c r="HL41" s="5065"/>
      <c r="HM41" s="5065"/>
      <c r="HN41" s="5065"/>
      <c r="HO41" s="5065"/>
      <c r="HP41" s="5065"/>
      <c r="HQ41" s="5065"/>
      <c r="HR41" s="5065"/>
      <c r="HS41" s="5065"/>
      <c r="HT41" s="5065"/>
      <c r="HU41" s="5065"/>
      <c r="HV41" s="5065"/>
      <c r="HW41" s="5065"/>
      <c r="HX41" s="5065"/>
      <c r="HY41" s="5065"/>
      <c r="HZ41" s="5065"/>
      <c r="IA41" s="5065"/>
      <c r="IB41" s="5065"/>
      <c r="IC41" s="5065"/>
      <c r="ID41" s="5065"/>
      <c r="IE41" s="5065"/>
      <c r="IF41" s="5065"/>
      <c r="IG41" s="5065"/>
      <c r="IH41" s="5065"/>
      <c r="II41" s="5065"/>
      <c r="IJ41" s="5065"/>
      <c r="IK41" s="5065"/>
      <c r="IL41" s="5065"/>
      <c r="IM41" s="5065"/>
      <c r="IN41" s="5065"/>
      <c r="IO41" s="5065"/>
      <c r="IP41" s="5065"/>
      <c r="IQ41" s="5065"/>
      <c r="IR41" s="5065"/>
      <c r="IS41" s="5065"/>
      <c r="IT41" s="5065"/>
      <c r="IU41" s="5065"/>
      <c r="IV41" s="5065"/>
    </row>
    <row r="42" spans="1:256" ht="18" customHeight="1">
      <c r="A42" s="5075"/>
      <c r="B42" s="5080" t="s">
        <v>774</v>
      </c>
      <c r="C42" s="5079" t="s">
        <v>5517</v>
      </c>
      <c r="D42" s="5078"/>
      <c r="E42" s="5077"/>
      <c r="F42" s="5077"/>
      <c r="G42" s="5076"/>
      <c r="H42" s="5063"/>
      <c r="I42" s="5034"/>
      <c r="J42" s="5034"/>
      <c r="K42" s="5034"/>
      <c r="L42" s="5034"/>
      <c r="M42" s="5066"/>
      <c r="N42" s="5066"/>
      <c r="O42" s="5066"/>
      <c r="P42" s="5065"/>
      <c r="Q42" s="5065"/>
      <c r="R42" s="5065"/>
      <c r="S42" s="5065"/>
      <c r="T42" s="5065"/>
      <c r="U42" s="5065"/>
      <c r="V42" s="5065"/>
      <c r="W42" s="5065"/>
      <c r="X42" s="5065"/>
      <c r="Y42" s="5065"/>
      <c r="Z42" s="5065"/>
      <c r="AA42" s="5065"/>
      <c r="AB42" s="5065"/>
      <c r="AC42" s="5065"/>
      <c r="AD42" s="5065"/>
      <c r="AE42" s="5065"/>
      <c r="AF42" s="5065"/>
      <c r="AG42" s="5065"/>
      <c r="AH42" s="5065"/>
      <c r="AI42" s="5065"/>
      <c r="AJ42" s="5065"/>
      <c r="AK42" s="5065"/>
      <c r="AL42" s="5065"/>
      <c r="AM42" s="5065"/>
      <c r="AN42" s="5065"/>
      <c r="AO42" s="5065"/>
      <c r="AP42" s="5065"/>
      <c r="AQ42" s="5065"/>
      <c r="AR42" s="5065"/>
      <c r="AS42" s="5065"/>
      <c r="AT42" s="5065"/>
      <c r="AU42" s="5065"/>
      <c r="AV42" s="5065"/>
      <c r="AW42" s="5065"/>
      <c r="AX42" s="5065"/>
      <c r="AY42" s="5065"/>
      <c r="AZ42" s="5065"/>
      <c r="BA42" s="5065"/>
      <c r="BB42" s="5065"/>
      <c r="BC42" s="5065"/>
      <c r="BD42" s="5065"/>
      <c r="BE42" s="5065"/>
      <c r="BF42" s="5065"/>
      <c r="BG42" s="5065"/>
      <c r="BH42" s="5065"/>
      <c r="BI42" s="5065"/>
      <c r="BJ42" s="5065"/>
      <c r="BK42" s="5065"/>
      <c r="BL42" s="5065"/>
      <c r="BM42" s="5065"/>
      <c r="BN42" s="5065"/>
      <c r="BO42" s="5065"/>
      <c r="BP42" s="5065"/>
      <c r="BQ42" s="5065"/>
      <c r="BR42" s="5065"/>
      <c r="BS42" s="5065"/>
      <c r="BT42" s="5065"/>
      <c r="BU42" s="5065"/>
      <c r="BV42" s="5065"/>
      <c r="BW42" s="5065"/>
      <c r="BX42" s="5065"/>
      <c r="BY42" s="5065"/>
      <c r="BZ42" s="5065"/>
      <c r="CA42" s="5065"/>
      <c r="CB42" s="5065"/>
      <c r="CC42" s="5065"/>
      <c r="CD42" s="5065"/>
      <c r="CE42" s="5065"/>
      <c r="CF42" s="5065"/>
      <c r="CG42" s="5065"/>
      <c r="CH42" s="5065"/>
      <c r="CI42" s="5065"/>
      <c r="CJ42" s="5065"/>
      <c r="CK42" s="5065"/>
      <c r="CL42" s="5065"/>
      <c r="CM42" s="5065"/>
      <c r="CN42" s="5065"/>
      <c r="CO42" s="5065"/>
      <c r="CP42" s="5065"/>
      <c r="CQ42" s="5065"/>
      <c r="CR42" s="5065"/>
      <c r="CS42" s="5065"/>
      <c r="CT42" s="5065"/>
      <c r="CU42" s="5065"/>
      <c r="CV42" s="5065"/>
      <c r="CW42" s="5065"/>
      <c r="CX42" s="5065"/>
      <c r="CY42" s="5065"/>
      <c r="CZ42" s="5065"/>
      <c r="DA42" s="5065"/>
      <c r="DB42" s="5065"/>
      <c r="DC42" s="5065"/>
      <c r="DD42" s="5065"/>
      <c r="DE42" s="5065"/>
      <c r="DF42" s="5065"/>
      <c r="DG42" s="5065"/>
      <c r="DH42" s="5065"/>
      <c r="DI42" s="5065"/>
      <c r="DJ42" s="5065"/>
      <c r="DK42" s="5065"/>
      <c r="DL42" s="5065"/>
      <c r="DM42" s="5065"/>
      <c r="DN42" s="5065"/>
      <c r="DO42" s="5065"/>
      <c r="DP42" s="5065"/>
      <c r="DQ42" s="5065"/>
      <c r="DR42" s="5065"/>
      <c r="DS42" s="5065"/>
      <c r="DT42" s="5065"/>
      <c r="DU42" s="5065"/>
      <c r="DV42" s="5065"/>
      <c r="DW42" s="5065"/>
      <c r="DX42" s="5065"/>
      <c r="DY42" s="5065"/>
      <c r="DZ42" s="5065"/>
      <c r="EA42" s="5065"/>
      <c r="EB42" s="5065"/>
      <c r="EC42" s="5065"/>
      <c r="ED42" s="5065"/>
      <c r="EE42" s="5065"/>
      <c r="EF42" s="5065"/>
      <c r="EG42" s="5065"/>
      <c r="EH42" s="5065"/>
      <c r="EI42" s="5065"/>
      <c r="EJ42" s="5065"/>
      <c r="EK42" s="5065"/>
      <c r="EL42" s="5065"/>
      <c r="EM42" s="5065"/>
      <c r="EN42" s="5065"/>
      <c r="EO42" s="5065"/>
      <c r="EP42" s="5065"/>
      <c r="EQ42" s="5065"/>
      <c r="ER42" s="5065"/>
      <c r="ES42" s="5065"/>
      <c r="ET42" s="5065"/>
      <c r="EU42" s="5065"/>
      <c r="EV42" s="5065"/>
      <c r="EW42" s="5065"/>
      <c r="EX42" s="5065"/>
      <c r="EY42" s="5065"/>
      <c r="EZ42" s="5065"/>
      <c r="FA42" s="5065"/>
      <c r="FB42" s="5065"/>
      <c r="FC42" s="5065"/>
      <c r="FD42" s="5065"/>
      <c r="FE42" s="5065"/>
      <c r="FF42" s="5065"/>
      <c r="FG42" s="5065"/>
      <c r="FH42" s="5065"/>
      <c r="FI42" s="5065"/>
      <c r="FJ42" s="5065"/>
      <c r="FK42" s="5065"/>
      <c r="FL42" s="5065"/>
      <c r="FM42" s="5065"/>
      <c r="FN42" s="5065"/>
      <c r="FO42" s="5065"/>
      <c r="FP42" s="5065"/>
      <c r="FQ42" s="5065"/>
      <c r="FR42" s="5065"/>
      <c r="FS42" s="5065"/>
      <c r="FT42" s="5065"/>
      <c r="FU42" s="5065"/>
      <c r="FV42" s="5065"/>
      <c r="FW42" s="5065"/>
      <c r="FX42" s="5065"/>
      <c r="FY42" s="5065"/>
      <c r="FZ42" s="5065"/>
      <c r="GA42" s="5065"/>
      <c r="GB42" s="5065"/>
      <c r="GC42" s="5065"/>
      <c r="GD42" s="5065"/>
      <c r="GE42" s="5065"/>
      <c r="GF42" s="5065"/>
      <c r="GG42" s="5065"/>
      <c r="GH42" s="5065"/>
      <c r="GI42" s="5065"/>
      <c r="GJ42" s="5065"/>
      <c r="GK42" s="5065"/>
      <c r="GL42" s="5065"/>
      <c r="GM42" s="5065"/>
      <c r="GN42" s="5065"/>
      <c r="GO42" s="5065"/>
      <c r="GP42" s="5065"/>
      <c r="GQ42" s="5065"/>
      <c r="GR42" s="5065"/>
      <c r="GS42" s="5065"/>
      <c r="GT42" s="5065"/>
      <c r="GU42" s="5065"/>
      <c r="GV42" s="5065"/>
      <c r="GW42" s="5065"/>
      <c r="GX42" s="5065"/>
      <c r="GY42" s="5065"/>
      <c r="GZ42" s="5065"/>
      <c r="HA42" s="5065"/>
      <c r="HB42" s="5065"/>
      <c r="HC42" s="5065"/>
      <c r="HD42" s="5065"/>
      <c r="HE42" s="5065"/>
      <c r="HF42" s="5065"/>
      <c r="HG42" s="5065"/>
      <c r="HH42" s="5065"/>
      <c r="HI42" s="5065"/>
      <c r="HJ42" s="5065"/>
      <c r="HK42" s="5065"/>
      <c r="HL42" s="5065"/>
      <c r="HM42" s="5065"/>
      <c r="HN42" s="5065"/>
      <c r="HO42" s="5065"/>
      <c r="HP42" s="5065"/>
      <c r="HQ42" s="5065"/>
      <c r="HR42" s="5065"/>
      <c r="HS42" s="5065"/>
      <c r="HT42" s="5065"/>
      <c r="HU42" s="5065"/>
      <c r="HV42" s="5065"/>
      <c r="HW42" s="5065"/>
      <c r="HX42" s="5065"/>
      <c r="HY42" s="5065"/>
      <c r="HZ42" s="5065"/>
      <c r="IA42" s="5065"/>
      <c r="IB42" s="5065"/>
      <c r="IC42" s="5065"/>
      <c r="ID42" s="5065"/>
      <c r="IE42" s="5065"/>
      <c r="IF42" s="5065"/>
      <c r="IG42" s="5065"/>
      <c r="IH42" s="5065"/>
      <c r="II42" s="5065"/>
      <c r="IJ42" s="5065"/>
      <c r="IK42" s="5065"/>
      <c r="IL42" s="5065"/>
      <c r="IM42" s="5065"/>
      <c r="IN42" s="5065"/>
      <c r="IO42" s="5065"/>
      <c r="IP42" s="5065"/>
      <c r="IQ42" s="5065"/>
      <c r="IR42" s="5065"/>
      <c r="IS42" s="5065"/>
      <c r="IT42" s="5065"/>
      <c r="IU42" s="5065"/>
      <c r="IV42" s="5065"/>
    </row>
    <row r="43" spans="1:256" ht="18" customHeight="1" thickBot="1">
      <c r="A43" s="5075"/>
      <c r="B43" s="5074" t="s">
        <v>777</v>
      </c>
      <c r="C43" s="5073" t="s">
        <v>5490</v>
      </c>
      <c r="D43" s="5072"/>
      <c r="E43" s="5071"/>
      <c r="F43" s="5071"/>
      <c r="G43" s="5070"/>
      <c r="H43" s="5063"/>
      <c r="I43" s="5034"/>
      <c r="J43" s="5034"/>
      <c r="K43" s="5066"/>
      <c r="L43" s="5066"/>
      <c r="M43" s="5066"/>
      <c r="N43" s="5066"/>
      <c r="O43" s="5066"/>
      <c r="P43" s="5065"/>
      <c r="Q43" s="5065"/>
      <c r="R43" s="5065"/>
      <c r="S43" s="5065"/>
      <c r="T43" s="5065"/>
      <c r="U43" s="5065"/>
      <c r="V43" s="5065"/>
      <c r="W43" s="5065"/>
      <c r="X43" s="5065"/>
      <c r="Y43" s="5065"/>
      <c r="Z43" s="5065"/>
      <c r="AA43" s="5065"/>
      <c r="AB43" s="5065"/>
      <c r="AC43" s="5065"/>
      <c r="AD43" s="5065"/>
      <c r="AE43" s="5065"/>
      <c r="AF43" s="5065"/>
      <c r="AG43" s="5065"/>
      <c r="AH43" s="5065"/>
      <c r="AI43" s="5065"/>
      <c r="AJ43" s="5065"/>
      <c r="AK43" s="5065"/>
      <c r="AL43" s="5065"/>
      <c r="AM43" s="5065"/>
      <c r="AN43" s="5065"/>
      <c r="AO43" s="5065"/>
      <c r="AP43" s="5065"/>
      <c r="AQ43" s="5065"/>
      <c r="AR43" s="5065"/>
      <c r="AS43" s="5065"/>
      <c r="AT43" s="5065"/>
      <c r="AU43" s="5065"/>
      <c r="AV43" s="5065"/>
      <c r="AW43" s="5065"/>
      <c r="AX43" s="5065"/>
      <c r="AY43" s="5065"/>
      <c r="AZ43" s="5065"/>
      <c r="BA43" s="5065"/>
      <c r="BB43" s="5065"/>
      <c r="BC43" s="5065"/>
      <c r="BD43" s="5065"/>
      <c r="BE43" s="5065"/>
      <c r="BF43" s="5065"/>
      <c r="BG43" s="5065"/>
      <c r="BH43" s="5065"/>
      <c r="BI43" s="5065"/>
      <c r="BJ43" s="5065"/>
      <c r="BK43" s="5065"/>
      <c r="BL43" s="5065"/>
      <c r="BM43" s="5065"/>
      <c r="BN43" s="5065"/>
      <c r="BO43" s="5065"/>
      <c r="BP43" s="5065"/>
      <c r="BQ43" s="5065"/>
      <c r="BR43" s="5065"/>
      <c r="BS43" s="5065"/>
      <c r="BT43" s="5065"/>
      <c r="BU43" s="5065"/>
      <c r="BV43" s="5065"/>
      <c r="BW43" s="5065"/>
      <c r="BX43" s="5065"/>
      <c r="BY43" s="5065"/>
      <c r="BZ43" s="5065"/>
      <c r="CA43" s="5065"/>
      <c r="CB43" s="5065"/>
      <c r="CC43" s="5065"/>
      <c r="CD43" s="5065"/>
      <c r="CE43" s="5065"/>
      <c r="CF43" s="5065"/>
      <c r="CG43" s="5065"/>
      <c r="CH43" s="5065"/>
      <c r="CI43" s="5065"/>
      <c r="CJ43" s="5065"/>
      <c r="CK43" s="5065"/>
      <c r="CL43" s="5065"/>
      <c r="CM43" s="5065"/>
      <c r="CN43" s="5065"/>
      <c r="CO43" s="5065"/>
      <c r="CP43" s="5065"/>
      <c r="CQ43" s="5065"/>
      <c r="CR43" s="5065"/>
      <c r="CS43" s="5065"/>
      <c r="CT43" s="5065"/>
      <c r="CU43" s="5065"/>
      <c r="CV43" s="5065"/>
      <c r="CW43" s="5065"/>
      <c r="CX43" s="5065"/>
      <c r="CY43" s="5065"/>
      <c r="CZ43" s="5065"/>
      <c r="DA43" s="5065"/>
      <c r="DB43" s="5065"/>
      <c r="DC43" s="5065"/>
      <c r="DD43" s="5065"/>
      <c r="DE43" s="5065"/>
      <c r="DF43" s="5065"/>
      <c r="DG43" s="5065"/>
      <c r="DH43" s="5065"/>
      <c r="DI43" s="5065"/>
      <c r="DJ43" s="5065"/>
      <c r="DK43" s="5065"/>
      <c r="DL43" s="5065"/>
      <c r="DM43" s="5065"/>
      <c r="DN43" s="5065"/>
      <c r="DO43" s="5065"/>
      <c r="DP43" s="5065"/>
      <c r="DQ43" s="5065"/>
      <c r="DR43" s="5065"/>
      <c r="DS43" s="5065"/>
      <c r="DT43" s="5065"/>
      <c r="DU43" s="5065"/>
      <c r="DV43" s="5065"/>
      <c r="DW43" s="5065"/>
      <c r="DX43" s="5065"/>
      <c r="DY43" s="5065"/>
      <c r="DZ43" s="5065"/>
      <c r="EA43" s="5065"/>
      <c r="EB43" s="5065"/>
      <c r="EC43" s="5065"/>
      <c r="ED43" s="5065"/>
      <c r="EE43" s="5065"/>
      <c r="EF43" s="5065"/>
      <c r="EG43" s="5065"/>
      <c r="EH43" s="5065"/>
      <c r="EI43" s="5065"/>
      <c r="EJ43" s="5065"/>
      <c r="EK43" s="5065"/>
      <c r="EL43" s="5065"/>
      <c r="EM43" s="5065"/>
      <c r="EN43" s="5065"/>
      <c r="EO43" s="5065"/>
      <c r="EP43" s="5065"/>
      <c r="EQ43" s="5065"/>
      <c r="ER43" s="5065"/>
      <c r="ES43" s="5065"/>
      <c r="ET43" s="5065"/>
      <c r="EU43" s="5065"/>
      <c r="EV43" s="5065"/>
      <c r="EW43" s="5065"/>
      <c r="EX43" s="5065"/>
      <c r="EY43" s="5065"/>
      <c r="EZ43" s="5065"/>
      <c r="FA43" s="5065"/>
      <c r="FB43" s="5065"/>
      <c r="FC43" s="5065"/>
      <c r="FD43" s="5065"/>
      <c r="FE43" s="5065"/>
      <c r="FF43" s="5065"/>
      <c r="FG43" s="5065"/>
      <c r="FH43" s="5065"/>
      <c r="FI43" s="5065"/>
      <c r="FJ43" s="5065"/>
      <c r="FK43" s="5065"/>
      <c r="FL43" s="5065"/>
      <c r="FM43" s="5065"/>
      <c r="FN43" s="5065"/>
      <c r="FO43" s="5065"/>
      <c r="FP43" s="5065"/>
      <c r="FQ43" s="5065"/>
      <c r="FR43" s="5065"/>
      <c r="FS43" s="5065"/>
      <c r="FT43" s="5065"/>
      <c r="FU43" s="5065"/>
      <c r="FV43" s="5065"/>
      <c r="FW43" s="5065"/>
      <c r="FX43" s="5065"/>
      <c r="FY43" s="5065"/>
      <c r="FZ43" s="5065"/>
      <c r="GA43" s="5065"/>
      <c r="GB43" s="5065"/>
      <c r="GC43" s="5065"/>
      <c r="GD43" s="5065"/>
      <c r="GE43" s="5065"/>
      <c r="GF43" s="5065"/>
      <c r="GG43" s="5065"/>
      <c r="GH43" s="5065"/>
      <c r="GI43" s="5065"/>
      <c r="GJ43" s="5065"/>
      <c r="GK43" s="5065"/>
      <c r="GL43" s="5065"/>
      <c r="GM43" s="5065"/>
      <c r="GN43" s="5065"/>
      <c r="GO43" s="5065"/>
      <c r="GP43" s="5065"/>
      <c r="GQ43" s="5065"/>
      <c r="GR43" s="5065"/>
      <c r="GS43" s="5065"/>
      <c r="GT43" s="5065"/>
      <c r="GU43" s="5065"/>
      <c r="GV43" s="5065"/>
      <c r="GW43" s="5065"/>
      <c r="GX43" s="5065"/>
      <c r="GY43" s="5065"/>
      <c r="GZ43" s="5065"/>
      <c r="HA43" s="5065"/>
      <c r="HB43" s="5065"/>
      <c r="HC43" s="5065"/>
      <c r="HD43" s="5065"/>
      <c r="HE43" s="5065"/>
      <c r="HF43" s="5065"/>
      <c r="HG43" s="5065"/>
      <c r="HH43" s="5065"/>
      <c r="HI43" s="5065"/>
      <c r="HJ43" s="5065"/>
      <c r="HK43" s="5065"/>
      <c r="HL43" s="5065"/>
      <c r="HM43" s="5065"/>
      <c r="HN43" s="5065"/>
      <c r="HO43" s="5065"/>
      <c r="HP43" s="5065"/>
      <c r="HQ43" s="5065"/>
      <c r="HR43" s="5065"/>
      <c r="HS43" s="5065"/>
      <c r="HT43" s="5065"/>
      <c r="HU43" s="5065"/>
      <c r="HV43" s="5065"/>
      <c r="HW43" s="5065"/>
      <c r="HX43" s="5065"/>
      <c r="HY43" s="5065"/>
      <c r="HZ43" s="5065"/>
      <c r="IA43" s="5065"/>
      <c r="IB43" s="5065"/>
      <c r="IC43" s="5065"/>
      <c r="ID43" s="5065"/>
      <c r="IE43" s="5065"/>
      <c r="IF43" s="5065"/>
      <c r="IG43" s="5065"/>
      <c r="IH43" s="5065"/>
      <c r="II43" s="5065"/>
      <c r="IJ43" s="5065"/>
      <c r="IK43" s="5065"/>
      <c r="IL43" s="5065"/>
      <c r="IM43" s="5065"/>
      <c r="IN43" s="5065"/>
      <c r="IO43" s="5065"/>
      <c r="IP43" s="5065"/>
      <c r="IQ43" s="5065"/>
      <c r="IR43" s="5065"/>
      <c r="IS43" s="5065"/>
      <c r="IT43" s="5065"/>
      <c r="IU43" s="5065"/>
      <c r="IV43" s="5065"/>
    </row>
    <row r="44" spans="1:256" ht="16.2">
      <c r="A44" s="5069"/>
      <c r="B44" s="5068"/>
      <c r="D44" s="5067"/>
      <c r="E44" s="5067"/>
      <c r="F44" s="5063"/>
      <c r="G44" s="5063"/>
      <c r="H44" s="5063"/>
      <c r="I44" s="5034"/>
      <c r="J44" s="5034"/>
      <c r="K44" s="5066"/>
      <c r="L44" s="5066"/>
      <c r="M44" s="5066"/>
      <c r="N44" s="5066"/>
      <c r="O44" s="5066"/>
      <c r="P44" s="5065"/>
      <c r="Q44" s="5065"/>
      <c r="R44" s="5065"/>
      <c r="S44" s="5065"/>
      <c r="T44" s="5065"/>
      <c r="U44" s="5065"/>
      <c r="V44" s="5065"/>
      <c r="W44" s="5065"/>
      <c r="X44" s="5065"/>
      <c r="Y44" s="5065"/>
      <c r="Z44" s="5065"/>
      <c r="AA44" s="5065"/>
      <c r="AB44" s="5065"/>
      <c r="AC44" s="5065"/>
      <c r="AD44" s="5065"/>
      <c r="AE44" s="5065"/>
      <c r="AF44" s="5065"/>
      <c r="AG44" s="5065"/>
      <c r="AH44" s="5065"/>
      <c r="AI44" s="5065"/>
      <c r="AJ44" s="5065"/>
      <c r="AK44" s="5065"/>
      <c r="AL44" s="5065"/>
      <c r="AM44" s="5065"/>
      <c r="AN44" s="5065"/>
      <c r="AO44" s="5065"/>
      <c r="AP44" s="5065"/>
      <c r="AQ44" s="5065"/>
      <c r="AR44" s="5065"/>
      <c r="AS44" s="5065"/>
      <c r="AT44" s="5065"/>
      <c r="AU44" s="5065"/>
      <c r="AV44" s="5065"/>
      <c r="AW44" s="5065"/>
      <c r="AX44" s="5065"/>
      <c r="AY44" s="5065"/>
      <c r="AZ44" s="5065"/>
      <c r="BA44" s="5065"/>
      <c r="BB44" s="5065"/>
      <c r="BC44" s="5065"/>
      <c r="BD44" s="5065"/>
      <c r="BE44" s="5065"/>
      <c r="BF44" s="5065"/>
      <c r="BG44" s="5065"/>
      <c r="BH44" s="5065"/>
      <c r="BI44" s="5065"/>
      <c r="BJ44" s="5065"/>
      <c r="BK44" s="5065"/>
      <c r="BL44" s="5065"/>
      <c r="BM44" s="5065"/>
      <c r="BN44" s="5065"/>
      <c r="BO44" s="5065"/>
      <c r="BP44" s="5065"/>
      <c r="BQ44" s="5065"/>
      <c r="BR44" s="5065"/>
      <c r="BS44" s="5065"/>
      <c r="BT44" s="5065"/>
      <c r="BU44" s="5065"/>
      <c r="BV44" s="5065"/>
      <c r="BW44" s="5065"/>
      <c r="BX44" s="5065"/>
      <c r="BY44" s="5065"/>
      <c r="BZ44" s="5065"/>
      <c r="CA44" s="5065"/>
      <c r="CB44" s="5065"/>
      <c r="CC44" s="5065"/>
      <c r="CD44" s="5065"/>
      <c r="CE44" s="5065"/>
      <c r="CF44" s="5065"/>
      <c r="CG44" s="5065"/>
      <c r="CH44" s="5065"/>
      <c r="CI44" s="5065"/>
      <c r="CJ44" s="5065"/>
      <c r="CK44" s="5065"/>
      <c r="CL44" s="5065"/>
      <c r="CM44" s="5065"/>
      <c r="CN44" s="5065"/>
      <c r="CO44" s="5065"/>
      <c r="CP44" s="5065"/>
      <c r="CQ44" s="5065"/>
      <c r="CR44" s="5065"/>
      <c r="CS44" s="5065"/>
      <c r="CT44" s="5065"/>
      <c r="CU44" s="5065"/>
      <c r="CV44" s="5065"/>
      <c r="CW44" s="5065"/>
      <c r="CX44" s="5065"/>
      <c r="CY44" s="5065"/>
      <c r="CZ44" s="5065"/>
      <c r="DA44" s="5065"/>
      <c r="DB44" s="5065"/>
      <c r="DC44" s="5065"/>
      <c r="DD44" s="5065"/>
      <c r="DE44" s="5065"/>
      <c r="DF44" s="5065"/>
      <c r="DG44" s="5065"/>
      <c r="DH44" s="5065"/>
      <c r="DI44" s="5065"/>
      <c r="DJ44" s="5065"/>
      <c r="DK44" s="5065"/>
      <c r="DL44" s="5065"/>
      <c r="DM44" s="5065"/>
      <c r="DN44" s="5065"/>
      <c r="DO44" s="5065"/>
      <c r="DP44" s="5065"/>
      <c r="DQ44" s="5065"/>
      <c r="DR44" s="5065"/>
      <c r="DS44" s="5065"/>
      <c r="DT44" s="5065"/>
      <c r="DU44" s="5065"/>
      <c r="DV44" s="5065"/>
      <c r="DW44" s="5065"/>
      <c r="DX44" s="5065"/>
      <c r="DY44" s="5065"/>
      <c r="DZ44" s="5065"/>
      <c r="EA44" s="5065"/>
      <c r="EB44" s="5065"/>
      <c r="EC44" s="5065"/>
      <c r="ED44" s="5065"/>
      <c r="EE44" s="5065"/>
      <c r="EF44" s="5065"/>
      <c r="EG44" s="5065"/>
      <c r="EH44" s="5065"/>
      <c r="EI44" s="5065"/>
      <c r="EJ44" s="5065"/>
      <c r="EK44" s="5065"/>
      <c r="EL44" s="5065"/>
      <c r="EM44" s="5065"/>
      <c r="EN44" s="5065"/>
      <c r="EO44" s="5065"/>
      <c r="EP44" s="5065"/>
      <c r="EQ44" s="5065"/>
      <c r="ER44" s="5065"/>
      <c r="ES44" s="5065"/>
      <c r="ET44" s="5065"/>
      <c r="EU44" s="5065"/>
      <c r="EV44" s="5065"/>
      <c r="EW44" s="5065"/>
      <c r="EX44" s="5065"/>
      <c r="EY44" s="5065"/>
      <c r="EZ44" s="5065"/>
      <c r="FA44" s="5065"/>
      <c r="FB44" s="5065"/>
      <c r="FC44" s="5065"/>
      <c r="FD44" s="5065"/>
      <c r="FE44" s="5065"/>
      <c r="FF44" s="5065"/>
      <c r="FG44" s="5065"/>
      <c r="FH44" s="5065"/>
      <c r="FI44" s="5065"/>
      <c r="FJ44" s="5065"/>
      <c r="FK44" s="5065"/>
      <c r="FL44" s="5065"/>
      <c r="FM44" s="5065"/>
      <c r="FN44" s="5065"/>
      <c r="FO44" s="5065"/>
      <c r="FP44" s="5065"/>
      <c r="FQ44" s="5065"/>
      <c r="FR44" s="5065"/>
      <c r="FS44" s="5065"/>
      <c r="FT44" s="5065"/>
      <c r="FU44" s="5065"/>
      <c r="FV44" s="5065"/>
      <c r="FW44" s="5065"/>
      <c r="FX44" s="5065"/>
      <c r="FY44" s="5065"/>
      <c r="FZ44" s="5065"/>
      <c r="GA44" s="5065"/>
      <c r="GB44" s="5065"/>
      <c r="GC44" s="5065"/>
      <c r="GD44" s="5065"/>
      <c r="GE44" s="5065"/>
      <c r="GF44" s="5065"/>
      <c r="GG44" s="5065"/>
      <c r="GH44" s="5065"/>
      <c r="GI44" s="5065"/>
      <c r="GJ44" s="5065"/>
      <c r="GK44" s="5065"/>
      <c r="GL44" s="5065"/>
      <c r="GM44" s="5065"/>
      <c r="GN44" s="5065"/>
      <c r="GO44" s="5065"/>
      <c r="GP44" s="5065"/>
      <c r="GQ44" s="5065"/>
      <c r="GR44" s="5065"/>
      <c r="GS44" s="5065"/>
      <c r="GT44" s="5065"/>
      <c r="GU44" s="5065"/>
      <c r="GV44" s="5065"/>
      <c r="GW44" s="5065"/>
      <c r="GX44" s="5065"/>
      <c r="GY44" s="5065"/>
      <c r="GZ44" s="5065"/>
      <c r="HA44" s="5065"/>
      <c r="HB44" s="5065"/>
      <c r="HC44" s="5065"/>
      <c r="HD44" s="5065"/>
      <c r="HE44" s="5065"/>
      <c r="HF44" s="5065"/>
      <c r="HG44" s="5065"/>
      <c r="HH44" s="5065"/>
      <c r="HI44" s="5065"/>
      <c r="HJ44" s="5065"/>
      <c r="HK44" s="5065"/>
      <c r="HL44" s="5065"/>
      <c r="HM44" s="5065"/>
      <c r="HN44" s="5065"/>
      <c r="HO44" s="5065"/>
      <c r="HP44" s="5065"/>
      <c r="HQ44" s="5065"/>
      <c r="HR44" s="5065"/>
      <c r="HS44" s="5065"/>
      <c r="HT44" s="5065"/>
      <c r="HU44" s="5065"/>
      <c r="HV44" s="5065"/>
      <c r="HW44" s="5065"/>
      <c r="HX44" s="5065"/>
      <c r="HY44" s="5065"/>
      <c r="HZ44" s="5065"/>
      <c r="IA44" s="5065"/>
      <c r="IB44" s="5065"/>
      <c r="IC44" s="5065"/>
      <c r="ID44" s="5065"/>
      <c r="IE44" s="5065"/>
      <c r="IF44" s="5065"/>
      <c r="IG44" s="5065"/>
      <c r="IH44" s="5065"/>
      <c r="II44" s="5065"/>
      <c r="IJ44" s="5065"/>
      <c r="IK44" s="5065"/>
      <c r="IL44" s="5065"/>
      <c r="IM44" s="5065"/>
      <c r="IN44" s="5065"/>
      <c r="IO44" s="5065"/>
      <c r="IP44" s="5065"/>
      <c r="IQ44" s="5065"/>
      <c r="IR44" s="5065"/>
      <c r="IS44" s="5065"/>
      <c r="IT44" s="5065"/>
      <c r="IU44" s="5065"/>
      <c r="IV44" s="5065"/>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&amp;CSK
PRÍLOHA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6640625" defaultRowHeight="12.6"/>
  <cols>
    <col min="1" max="1" width="1.6640625" style="5013" customWidth="1"/>
    <col min="2" max="2" width="7" style="5013" customWidth="1"/>
    <col min="3" max="3" width="87.33203125" style="5013" customWidth="1"/>
    <col min="4" max="8" width="16.6640625" style="5013" customWidth="1"/>
    <col min="9" max="9" width="19.6640625" style="5013" customWidth="1"/>
    <col min="10" max="10" width="16.6640625" style="5013" bestFit="1" customWidth="1"/>
    <col min="11" max="11" width="15.33203125" style="5013" customWidth="1"/>
    <col min="12" max="13" width="20.33203125" style="5013" customWidth="1"/>
    <col min="14" max="14" width="18.6640625" style="5013" customWidth="1"/>
    <col min="15" max="15" width="8.6640625" style="5013"/>
    <col min="16" max="16" width="8.6640625" style="5013" customWidth="1"/>
    <col min="17" max="16384" width="8.6640625" style="5013"/>
  </cols>
  <sheetData>
    <row r="1" spans="1:256" ht="21.75" customHeight="1">
      <c r="A1" s="5069"/>
      <c r="B1" s="5100"/>
      <c r="D1" s="5063"/>
      <c r="E1" s="5063"/>
      <c r="F1" s="5063"/>
      <c r="G1" s="5063"/>
      <c r="H1" s="5063"/>
      <c r="I1" s="5034"/>
      <c r="J1" s="5034"/>
      <c r="K1" s="5066"/>
      <c r="L1" s="5066"/>
      <c r="M1" s="5066"/>
      <c r="N1" s="5066"/>
      <c r="O1" s="5066"/>
      <c r="P1" s="5065"/>
      <c r="Q1" s="5065"/>
      <c r="R1" s="5065"/>
      <c r="S1" s="5065"/>
      <c r="T1" s="5065"/>
      <c r="U1" s="5065"/>
      <c r="V1" s="5065"/>
      <c r="W1" s="5065"/>
      <c r="X1" s="5065"/>
      <c r="Y1" s="5065"/>
      <c r="Z1" s="5065"/>
      <c r="AA1" s="5065"/>
      <c r="AB1" s="5065"/>
      <c r="AC1" s="5065"/>
      <c r="AD1" s="5065"/>
      <c r="AE1" s="5065"/>
      <c r="AF1" s="5065"/>
      <c r="AG1" s="5065"/>
      <c r="AH1" s="5065"/>
      <c r="AI1" s="5065"/>
      <c r="AJ1" s="5065"/>
      <c r="AK1" s="5065"/>
      <c r="AL1" s="5065"/>
      <c r="AM1" s="5065"/>
      <c r="AN1" s="5065"/>
      <c r="AO1" s="5065"/>
      <c r="AP1" s="5065"/>
      <c r="AQ1" s="5065"/>
      <c r="AR1" s="5065"/>
      <c r="AS1" s="5065"/>
      <c r="AT1" s="5065"/>
      <c r="AU1" s="5065"/>
      <c r="AV1" s="5065"/>
      <c r="AW1" s="5065"/>
      <c r="AX1" s="5065"/>
      <c r="AY1" s="5065"/>
      <c r="AZ1" s="5065"/>
      <c r="BA1" s="5065"/>
      <c r="BB1" s="5065"/>
      <c r="BC1" s="5065"/>
      <c r="BD1" s="5065"/>
      <c r="BE1" s="5065"/>
      <c r="BF1" s="5065"/>
      <c r="BG1" s="5065"/>
      <c r="BH1" s="5065"/>
      <c r="BI1" s="5065"/>
      <c r="BJ1" s="5065"/>
      <c r="BK1" s="5065"/>
      <c r="BL1" s="5065"/>
      <c r="BM1" s="5065"/>
      <c r="BN1" s="5065"/>
      <c r="BO1" s="5065"/>
      <c r="BP1" s="5065"/>
      <c r="BQ1" s="5065"/>
      <c r="BR1" s="5065"/>
      <c r="BS1" s="5065"/>
      <c r="BT1" s="5065"/>
      <c r="BU1" s="5065"/>
      <c r="BV1" s="5065"/>
      <c r="BW1" s="5065"/>
      <c r="BX1" s="5065"/>
      <c r="BY1" s="5065"/>
      <c r="BZ1" s="5065"/>
      <c r="CA1" s="5065"/>
      <c r="CB1" s="5065"/>
      <c r="CC1" s="5065"/>
      <c r="CD1" s="5065"/>
      <c r="CE1" s="5065"/>
      <c r="CF1" s="5065"/>
      <c r="CG1" s="5065"/>
      <c r="CH1" s="5065"/>
      <c r="CI1" s="5065"/>
      <c r="CJ1" s="5065"/>
      <c r="CK1" s="5065"/>
      <c r="CL1" s="5065"/>
      <c r="CM1" s="5065"/>
      <c r="CN1" s="5065"/>
      <c r="CO1" s="5065"/>
      <c r="CP1" s="5065"/>
      <c r="CQ1" s="5065"/>
      <c r="CR1" s="5065"/>
      <c r="CS1" s="5065"/>
      <c r="CT1" s="5065"/>
      <c r="CU1" s="5065"/>
      <c r="CV1" s="5065"/>
      <c r="CW1" s="5065"/>
      <c r="CX1" s="5065"/>
      <c r="CY1" s="5065"/>
      <c r="CZ1" s="5065"/>
      <c r="DA1" s="5065"/>
      <c r="DB1" s="5065"/>
      <c r="DC1" s="5065"/>
      <c r="DD1" s="5065"/>
      <c r="DE1" s="5065"/>
      <c r="DF1" s="5065"/>
      <c r="DG1" s="5065"/>
      <c r="DH1" s="5065"/>
      <c r="DI1" s="5065"/>
      <c r="DJ1" s="5065"/>
      <c r="DK1" s="5065"/>
      <c r="DL1" s="5065"/>
      <c r="DM1" s="5065"/>
      <c r="DN1" s="5065"/>
      <c r="DO1" s="5065"/>
      <c r="DP1" s="5065"/>
      <c r="DQ1" s="5065"/>
      <c r="DR1" s="5065"/>
      <c r="DS1" s="5065"/>
      <c r="DT1" s="5065"/>
      <c r="DU1" s="5065"/>
      <c r="DV1" s="5065"/>
      <c r="DW1" s="5065"/>
      <c r="DX1" s="5065"/>
      <c r="DY1" s="5065"/>
      <c r="DZ1" s="5065"/>
      <c r="EA1" s="5065"/>
      <c r="EB1" s="5065"/>
      <c r="EC1" s="5065"/>
      <c r="ED1" s="5065"/>
      <c r="EE1" s="5065"/>
      <c r="EF1" s="5065"/>
      <c r="EG1" s="5065"/>
      <c r="EH1" s="5065"/>
      <c r="EI1" s="5065"/>
      <c r="EJ1" s="5065"/>
      <c r="EK1" s="5065"/>
      <c r="EL1" s="5065"/>
      <c r="EM1" s="5065"/>
      <c r="EN1" s="5065"/>
      <c r="EO1" s="5065"/>
      <c r="EP1" s="5065"/>
      <c r="EQ1" s="5065"/>
      <c r="ER1" s="5065"/>
      <c r="ES1" s="5065"/>
      <c r="ET1" s="5065"/>
      <c r="EU1" s="5065"/>
      <c r="EV1" s="5065"/>
      <c r="EW1" s="5065"/>
      <c r="EX1" s="5065"/>
      <c r="EY1" s="5065"/>
      <c r="EZ1" s="5065"/>
      <c r="FA1" s="5065"/>
      <c r="FB1" s="5065"/>
      <c r="FC1" s="5065"/>
      <c r="FD1" s="5065"/>
      <c r="FE1" s="5065"/>
      <c r="FF1" s="5065"/>
      <c r="FG1" s="5065"/>
      <c r="FH1" s="5065"/>
      <c r="FI1" s="5065"/>
      <c r="FJ1" s="5065"/>
      <c r="FK1" s="5065"/>
      <c r="FL1" s="5065"/>
      <c r="FM1" s="5065"/>
      <c r="FN1" s="5065"/>
      <c r="FO1" s="5065"/>
      <c r="FP1" s="5065"/>
      <c r="FQ1" s="5065"/>
      <c r="FR1" s="5065"/>
      <c r="FS1" s="5065"/>
      <c r="FT1" s="5065"/>
      <c r="FU1" s="5065"/>
      <c r="FV1" s="5065"/>
      <c r="FW1" s="5065"/>
      <c r="FX1" s="5065"/>
      <c r="FY1" s="5065"/>
      <c r="FZ1" s="5065"/>
      <c r="GA1" s="5065"/>
      <c r="GB1" s="5065"/>
      <c r="GC1" s="5065"/>
      <c r="GD1" s="5065"/>
      <c r="GE1" s="5065"/>
      <c r="GF1" s="5065"/>
      <c r="GG1" s="5065"/>
      <c r="GH1" s="5065"/>
      <c r="GI1" s="5065"/>
      <c r="GJ1" s="5065"/>
      <c r="GK1" s="5065"/>
      <c r="GL1" s="5065"/>
      <c r="GM1" s="5065"/>
      <c r="GN1" s="5065"/>
      <c r="GO1" s="5065"/>
      <c r="GP1" s="5065"/>
      <c r="GQ1" s="5065"/>
      <c r="GR1" s="5065"/>
      <c r="GS1" s="5065"/>
      <c r="GT1" s="5065"/>
      <c r="GU1" s="5065"/>
      <c r="GV1" s="5065"/>
      <c r="GW1" s="5065"/>
      <c r="GX1" s="5065"/>
      <c r="GY1" s="5065"/>
      <c r="GZ1" s="5065"/>
      <c r="HA1" s="5065"/>
      <c r="HB1" s="5065"/>
      <c r="HC1" s="5065"/>
      <c r="HD1" s="5065"/>
      <c r="HE1" s="5065"/>
      <c r="HF1" s="5065"/>
      <c r="HG1" s="5065"/>
      <c r="HH1" s="5065"/>
      <c r="HI1" s="5065"/>
      <c r="HJ1" s="5065"/>
      <c r="HK1" s="5065"/>
      <c r="HL1" s="5065"/>
      <c r="HM1" s="5065"/>
      <c r="HN1" s="5065"/>
      <c r="HO1" s="5065"/>
      <c r="HP1" s="5065"/>
      <c r="HQ1" s="5065"/>
      <c r="HR1" s="5065"/>
      <c r="HS1" s="5065"/>
      <c r="HT1" s="5065"/>
      <c r="HU1" s="5065"/>
      <c r="HV1" s="5065"/>
      <c r="HW1" s="5065"/>
      <c r="HX1" s="5065"/>
      <c r="HY1" s="5065"/>
      <c r="HZ1" s="5065"/>
      <c r="IA1" s="5065"/>
      <c r="IB1" s="5065"/>
      <c r="IC1" s="5065"/>
      <c r="ID1" s="5065"/>
      <c r="IE1" s="5065"/>
      <c r="IF1" s="5065"/>
      <c r="IG1" s="5065"/>
      <c r="IH1" s="5065"/>
      <c r="II1" s="5065"/>
      <c r="IJ1" s="5065"/>
      <c r="IK1" s="5065"/>
      <c r="IL1" s="5065"/>
      <c r="IM1" s="5065"/>
      <c r="IN1" s="5065"/>
      <c r="IO1" s="5065"/>
      <c r="IP1" s="5065"/>
      <c r="IQ1" s="5065"/>
      <c r="IR1" s="5065"/>
      <c r="IS1" s="5065"/>
      <c r="IT1" s="5065"/>
      <c r="IU1" s="5065"/>
      <c r="IV1" s="5065"/>
    </row>
    <row r="2" spans="1:256" ht="24.75" customHeight="1">
      <c r="B2" s="7992" t="s">
        <v>5518</v>
      </c>
      <c r="C2" s="7993"/>
      <c r="D2" s="7994"/>
      <c r="I2" s="5034"/>
      <c r="J2" s="5034"/>
      <c r="K2" s="5066"/>
      <c r="L2" s="5066"/>
      <c r="M2" s="5066"/>
      <c r="N2" s="5066"/>
      <c r="O2" s="5066"/>
      <c r="P2" s="5065"/>
      <c r="Q2" s="5065"/>
      <c r="R2" s="5065"/>
      <c r="S2" s="5065"/>
      <c r="T2" s="5065"/>
      <c r="U2" s="5065"/>
      <c r="V2" s="5065"/>
      <c r="W2" s="5065"/>
      <c r="X2" s="5065"/>
      <c r="Y2" s="5065"/>
      <c r="Z2" s="5065"/>
      <c r="AA2" s="5065"/>
      <c r="AB2" s="5065"/>
      <c r="AC2" s="5065"/>
      <c r="AD2" s="5065"/>
      <c r="AE2" s="5065"/>
      <c r="AF2" s="5065"/>
      <c r="AG2" s="5065"/>
      <c r="AH2" s="5065"/>
      <c r="AI2" s="5065"/>
      <c r="AJ2" s="5065"/>
      <c r="AK2" s="5065"/>
      <c r="AL2" s="5065"/>
      <c r="AM2" s="5065"/>
      <c r="AN2" s="5065"/>
      <c r="AO2" s="5065"/>
      <c r="AP2" s="5065"/>
      <c r="AQ2" s="5065"/>
      <c r="AR2" s="5065"/>
      <c r="AS2" s="5065"/>
      <c r="AT2" s="5065"/>
      <c r="AU2" s="5065"/>
      <c r="AV2" s="5065"/>
      <c r="AW2" s="5065"/>
      <c r="AX2" s="5065"/>
      <c r="AY2" s="5065"/>
      <c r="AZ2" s="5065"/>
      <c r="BA2" s="5065"/>
      <c r="BB2" s="5065"/>
      <c r="BC2" s="5065"/>
      <c r="BD2" s="5065"/>
      <c r="BE2" s="5065"/>
      <c r="BF2" s="5065"/>
      <c r="BG2" s="5065"/>
      <c r="BH2" s="5065"/>
      <c r="BI2" s="5065"/>
      <c r="BJ2" s="5065"/>
      <c r="BK2" s="5065"/>
      <c r="BL2" s="5065"/>
      <c r="BM2" s="5065"/>
      <c r="BN2" s="5065"/>
      <c r="BO2" s="5065"/>
      <c r="BP2" s="5065"/>
      <c r="BQ2" s="5065"/>
      <c r="BR2" s="5065"/>
      <c r="BS2" s="5065"/>
      <c r="BT2" s="5065"/>
      <c r="BU2" s="5065"/>
      <c r="BV2" s="5065"/>
      <c r="BW2" s="5065"/>
      <c r="BX2" s="5065"/>
      <c r="BY2" s="5065"/>
      <c r="BZ2" s="5065"/>
      <c r="CA2" s="5065"/>
      <c r="CB2" s="5065"/>
      <c r="CC2" s="5065"/>
      <c r="CD2" s="5065"/>
      <c r="CE2" s="5065"/>
      <c r="CF2" s="5065"/>
      <c r="CG2" s="5065"/>
      <c r="CH2" s="5065"/>
      <c r="CI2" s="5065"/>
      <c r="CJ2" s="5065"/>
      <c r="CK2" s="5065"/>
      <c r="CL2" s="5065"/>
      <c r="CM2" s="5065"/>
      <c r="CN2" s="5065"/>
      <c r="CO2" s="5065"/>
      <c r="CP2" s="5065"/>
      <c r="CQ2" s="5065"/>
      <c r="CR2" s="5065"/>
      <c r="CS2" s="5065"/>
      <c r="CT2" s="5065"/>
      <c r="CU2" s="5065"/>
      <c r="CV2" s="5065"/>
      <c r="CW2" s="5065"/>
      <c r="CX2" s="5065"/>
      <c r="CY2" s="5065"/>
      <c r="CZ2" s="5065"/>
      <c r="DA2" s="5065"/>
      <c r="DB2" s="5065"/>
      <c r="DC2" s="5065"/>
      <c r="DD2" s="5065"/>
      <c r="DE2" s="5065"/>
      <c r="DF2" s="5065"/>
      <c r="DG2" s="5065"/>
      <c r="DH2" s="5065"/>
      <c r="DI2" s="5065"/>
      <c r="DJ2" s="5065"/>
      <c r="DK2" s="5065"/>
      <c r="DL2" s="5065"/>
      <c r="DM2" s="5065"/>
      <c r="DN2" s="5065"/>
      <c r="DO2" s="5065"/>
      <c r="DP2" s="5065"/>
      <c r="DQ2" s="5065"/>
      <c r="DR2" s="5065"/>
      <c r="DS2" s="5065"/>
      <c r="DT2" s="5065"/>
      <c r="DU2" s="5065"/>
      <c r="DV2" s="5065"/>
      <c r="DW2" s="5065"/>
      <c r="DX2" s="5065"/>
      <c r="DY2" s="5065"/>
      <c r="DZ2" s="5065"/>
      <c r="EA2" s="5065"/>
      <c r="EB2" s="5065"/>
      <c r="EC2" s="5065"/>
      <c r="ED2" s="5065"/>
      <c r="EE2" s="5065"/>
      <c r="EF2" s="5065"/>
      <c r="EG2" s="5065"/>
      <c r="EH2" s="5065"/>
      <c r="EI2" s="5065"/>
      <c r="EJ2" s="5065"/>
      <c r="EK2" s="5065"/>
      <c r="EL2" s="5065"/>
      <c r="EM2" s="5065"/>
      <c r="EN2" s="5065"/>
      <c r="EO2" s="5065"/>
      <c r="EP2" s="5065"/>
      <c r="EQ2" s="5065"/>
      <c r="ER2" s="5065"/>
      <c r="ES2" s="5065"/>
      <c r="ET2" s="5065"/>
      <c r="EU2" s="5065"/>
      <c r="EV2" s="5065"/>
      <c r="EW2" s="5065"/>
      <c r="EX2" s="5065"/>
      <c r="EY2" s="5065"/>
      <c r="EZ2" s="5065"/>
      <c r="FA2" s="5065"/>
      <c r="FB2" s="5065"/>
      <c r="FC2" s="5065"/>
      <c r="FD2" s="5065"/>
      <c r="FE2" s="5065"/>
      <c r="FF2" s="5065"/>
      <c r="FG2" s="5065"/>
      <c r="FH2" s="5065"/>
      <c r="FI2" s="5065"/>
      <c r="FJ2" s="5065"/>
      <c r="FK2" s="5065"/>
      <c r="FL2" s="5065"/>
      <c r="FM2" s="5065"/>
      <c r="FN2" s="5065"/>
      <c r="FO2" s="5065"/>
      <c r="FP2" s="5065"/>
      <c r="FQ2" s="5065"/>
      <c r="FR2" s="5065"/>
      <c r="FS2" s="5065"/>
      <c r="FT2" s="5065"/>
      <c r="FU2" s="5065"/>
      <c r="FV2" s="5065"/>
      <c r="FW2" s="5065"/>
      <c r="FX2" s="5065"/>
      <c r="FY2" s="5065"/>
      <c r="FZ2" s="5065"/>
      <c r="GA2" s="5065"/>
      <c r="GB2" s="5065"/>
      <c r="GC2" s="5065"/>
      <c r="GD2" s="5065"/>
      <c r="GE2" s="5065"/>
      <c r="GF2" s="5065"/>
      <c r="GG2" s="5065"/>
      <c r="GH2" s="5065"/>
      <c r="GI2" s="5065"/>
      <c r="GJ2" s="5065"/>
      <c r="GK2" s="5065"/>
      <c r="GL2" s="5065"/>
      <c r="GM2" s="5065"/>
      <c r="GN2" s="5065"/>
      <c r="GO2" s="5065"/>
      <c r="GP2" s="5065"/>
      <c r="GQ2" s="5065"/>
      <c r="GR2" s="5065"/>
      <c r="GS2" s="5065"/>
      <c r="GT2" s="5065"/>
      <c r="GU2" s="5065"/>
      <c r="GV2" s="5065"/>
      <c r="GW2" s="5065"/>
      <c r="GX2" s="5065"/>
      <c r="GY2" s="5065"/>
      <c r="GZ2" s="5065"/>
      <c r="HA2" s="5065"/>
      <c r="HB2" s="5065"/>
      <c r="HC2" s="5065"/>
      <c r="HD2" s="5065"/>
      <c r="HE2" s="5065"/>
      <c r="HF2" s="5065"/>
      <c r="HG2" s="5065"/>
      <c r="HH2" s="5065"/>
      <c r="HI2" s="5065"/>
      <c r="HJ2" s="5065"/>
      <c r="HK2" s="5065"/>
      <c r="HL2" s="5065"/>
      <c r="HM2" s="5065"/>
      <c r="HN2" s="5065"/>
      <c r="HO2" s="5065"/>
      <c r="HP2" s="5065"/>
      <c r="HQ2" s="5065"/>
      <c r="HR2" s="5065"/>
      <c r="HS2" s="5065"/>
      <c r="HT2" s="5065"/>
      <c r="HU2" s="5065"/>
      <c r="HV2" s="5065"/>
      <c r="HW2" s="5065"/>
      <c r="HX2" s="5065"/>
      <c r="HY2" s="5065"/>
      <c r="HZ2" s="5065"/>
      <c r="IA2" s="5065"/>
      <c r="IB2" s="5065"/>
      <c r="IC2" s="5065"/>
      <c r="ID2" s="5065"/>
      <c r="IE2" s="5065"/>
      <c r="IF2" s="5065"/>
      <c r="IG2" s="5065"/>
      <c r="IH2" s="5065"/>
      <c r="II2" s="5065"/>
      <c r="IJ2" s="5065"/>
      <c r="IK2" s="5065"/>
      <c r="IL2" s="5065"/>
      <c r="IM2" s="5065"/>
      <c r="IN2" s="5065"/>
      <c r="IO2" s="5065"/>
      <c r="IP2" s="5065"/>
      <c r="IQ2" s="5065"/>
      <c r="IR2" s="5065"/>
      <c r="IS2" s="5065"/>
      <c r="IT2" s="5065"/>
      <c r="IU2" s="5065"/>
      <c r="IV2" s="5065"/>
    </row>
    <row r="3" spans="1:256" s="5057" customFormat="1" ht="9.75" customHeight="1">
      <c r="B3" s="5093"/>
      <c r="C3" s="5093"/>
    </row>
    <row r="4" spans="1:256" ht="14.25" customHeight="1">
      <c r="A4" s="5034"/>
      <c r="B4" s="7989" t="s">
        <v>1295</v>
      </c>
      <c r="C4" s="7990"/>
      <c r="D4" s="5099" t="s">
        <v>1296</v>
      </c>
      <c r="I4" s="5034"/>
      <c r="J4" s="5034"/>
    </row>
    <row r="5" spans="1:256" ht="13.8">
      <c r="A5" s="5097"/>
      <c r="B5" s="7979"/>
      <c r="C5" s="7991"/>
      <c r="D5" s="5046" t="s">
        <v>683</v>
      </c>
      <c r="I5" s="5034"/>
      <c r="J5" s="5034"/>
      <c r="K5" s="5034"/>
      <c r="L5" s="5034"/>
      <c r="M5" s="5034"/>
      <c r="N5" s="5034"/>
      <c r="O5" s="5034"/>
      <c r="P5" s="5034"/>
      <c r="Q5" s="5034"/>
      <c r="R5" s="5034"/>
      <c r="S5" s="5034"/>
      <c r="T5" s="5034"/>
      <c r="U5" s="5034"/>
      <c r="V5" s="5034"/>
      <c r="W5" s="5034"/>
      <c r="X5" s="5034"/>
      <c r="Y5" s="5034"/>
      <c r="Z5" s="5034"/>
      <c r="AA5" s="5034"/>
      <c r="AB5" s="5034"/>
      <c r="AC5" s="5034"/>
      <c r="AD5" s="5034"/>
      <c r="AE5" s="5034"/>
      <c r="AF5" s="5034"/>
      <c r="AG5" s="5034"/>
      <c r="AH5" s="5034"/>
      <c r="AI5" s="5034"/>
      <c r="AJ5" s="5034"/>
      <c r="AK5" s="5034"/>
      <c r="AL5" s="5034"/>
      <c r="AM5" s="5034"/>
      <c r="AN5" s="5034"/>
      <c r="AO5" s="5034"/>
      <c r="AP5" s="5034"/>
      <c r="AQ5" s="5034"/>
      <c r="AR5" s="5034"/>
      <c r="AS5" s="5034"/>
      <c r="AT5" s="5034"/>
      <c r="AU5" s="5034"/>
      <c r="AV5" s="5034"/>
      <c r="AW5" s="5034"/>
      <c r="AX5" s="5034"/>
      <c r="AY5" s="5034"/>
      <c r="AZ5" s="5034"/>
      <c r="BA5" s="5034"/>
      <c r="BB5" s="5034"/>
      <c r="BC5" s="5034"/>
      <c r="BD5" s="5034"/>
      <c r="BE5" s="5034"/>
      <c r="BF5" s="5034"/>
      <c r="BG5" s="5034"/>
      <c r="BH5" s="5034"/>
      <c r="BI5" s="5034"/>
      <c r="BJ5" s="5034"/>
      <c r="BK5" s="5034"/>
      <c r="BL5" s="5034"/>
      <c r="BM5" s="5034"/>
      <c r="BN5" s="5034"/>
      <c r="BO5" s="5034"/>
      <c r="BP5" s="5034"/>
      <c r="BQ5" s="5034"/>
      <c r="BR5" s="5034"/>
      <c r="BS5" s="5034"/>
      <c r="BT5" s="5034"/>
      <c r="BU5" s="5034"/>
      <c r="BV5" s="5034"/>
      <c r="BW5" s="5034"/>
      <c r="BX5" s="5034"/>
      <c r="BY5" s="5034"/>
      <c r="BZ5" s="5034"/>
      <c r="CA5" s="5034"/>
      <c r="CB5" s="5034"/>
      <c r="CC5" s="5034"/>
      <c r="CD5" s="5034"/>
      <c r="CE5" s="5034"/>
      <c r="CF5" s="5034"/>
      <c r="CG5" s="5034"/>
      <c r="CH5" s="5034"/>
      <c r="CI5" s="5034"/>
      <c r="CJ5" s="5034"/>
      <c r="CK5" s="5034"/>
      <c r="CL5" s="5034"/>
      <c r="CM5" s="5034"/>
      <c r="CN5" s="5034"/>
      <c r="CO5" s="5034"/>
      <c r="CP5" s="5034"/>
      <c r="CQ5" s="5034"/>
      <c r="CR5" s="5034"/>
      <c r="CS5" s="5034"/>
      <c r="CT5" s="5034"/>
      <c r="CU5" s="5034"/>
      <c r="CV5" s="5034"/>
      <c r="CW5" s="5034"/>
      <c r="CX5" s="5034"/>
      <c r="CY5" s="5034"/>
      <c r="CZ5" s="5034"/>
      <c r="DA5" s="5034"/>
      <c r="DB5" s="5034"/>
      <c r="DC5" s="5034"/>
      <c r="DD5" s="5034"/>
      <c r="DE5" s="5034"/>
      <c r="DF5" s="5034"/>
      <c r="DG5" s="5034"/>
      <c r="DH5" s="5034"/>
      <c r="DI5" s="5034"/>
      <c r="DJ5" s="5034"/>
      <c r="DK5" s="5034"/>
      <c r="DL5" s="5034"/>
      <c r="DM5" s="5034"/>
      <c r="DN5" s="5034"/>
      <c r="DO5" s="5034"/>
      <c r="DP5" s="5034"/>
      <c r="DQ5" s="5034"/>
      <c r="DR5" s="5034"/>
      <c r="DS5" s="5034"/>
      <c r="DT5" s="5034"/>
      <c r="DU5" s="5034"/>
      <c r="DV5" s="5034"/>
      <c r="DW5" s="5034"/>
      <c r="DX5" s="5034"/>
      <c r="DY5" s="5034"/>
      <c r="DZ5" s="5034"/>
      <c r="EA5" s="5034"/>
      <c r="EB5" s="5034"/>
      <c r="EC5" s="5034"/>
      <c r="ED5" s="5034"/>
      <c r="EE5" s="5034"/>
      <c r="EF5" s="5034"/>
      <c r="EG5" s="5034"/>
      <c r="EH5" s="5034"/>
      <c r="EI5" s="5034"/>
      <c r="EJ5" s="5034"/>
      <c r="EK5" s="5034"/>
      <c r="EL5" s="5034"/>
      <c r="EM5" s="5034"/>
      <c r="EN5" s="5034"/>
      <c r="EO5" s="5034"/>
      <c r="EP5" s="5034"/>
      <c r="EQ5" s="5034"/>
      <c r="ER5" s="5034"/>
      <c r="ES5" s="5034"/>
      <c r="ET5" s="5034"/>
      <c r="EU5" s="5034"/>
      <c r="EV5" s="5034"/>
      <c r="EW5" s="5034"/>
      <c r="EX5" s="5034"/>
      <c r="EY5" s="5034"/>
      <c r="EZ5" s="5034"/>
      <c r="FA5" s="5034"/>
      <c r="FB5" s="5034"/>
      <c r="FC5" s="5034"/>
      <c r="FD5" s="5034"/>
      <c r="FE5" s="5034"/>
      <c r="FF5" s="5034"/>
      <c r="FG5" s="5034"/>
      <c r="FH5" s="5034"/>
      <c r="FI5" s="5034"/>
      <c r="FJ5" s="5034"/>
      <c r="FK5" s="5034"/>
      <c r="FL5" s="5034"/>
      <c r="FM5" s="5034"/>
      <c r="FN5" s="5034"/>
      <c r="FO5" s="5034"/>
      <c r="FP5" s="5034"/>
      <c r="FQ5" s="5034"/>
      <c r="FR5" s="5034"/>
      <c r="FS5" s="5034"/>
      <c r="FT5" s="5034"/>
      <c r="FU5" s="5034"/>
      <c r="FV5" s="5034"/>
      <c r="FW5" s="5034"/>
      <c r="FX5" s="5034"/>
      <c r="FY5" s="5034"/>
      <c r="FZ5" s="5034"/>
      <c r="GA5" s="5034"/>
      <c r="GB5" s="5034"/>
      <c r="GC5" s="5034"/>
      <c r="GD5" s="5034"/>
      <c r="GE5" s="5034"/>
      <c r="GF5" s="5034"/>
      <c r="GG5" s="5034"/>
      <c r="GH5" s="5034"/>
      <c r="GI5" s="5034"/>
      <c r="GJ5" s="5034"/>
      <c r="GK5" s="5034"/>
      <c r="GL5" s="5034"/>
      <c r="GM5" s="5034"/>
      <c r="GN5" s="5034"/>
      <c r="GO5" s="5034"/>
      <c r="GP5" s="5034"/>
      <c r="GQ5" s="5034"/>
      <c r="GR5" s="5034"/>
      <c r="GS5" s="5034"/>
      <c r="GT5" s="5034"/>
      <c r="GU5" s="5034"/>
      <c r="GV5" s="5034"/>
      <c r="GW5" s="5034"/>
      <c r="GX5" s="5034"/>
      <c r="GY5" s="5034"/>
      <c r="GZ5" s="5034"/>
      <c r="HA5" s="5034"/>
      <c r="HB5" s="5034"/>
      <c r="HC5" s="5034"/>
      <c r="HD5" s="5034"/>
      <c r="HE5" s="5034"/>
      <c r="HF5" s="5034"/>
      <c r="HG5" s="5034"/>
      <c r="HH5" s="5034"/>
      <c r="HI5" s="5034"/>
      <c r="HJ5" s="5034"/>
      <c r="HK5" s="5034"/>
      <c r="HL5" s="5034"/>
      <c r="HM5" s="5034"/>
      <c r="HN5" s="5034"/>
      <c r="HO5" s="5034"/>
      <c r="HP5" s="5034"/>
      <c r="HQ5" s="5034"/>
      <c r="HR5" s="5034"/>
      <c r="HS5" s="5034"/>
      <c r="HT5" s="5034"/>
      <c r="HU5" s="5034"/>
      <c r="HV5" s="5034"/>
      <c r="HW5" s="5034"/>
      <c r="HX5" s="5034"/>
      <c r="HY5" s="5034"/>
      <c r="HZ5" s="5034"/>
      <c r="IA5" s="5034"/>
      <c r="IB5" s="5034"/>
      <c r="IC5" s="5034"/>
      <c r="ID5" s="5034"/>
      <c r="IE5" s="5034"/>
      <c r="IF5" s="5034"/>
      <c r="IG5" s="5034"/>
      <c r="IH5" s="5034"/>
      <c r="II5" s="5034"/>
      <c r="IJ5" s="5034"/>
      <c r="IK5" s="5034"/>
      <c r="IL5" s="5034"/>
      <c r="IM5" s="5034"/>
      <c r="IN5" s="5034"/>
      <c r="IO5" s="5034"/>
      <c r="IP5" s="5034"/>
      <c r="IQ5" s="5034"/>
      <c r="IR5" s="5034"/>
      <c r="IS5" s="5034"/>
      <c r="IT5" s="5034"/>
      <c r="IU5" s="5034"/>
      <c r="IV5" s="5034"/>
    </row>
    <row r="6" spans="1:256" ht="20.100000000000001" customHeight="1">
      <c r="A6" s="5097"/>
      <c r="B6" s="5046" t="s">
        <v>683</v>
      </c>
      <c r="C6" s="5079" t="s">
        <v>5519</v>
      </c>
      <c r="D6" s="5098"/>
      <c r="I6" s="5034"/>
      <c r="J6" s="5034"/>
      <c r="K6" s="5034"/>
      <c r="L6" s="5034"/>
      <c r="M6" s="5034"/>
      <c r="N6" s="5034"/>
      <c r="O6" s="5034"/>
      <c r="P6" s="5034"/>
      <c r="Q6" s="5034"/>
      <c r="R6" s="5034"/>
      <c r="S6" s="5034"/>
      <c r="T6" s="5034"/>
      <c r="U6" s="5034"/>
      <c r="V6" s="5034"/>
      <c r="W6" s="5034"/>
      <c r="X6" s="5034"/>
      <c r="Y6" s="5034"/>
      <c r="Z6" s="5034"/>
      <c r="AA6" s="5034"/>
      <c r="AB6" s="5034"/>
      <c r="AC6" s="5034"/>
      <c r="AD6" s="5034"/>
      <c r="AE6" s="5034"/>
      <c r="AF6" s="5034"/>
      <c r="AG6" s="5034"/>
      <c r="AH6" s="5034"/>
      <c r="AI6" s="5034"/>
      <c r="AJ6" s="5034"/>
      <c r="AK6" s="5034"/>
      <c r="AL6" s="5034"/>
      <c r="AM6" s="5034"/>
      <c r="AN6" s="5034"/>
      <c r="AO6" s="5034"/>
      <c r="AP6" s="5034"/>
      <c r="AQ6" s="5034"/>
      <c r="AR6" s="5034"/>
      <c r="AS6" s="5034"/>
      <c r="AT6" s="5034"/>
      <c r="AU6" s="5034"/>
      <c r="AV6" s="5034"/>
      <c r="AW6" s="5034"/>
      <c r="AX6" s="5034"/>
      <c r="AY6" s="5034"/>
      <c r="AZ6" s="5034"/>
      <c r="BA6" s="5034"/>
      <c r="BB6" s="5034"/>
      <c r="BC6" s="5034"/>
      <c r="BD6" s="5034"/>
      <c r="BE6" s="5034"/>
      <c r="BF6" s="5034"/>
      <c r="BG6" s="5034"/>
      <c r="BH6" s="5034"/>
      <c r="BI6" s="5034"/>
      <c r="BJ6" s="5034"/>
      <c r="BK6" s="5034"/>
      <c r="BL6" s="5034"/>
      <c r="BM6" s="5034"/>
      <c r="BN6" s="5034"/>
      <c r="BO6" s="5034"/>
      <c r="BP6" s="5034"/>
      <c r="BQ6" s="5034"/>
      <c r="BR6" s="5034"/>
      <c r="BS6" s="5034"/>
      <c r="BT6" s="5034"/>
      <c r="BU6" s="5034"/>
      <c r="BV6" s="5034"/>
      <c r="BW6" s="5034"/>
      <c r="BX6" s="5034"/>
      <c r="BY6" s="5034"/>
      <c r="BZ6" s="5034"/>
      <c r="CA6" s="5034"/>
      <c r="CB6" s="5034"/>
      <c r="CC6" s="5034"/>
      <c r="CD6" s="5034"/>
      <c r="CE6" s="5034"/>
      <c r="CF6" s="5034"/>
      <c r="CG6" s="5034"/>
      <c r="CH6" s="5034"/>
      <c r="CI6" s="5034"/>
      <c r="CJ6" s="5034"/>
      <c r="CK6" s="5034"/>
      <c r="CL6" s="5034"/>
      <c r="CM6" s="5034"/>
      <c r="CN6" s="5034"/>
      <c r="CO6" s="5034"/>
      <c r="CP6" s="5034"/>
      <c r="CQ6" s="5034"/>
      <c r="CR6" s="5034"/>
      <c r="CS6" s="5034"/>
      <c r="CT6" s="5034"/>
      <c r="CU6" s="5034"/>
      <c r="CV6" s="5034"/>
      <c r="CW6" s="5034"/>
      <c r="CX6" s="5034"/>
      <c r="CY6" s="5034"/>
      <c r="CZ6" s="5034"/>
      <c r="DA6" s="5034"/>
      <c r="DB6" s="5034"/>
      <c r="DC6" s="5034"/>
      <c r="DD6" s="5034"/>
      <c r="DE6" s="5034"/>
      <c r="DF6" s="5034"/>
      <c r="DG6" s="5034"/>
      <c r="DH6" s="5034"/>
      <c r="DI6" s="5034"/>
      <c r="DJ6" s="5034"/>
      <c r="DK6" s="5034"/>
      <c r="DL6" s="5034"/>
      <c r="DM6" s="5034"/>
      <c r="DN6" s="5034"/>
      <c r="DO6" s="5034"/>
      <c r="DP6" s="5034"/>
      <c r="DQ6" s="5034"/>
      <c r="DR6" s="5034"/>
      <c r="DS6" s="5034"/>
      <c r="DT6" s="5034"/>
      <c r="DU6" s="5034"/>
      <c r="DV6" s="5034"/>
      <c r="DW6" s="5034"/>
      <c r="DX6" s="5034"/>
      <c r="DY6" s="5034"/>
      <c r="DZ6" s="5034"/>
      <c r="EA6" s="5034"/>
      <c r="EB6" s="5034"/>
      <c r="EC6" s="5034"/>
      <c r="ED6" s="5034"/>
      <c r="EE6" s="5034"/>
      <c r="EF6" s="5034"/>
      <c r="EG6" s="5034"/>
      <c r="EH6" s="5034"/>
      <c r="EI6" s="5034"/>
      <c r="EJ6" s="5034"/>
      <c r="EK6" s="5034"/>
      <c r="EL6" s="5034"/>
      <c r="EM6" s="5034"/>
      <c r="EN6" s="5034"/>
      <c r="EO6" s="5034"/>
      <c r="EP6" s="5034"/>
      <c r="EQ6" s="5034"/>
      <c r="ER6" s="5034"/>
      <c r="ES6" s="5034"/>
      <c r="ET6" s="5034"/>
      <c r="EU6" s="5034"/>
      <c r="EV6" s="5034"/>
      <c r="EW6" s="5034"/>
      <c r="EX6" s="5034"/>
      <c r="EY6" s="5034"/>
      <c r="EZ6" s="5034"/>
      <c r="FA6" s="5034"/>
      <c r="FB6" s="5034"/>
      <c r="FC6" s="5034"/>
      <c r="FD6" s="5034"/>
      <c r="FE6" s="5034"/>
      <c r="FF6" s="5034"/>
      <c r="FG6" s="5034"/>
      <c r="FH6" s="5034"/>
      <c r="FI6" s="5034"/>
      <c r="FJ6" s="5034"/>
      <c r="FK6" s="5034"/>
      <c r="FL6" s="5034"/>
      <c r="FM6" s="5034"/>
      <c r="FN6" s="5034"/>
      <c r="FO6" s="5034"/>
      <c r="FP6" s="5034"/>
      <c r="FQ6" s="5034"/>
      <c r="FR6" s="5034"/>
      <c r="FS6" s="5034"/>
      <c r="FT6" s="5034"/>
      <c r="FU6" s="5034"/>
      <c r="FV6" s="5034"/>
      <c r="FW6" s="5034"/>
      <c r="FX6" s="5034"/>
      <c r="FY6" s="5034"/>
      <c r="FZ6" s="5034"/>
      <c r="GA6" s="5034"/>
      <c r="GB6" s="5034"/>
      <c r="GC6" s="5034"/>
      <c r="GD6" s="5034"/>
      <c r="GE6" s="5034"/>
      <c r="GF6" s="5034"/>
      <c r="GG6" s="5034"/>
      <c r="GH6" s="5034"/>
      <c r="GI6" s="5034"/>
      <c r="GJ6" s="5034"/>
      <c r="GK6" s="5034"/>
      <c r="GL6" s="5034"/>
      <c r="GM6" s="5034"/>
      <c r="GN6" s="5034"/>
      <c r="GO6" s="5034"/>
      <c r="GP6" s="5034"/>
      <c r="GQ6" s="5034"/>
      <c r="GR6" s="5034"/>
      <c r="GS6" s="5034"/>
      <c r="GT6" s="5034"/>
      <c r="GU6" s="5034"/>
      <c r="GV6" s="5034"/>
      <c r="GW6" s="5034"/>
      <c r="GX6" s="5034"/>
      <c r="GY6" s="5034"/>
      <c r="GZ6" s="5034"/>
      <c r="HA6" s="5034"/>
      <c r="HB6" s="5034"/>
      <c r="HC6" s="5034"/>
      <c r="HD6" s="5034"/>
      <c r="HE6" s="5034"/>
      <c r="HF6" s="5034"/>
      <c r="HG6" s="5034"/>
      <c r="HH6" s="5034"/>
      <c r="HI6" s="5034"/>
      <c r="HJ6" s="5034"/>
      <c r="HK6" s="5034"/>
      <c r="HL6" s="5034"/>
      <c r="HM6" s="5034"/>
      <c r="HN6" s="5034"/>
      <c r="HO6" s="5034"/>
      <c r="HP6" s="5034"/>
      <c r="HQ6" s="5034"/>
      <c r="HR6" s="5034"/>
      <c r="HS6" s="5034"/>
      <c r="HT6" s="5034"/>
      <c r="HU6" s="5034"/>
      <c r="HV6" s="5034"/>
      <c r="HW6" s="5034"/>
      <c r="HX6" s="5034"/>
      <c r="HY6" s="5034"/>
      <c r="HZ6" s="5034"/>
      <c r="IA6" s="5034"/>
      <c r="IB6" s="5034"/>
      <c r="IC6" s="5034"/>
      <c r="ID6" s="5034"/>
      <c r="IE6" s="5034"/>
      <c r="IF6" s="5034"/>
      <c r="IG6" s="5034"/>
      <c r="IH6" s="5034"/>
      <c r="II6" s="5034"/>
      <c r="IJ6" s="5034"/>
      <c r="IK6" s="5034"/>
      <c r="IL6" s="5034"/>
      <c r="IM6" s="5034"/>
      <c r="IN6" s="5034"/>
      <c r="IO6" s="5034"/>
      <c r="IP6" s="5034"/>
      <c r="IQ6" s="5034"/>
      <c r="IR6" s="5034"/>
      <c r="IS6" s="5034"/>
      <c r="IT6" s="5034"/>
      <c r="IU6" s="5034"/>
      <c r="IV6" s="5034"/>
    </row>
    <row r="7" spans="1:256" ht="20.100000000000001" customHeight="1">
      <c r="A7" s="5097"/>
      <c r="B7" s="5046" t="s">
        <v>687</v>
      </c>
      <c r="C7" s="5079" t="s">
        <v>5520</v>
      </c>
      <c r="D7" s="5095"/>
      <c r="I7" s="5034"/>
      <c r="J7" s="5034"/>
      <c r="K7" s="5034"/>
      <c r="L7" s="5034"/>
      <c r="M7" s="5034"/>
      <c r="N7" s="5034"/>
      <c r="O7" s="5034"/>
      <c r="P7" s="5034"/>
      <c r="Q7" s="5034"/>
      <c r="R7" s="5034"/>
      <c r="S7" s="5034"/>
      <c r="T7" s="5034"/>
      <c r="U7" s="5034"/>
      <c r="V7" s="5034"/>
      <c r="W7" s="5034"/>
      <c r="X7" s="5034"/>
      <c r="Y7" s="5034"/>
      <c r="Z7" s="5034"/>
      <c r="AA7" s="5034"/>
      <c r="AB7" s="5034"/>
      <c r="AC7" s="5034"/>
      <c r="AD7" s="5034"/>
      <c r="AE7" s="5034"/>
      <c r="AF7" s="5034"/>
      <c r="AG7" s="5034"/>
      <c r="AH7" s="5034"/>
      <c r="AI7" s="5034"/>
      <c r="AJ7" s="5034"/>
      <c r="AK7" s="5034"/>
      <c r="AL7" s="5034"/>
      <c r="AM7" s="5034"/>
      <c r="AN7" s="5034"/>
      <c r="AO7" s="5034"/>
      <c r="AP7" s="5034"/>
      <c r="AQ7" s="5034"/>
      <c r="AR7" s="5034"/>
      <c r="AS7" s="5034"/>
      <c r="AT7" s="5034"/>
      <c r="AU7" s="5034"/>
      <c r="AV7" s="5034"/>
      <c r="AW7" s="5034"/>
      <c r="AX7" s="5034"/>
      <c r="AY7" s="5034"/>
      <c r="AZ7" s="5034"/>
      <c r="BA7" s="5034"/>
      <c r="BB7" s="5034"/>
      <c r="BC7" s="5034"/>
      <c r="BD7" s="5034"/>
      <c r="BE7" s="5034"/>
      <c r="BF7" s="5034"/>
      <c r="BG7" s="5034"/>
      <c r="BH7" s="5034"/>
      <c r="BI7" s="5034"/>
      <c r="BJ7" s="5034"/>
      <c r="BK7" s="5034"/>
      <c r="BL7" s="5034"/>
      <c r="BM7" s="5034"/>
      <c r="BN7" s="5034"/>
      <c r="BO7" s="5034"/>
      <c r="BP7" s="5034"/>
      <c r="BQ7" s="5034"/>
      <c r="BR7" s="5034"/>
      <c r="BS7" s="5034"/>
      <c r="BT7" s="5034"/>
      <c r="BU7" s="5034"/>
      <c r="BV7" s="5034"/>
      <c r="BW7" s="5034"/>
      <c r="BX7" s="5034"/>
      <c r="BY7" s="5034"/>
      <c r="BZ7" s="5034"/>
      <c r="CA7" s="5034"/>
      <c r="CB7" s="5034"/>
      <c r="CC7" s="5034"/>
      <c r="CD7" s="5034"/>
      <c r="CE7" s="5034"/>
      <c r="CF7" s="5034"/>
      <c r="CG7" s="5034"/>
      <c r="CH7" s="5034"/>
      <c r="CI7" s="5034"/>
      <c r="CJ7" s="5034"/>
      <c r="CK7" s="5034"/>
      <c r="CL7" s="5034"/>
      <c r="CM7" s="5034"/>
      <c r="CN7" s="5034"/>
      <c r="CO7" s="5034"/>
      <c r="CP7" s="5034"/>
      <c r="CQ7" s="5034"/>
      <c r="CR7" s="5034"/>
      <c r="CS7" s="5034"/>
      <c r="CT7" s="5034"/>
      <c r="CU7" s="5034"/>
      <c r="CV7" s="5034"/>
      <c r="CW7" s="5034"/>
      <c r="CX7" s="5034"/>
      <c r="CY7" s="5034"/>
      <c r="CZ7" s="5034"/>
      <c r="DA7" s="5034"/>
      <c r="DB7" s="5034"/>
      <c r="DC7" s="5034"/>
      <c r="DD7" s="5034"/>
      <c r="DE7" s="5034"/>
      <c r="DF7" s="5034"/>
      <c r="DG7" s="5034"/>
      <c r="DH7" s="5034"/>
      <c r="DI7" s="5034"/>
      <c r="DJ7" s="5034"/>
      <c r="DK7" s="5034"/>
      <c r="DL7" s="5034"/>
      <c r="DM7" s="5034"/>
      <c r="DN7" s="5034"/>
      <c r="DO7" s="5034"/>
      <c r="DP7" s="5034"/>
      <c r="DQ7" s="5034"/>
      <c r="DR7" s="5034"/>
      <c r="DS7" s="5034"/>
      <c r="DT7" s="5034"/>
      <c r="DU7" s="5034"/>
      <c r="DV7" s="5034"/>
      <c r="DW7" s="5034"/>
      <c r="DX7" s="5034"/>
      <c r="DY7" s="5034"/>
      <c r="DZ7" s="5034"/>
      <c r="EA7" s="5034"/>
      <c r="EB7" s="5034"/>
      <c r="EC7" s="5034"/>
      <c r="ED7" s="5034"/>
      <c r="EE7" s="5034"/>
      <c r="EF7" s="5034"/>
      <c r="EG7" s="5034"/>
      <c r="EH7" s="5034"/>
      <c r="EI7" s="5034"/>
      <c r="EJ7" s="5034"/>
      <c r="EK7" s="5034"/>
      <c r="EL7" s="5034"/>
      <c r="EM7" s="5034"/>
      <c r="EN7" s="5034"/>
      <c r="EO7" s="5034"/>
      <c r="EP7" s="5034"/>
      <c r="EQ7" s="5034"/>
      <c r="ER7" s="5034"/>
      <c r="ES7" s="5034"/>
      <c r="ET7" s="5034"/>
      <c r="EU7" s="5034"/>
      <c r="EV7" s="5034"/>
      <c r="EW7" s="5034"/>
      <c r="EX7" s="5034"/>
      <c r="EY7" s="5034"/>
      <c r="EZ7" s="5034"/>
      <c r="FA7" s="5034"/>
      <c r="FB7" s="5034"/>
      <c r="FC7" s="5034"/>
      <c r="FD7" s="5034"/>
      <c r="FE7" s="5034"/>
      <c r="FF7" s="5034"/>
      <c r="FG7" s="5034"/>
      <c r="FH7" s="5034"/>
      <c r="FI7" s="5034"/>
      <c r="FJ7" s="5034"/>
      <c r="FK7" s="5034"/>
      <c r="FL7" s="5034"/>
      <c r="FM7" s="5034"/>
      <c r="FN7" s="5034"/>
      <c r="FO7" s="5034"/>
      <c r="FP7" s="5034"/>
      <c r="FQ7" s="5034"/>
      <c r="FR7" s="5034"/>
      <c r="FS7" s="5034"/>
      <c r="FT7" s="5034"/>
      <c r="FU7" s="5034"/>
      <c r="FV7" s="5034"/>
      <c r="FW7" s="5034"/>
      <c r="FX7" s="5034"/>
      <c r="FY7" s="5034"/>
      <c r="FZ7" s="5034"/>
      <c r="GA7" s="5034"/>
      <c r="GB7" s="5034"/>
      <c r="GC7" s="5034"/>
      <c r="GD7" s="5034"/>
      <c r="GE7" s="5034"/>
      <c r="GF7" s="5034"/>
      <c r="GG7" s="5034"/>
      <c r="GH7" s="5034"/>
      <c r="GI7" s="5034"/>
      <c r="GJ7" s="5034"/>
      <c r="GK7" s="5034"/>
      <c r="GL7" s="5034"/>
      <c r="GM7" s="5034"/>
      <c r="GN7" s="5034"/>
      <c r="GO7" s="5034"/>
      <c r="GP7" s="5034"/>
      <c r="GQ7" s="5034"/>
      <c r="GR7" s="5034"/>
      <c r="GS7" s="5034"/>
      <c r="GT7" s="5034"/>
      <c r="GU7" s="5034"/>
      <c r="GV7" s="5034"/>
      <c r="GW7" s="5034"/>
      <c r="GX7" s="5034"/>
      <c r="GY7" s="5034"/>
      <c r="GZ7" s="5034"/>
      <c r="HA7" s="5034"/>
      <c r="HB7" s="5034"/>
      <c r="HC7" s="5034"/>
      <c r="HD7" s="5034"/>
      <c r="HE7" s="5034"/>
      <c r="HF7" s="5034"/>
      <c r="HG7" s="5034"/>
      <c r="HH7" s="5034"/>
      <c r="HI7" s="5034"/>
      <c r="HJ7" s="5034"/>
      <c r="HK7" s="5034"/>
      <c r="HL7" s="5034"/>
      <c r="HM7" s="5034"/>
      <c r="HN7" s="5034"/>
      <c r="HO7" s="5034"/>
      <c r="HP7" s="5034"/>
      <c r="HQ7" s="5034"/>
      <c r="HR7" s="5034"/>
      <c r="HS7" s="5034"/>
      <c r="HT7" s="5034"/>
      <c r="HU7" s="5034"/>
      <c r="HV7" s="5034"/>
      <c r="HW7" s="5034"/>
      <c r="HX7" s="5034"/>
      <c r="HY7" s="5034"/>
      <c r="HZ7" s="5034"/>
      <c r="IA7" s="5034"/>
      <c r="IB7" s="5034"/>
      <c r="IC7" s="5034"/>
      <c r="ID7" s="5034"/>
      <c r="IE7" s="5034"/>
      <c r="IF7" s="5034"/>
      <c r="IG7" s="5034"/>
      <c r="IH7" s="5034"/>
      <c r="II7" s="5034"/>
      <c r="IJ7" s="5034"/>
      <c r="IK7" s="5034"/>
      <c r="IL7" s="5034"/>
      <c r="IM7" s="5034"/>
      <c r="IN7" s="5034"/>
      <c r="IO7" s="5034"/>
      <c r="IP7" s="5034"/>
      <c r="IQ7" s="5034"/>
      <c r="IR7" s="5034"/>
      <c r="IS7" s="5034"/>
      <c r="IT7" s="5034"/>
      <c r="IU7" s="5034"/>
      <c r="IV7" s="5034"/>
    </row>
    <row r="8" spans="1:256" ht="13.8">
      <c r="A8" s="5034"/>
      <c r="B8" s="5046" t="s">
        <v>693</v>
      </c>
      <c r="C8" s="5018" t="s">
        <v>5521</v>
      </c>
      <c r="D8" s="5095"/>
      <c r="H8" s="5034"/>
      <c r="I8" s="5034"/>
      <c r="J8" s="5034"/>
    </row>
    <row r="9" spans="1:256" ht="13.8">
      <c r="B9" s="5046" t="s">
        <v>705</v>
      </c>
      <c r="C9" s="5096" t="s">
        <v>5522</v>
      </c>
      <c r="D9" s="5095"/>
      <c r="G9" s="5034"/>
      <c r="H9" s="5034"/>
      <c r="I9" s="5034"/>
      <c r="J9" s="5034"/>
    </row>
    <row r="10" spans="1:256">
      <c r="B10" s="5046" t="s">
        <v>708</v>
      </c>
      <c r="C10" s="5096" t="s">
        <v>5523</v>
      </c>
      <c r="D10" s="5095"/>
    </row>
    <row r="11" spans="1:256">
      <c r="B11" s="5046" t="s">
        <v>711</v>
      </c>
      <c r="C11" s="5096" t="s">
        <v>5524</v>
      </c>
      <c r="D11" s="5095"/>
    </row>
    <row r="12" spans="1:256">
      <c r="B12" s="5046" t="s">
        <v>1034</v>
      </c>
      <c r="C12" s="5096" t="s">
        <v>5525</v>
      </c>
      <c r="D12" s="5095"/>
    </row>
    <row r="13" spans="1:256" ht="37.200000000000003" customHeight="1">
      <c r="B13" s="5046" t="s">
        <v>1037</v>
      </c>
      <c r="C13" s="5018" t="s">
        <v>5526</v>
      </c>
      <c r="D13" s="5095"/>
    </row>
    <row r="14" spans="1:256" ht="50.4" customHeight="1">
      <c r="B14" s="5046" t="s">
        <v>1040</v>
      </c>
      <c r="C14" s="5018" t="s">
        <v>5527</v>
      </c>
      <c r="D14" s="5095"/>
    </row>
    <row r="15" spans="1:256" ht="52.8" customHeight="1">
      <c r="B15" s="5046" t="s">
        <v>720</v>
      </c>
      <c r="C15" s="5018" t="s">
        <v>5528</v>
      </c>
      <c r="D15" s="5094"/>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&amp;CSK
PRÍLOHA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election activeCell="B3" sqref="B3:E3"/>
    </sheetView>
  </sheetViews>
  <sheetFormatPr defaultColWidth="9.33203125" defaultRowHeight="14.4"/>
  <cols>
    <col min="1" max="2" width="9.33203125" style="5133"/>
    <col min="3" max="3" width="38.5546875" style="5133" customWidth="1"/>
    <col min="4" max="4" width="20" style="5133" customWidth="1"/>
    <col min="5" max="5" width="61.109375" style="5133" customWidth="1"/>
    <col min="6" max="16384" width="9.33203125" style="5133"/>
  </cols>
  <sheetData>
    <row r="2" spans="1:5" ht="16.2">
      <c r="B2" s="5057"/>
      <c r="C2" s="5145"/>
      <c r="D2" s="5145"/>
    </row>
    <row r="3" spans="1:5" ht="16.2">
      <c r="B3" s="7957" t="s">
        <v>5529</v>
      </c>
      <c r="C3" s="7974"/>
      <c r="D3" s="7974"/>
      <c r="E3" s="7975"/>
    </row>
    <row r="4" spans="1:5" ht="16.8" thickBot="1">
      <c r="B4" s="5057"/>
      <c r="C4" s="5145"/>
      <c r="D4" s="5145"/>
    </row>
    <row r="5" spans="1:5" s="5013" customFormat="1" ht="42" customHeight="1">
      <c r="A5" s="5034"/>
      <c r="B5" s="7995" t="s">
        <v>1295</v>
      </c>
      <c r="C5" s="7997"/>
      <c r="D5" s="5141" t="s">
        <v>5530</v>
      </c>
      <c r="E5" s="5140" t="s">
        <v>5398</v>
      </c>
    </row>
    <row r="6" spans="1:5" ht="20.25" customHeight="1">
      <c r="B6" s="7996"/>
      <c r="C6" s="7964"/>
      <c r="D6" s="5056" t="s">
        <v>683</v>
      </c>
      <c r="E6" s="5138" t="s">
        <v>687</v>
      </c>
    </row>
    <row r="7" spans="1:5" s="5134" customFormat="1" ht="33" customHeight="1" thickBot="1">
      <c r="B7" s="5144" t="s">
        <v>683</v>
      </c>
      <c r="C7" s="5143" t="s">
        <v>5531</v>
      </c>
      <c r="D7" s="5136"/>
      <c r="E7" s="5135"/>
    </row>
    <row r="10" spans="1:5" ht="16.2">
      <c r="B10" s="7957" t="s">
        <v>5532</v>
      </c>
      <c r="C10" s="7974"/>
      <c r="D10" s="7974"/>
      <c r="E10" s="7975"/>
    </row>
    <row r="11" spans="1:5" ht="15" thickBot="1"/>
    <row r="12" spans="1:5" s="5013" customFormat="1" ht="42" customHeight="1">
      <c r="A12" s="5034"/>
      <c r="B12" s="5034"/>
      <c r="C12" s="5142" t="s">
        <v>5533</v>
      </c>
      <c r="D12" s="5141" t="s">
        <v>5530</v>
      </c>
      <c r="E12" s="5140" t="s">
        <v>5398</v>
      </c>
    </row>
    <row r="13" spans="1:5" ht="16.2">
      <c r="B13" s="5057"/>
      <c r="C13" s="5139" t="s">
        <v>683</v>
      </c>
      <c r="D13" s="5056" t="s">
        <v>687</v>
      </c>
      <c r="E13" s="5138" t="s">
        <v>690</v>
      </c>
    </row>
    <row r="14" spans="1:5" s="5134" customFormat="1" ht="13.2" thickBot="1">
      <c r="C14" s="5137"/>
      <c r="D14" s="5136"/>
      <c r="E14" s="5135"/>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&amp;CSK
PRÍLOHA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D1" zoomScale="80" zoomScaleNormal="80" zoomScaleSheetLayoutView="70" workbookViewId="0">
      <selection activeCell="D114" sqref="D114"/>
    </sheetView>
  </sheetViews>
  <sheetFormatPr defaultColWidth="11.44140625" defaultRowHeight="13.8"/>
  <cols>
    <col min="1" max="1" width="3.33203125" style="578" customWidth="1"/>
    <col min="2" max="2" width="10.5546875" style="3" customWidth="1"/>
    <col min="3" max="3" width="9.33203125" style="3" customWidth="1"/>
    <col min="4" max="4" width="99.77734375" style="578" customWidth="1"/>
    <col min="5" max="16" width="20.6640625" style="578" customWidth="1"/>
    <col min="17" max="17" width="19.33203125" style="578" customWidth="1"/>
    <col min="18" max="16384" width="11.44140625" style="578"/>
  </cols>
  <sheetData>
    <row r="1" spans="2:17" ht="15.75" customHeight="1" thickBot="1"/>
    <row r="2" spans="2:17" ht="25.5" customHeight="1" thickBot="1">
      <c r="B2" s="8001" t="s">
        <v>5534</v>
      </c>
      <c r="C2" s="8002"/>
      <c r="D2" s="8002"/>
      <c r="E2" s="8002"/>
      <c r="F2" s="8002"/>
      <c r="G2" s="8002"/>
      <c r="H2" s="8002"/>
      <c r="I2" s="8002"/>
      <c r="J2" s="8002"/>
      <c r="K2" s="8002"/>
      <c r="L2" s="8002"/>
      <c r="M2" s="8002"/>
      <c r="N2" s="8002"/>
      <c r="O2" s="8002"/>
      <c r="P2" s="8002"/>
      <c r="Q2" s="8003"/>
    </row>
    <row r="3" spans="2:17" ht="25.5" customHeight="1">
      <c r="B3" s="5220"/>
      <c r="C3" s="5220"/>
      <c r="D3" s="5220"/>
      <c r="E3" s="5220"/>
      <c r="F3" s="5223"/>
      <c r="G3" s="5219"/>
      <c r="H3" s="5219"/>
      <c r="I3" s="5219"/>
      <c r="J3" s="5219"/>
      <c r="K3" s="5219"/>
      <c r="L3" s="5219"/>
      <c r="M3" s="5219"/>
      <c r="N3" s="5219"/>
      <c r="O3" s="5219"/>
      <c r="P3" s="5219"/>
    </row>
    <row r="4" spans="2:17" ht="15.75" customHeight="1">
      <c r="B4" s="5220"/>
      <c r="C4" s="5220"/>
      <c r="D4" s="5222" t="s">
        <v>5535</v>
      </c>
      <c r="E4" s="5222"/>
      <c r="F4" s="5219"/>
      <c r="G4" s="5219"/>
      <c r="H4" s="5219"/>
      <c r="I4" s="5219"/>
      <c r="J4" s="5219"/>
      <c r="K4" s="5219"/>
      <c r="L4" s="5219"/>
      <c r="M4" s="5219"/>
      <c r="N4" s="5219"/>
      <c r="O4" s="5219"/>
      <c r="P4" s="5219"/>
    </row>
    <row r="5" spans="2:17" ht="25.5" customHeight="1">
      <c r="B5" s="5220"/>
      <c r="C5" s="5220"/>
      <c r="D5" s="5221"/>
      <c r="E5" s="5220"/>
      <c r="F5" s="5219"/>
      <c r="G5" s="5219"/>
      <c r="H5" s="5219"/>
      <c r="I5" s="5219"/>
      <c r="J5" s="5219"/>
      <c r="K5" s="5219"/>
      <c r="L5" s="5219"/>
      <c r="M5" s="5219"/>
      <c r="N5" s="5219"/>
      <c r="O5" s="5219"/>
      <c r="P5" s="5219"/>
    </row>
    <row r="6" spans="2:17" ht="25.5" customHeight="1">
      <c r="B6" s="8004"/>
      <c r="C6" s="8005"/>
      <c r="D6" s="8006"/>
      <c r="E6" s="7061" t="s">
        <v>4725</v>
      </c>
      <c r="F6" s="8008"/>
      <c r="G6" s="8008"/>
      <c r="H6" s="8008"/>
      <c r="I6" s="7061" t="s">
        <v>5536</v>
      </c>
      <c r="J6" s="8008"/>
      <c r="K6" s="8008"/>
      <c r="L6" s="8008"/>
      <c r="M6" s="7061" t="s">
        <v>5537</v>
      </c>
      <c r="N6" s="8008"/>
      <c r="O6" s="8008"/>
      <c r="P6" s="8008"/>
      <c r="Q6" s="7061" t="s">
        <v>5538</v>
      </c>
    </row>
    <row r="7" spans="2:17" s="421" customFormat="1" ht="30" customHeight="1">
      <c r="B7" s="8000"/>
      <c r="C7" s="8000"/>
      <c r="D7" s="8007"/>
      <c r="E7" s="7061" t="s">
        <v>5539</v>
      </c>
      <c r="F7" s="7998"/>
      <c r="G7" s="7998"/>
      <c r="H7" s="7999" t="s">
        <v>5540</v>
      </c>
      <c r="I7" s="7061" t="s">
        <v>5539</v>
      </c>
      <c r="J7" s="7998"/>
      <c r="K7" s="7998"/>
      <c r="L7" s="7999" t="s">
        <v>5540</v>
      </c>
      <c r="M7" s="7061" t="s">
        <v>5539</v>
      </c>
      <c r="N7" s="7998"/>
      <c r="O7" s="7998"/>
      <c r="P7" s="7999" t="s">
        <v>5540</v>
      </c>
      <c r="Q7" s="8000"/>
    </row>
    <row r="8" spans="2:17" ht="61.5" customHeight="1">
      <c r="B8" s="8000"/>
      <c r="C8" s="8000"/>
      <c r="D8" s="8007"/>
      <c r="E8" s="5218" t="s">
        <v>5541</v>
      </c>
      <c r="F8" s="5218" t="s">
        <v>5542</v>
      </c>
      <c r="G8" s="5218" t="s">
        <v>5543</v>
      </c>
      <c r="H8" s="7998"/>
      <c r="I8" s="5218" t="s">
        <v>5541</v>
      </c>
      <c r="J8" s="5218" t="s">
        <v>5542</v>
      </c>
      <c r="K8" s="5218" t="s">
        <v>5543</v>
      </c>
      <c r="L8" s="7998"/>
      <c r="M8" s="5218" t="s">
        <v>5541</v>
      </c>
      <c r="N8" s="5218" t="s">
        <v>5542</v>
      </c>
      <c r="O8" s="5218" t="s">
        <v>5543</v>
      </c>
      <c r="P8" s="7998"/>
      <c r="Q8" s="8000"/>
    </row>
    <row r="9" spans="2:17" ht="24.9" customHeight="1">
      <c r="B9" s="4193" t="s">
        <v>1295</v>
      </c>
      <c r="C9" s="1579" t="s">
        <v>680</v>
      </c>
      <c r="D9" s="5217" t="s">
        <v>681</v>
      </c>
      <c r="E9" s="5216" t="s">
        <v>683</v>
      </c>
      <c r="F9" s="5216" t="s">
        <v>687</v>
      </c>
      <c r="G9" s="5216" t="s">
        <v>690</v>
      </c>
      <c r="H9" s="5216" t="s">
        <v>693</v>
      </c>
      <c r="I9" s="5216" t="s">
        <v>699</v>
      </c>
      <c r="J9" s="5216" t="s">
        <v>702</v>
      </c>
      <c r="K9" s="5216" t="s">
        <v>705</v>
      </c>
      <c r="L9" s="5216" t="s">
        <v>708</v>
      </c>
      <c r="M9" s="5216" t="s">
        <v>711</v>
      </c>
      <c r="N9" s="5216" t="s">
        <v>1034</v>
      </c>
      <c r="O9" s="5216" t="s">
        <v>1037</v>
      </c>
      <c r="P9" s="5216" t="s">
        <v>1040</v>
      </c>
      <c r="Q9" s="5216" t="s">
        <v>720</v>
      </c>
    </row>
    <row r="10" spans="2:17" ht="24.9" customHeight="1">
      <c r="B10" s="5157" t="s">
        <v>683</v>
      </c>
      <c r="C10" s="5210" t="s">
        <v>1010</v>
      </c>
      <c r="D10" s="12" t="s">
        <v>544</v>
      </c>
      <c r="E10" s="5214"/>
      <c r="F10" s="5214"/>
      <c r="G10" s="5214"/>
      <c r="H10" s="5214"/>
      <c r="I10" s="5213"/>
      <c r="J10" s="5213"/>
      <c r="K10" s="5213"/>
      <c r="L10" s="5212"/>
      <c r="M10" s="5198"/>
      <c r="N10" s="5199"/>
      <c r="O10" s="5199"/>
      <c r="P10" s="5211"/>
      <c r="Q10" s="5215"/>
    </row>
    <row r="11" spans="2:17" ht="24.9" customHeight="1">
      <c r="B11" s="5157" t="s">
        <v>687</v>
      </c>
      <c r="C11" s="5210" t="s">
        <v>685</v>
      </c>
      <c r="D11" s="12" t="s">
        <v>5544</v>
      </c>
      <c r="E11" s="5214"/>
      <c r="F11" s="5214"/>
      <c r="G11" s="5214"/>
      <c r="H11" s="5214"/>
      <c r="I11" s="5213"/>
      <c r="J11" s="5213"/>
      <c r="K11" s="5213"/>
      <c r="L11" s="5212"/>
      <c r="M11" s="5198"/>
      <c r="N11" s="5199"/>
      <c r="O11" s="5199"/>
      <c r="P11" s="5211"/>
      <c r="Q11" s="5166"/>
    </row>
    <row r="12" spans="2:17" ht="35.4" customHeight="1">
      <c r="B12" s="5157" t="s">
        <v>690</v>
      </c>
      <c r="C12" s="5210" t="s">
        <v>688</v>
      </c>
      <c r="D12" s="5178" t="s">
        <v>5545</v>
      </c>
      <c r="E12" s="5176"/>
      <c r="F12" s="5176"/>
      <c r="G12" s="5176"/>
      <c r="H12" s="5176"/>
      <c r="I12" s="5174"/>
      <c r="J12" s="5174"/>
      <c r="K12" s="5174"/>
      <c r="L12" s="5171"/>
      <c r="M12" s="5175"/>
      <c r="N12" s="5173"/>
      <c r="O12" s="5173"/>
      <c r="P12" s="5168"/>
      <c r="Q12" s="5166"/>
    </row>
    <row r="13" spans="2:17" ht="36" customHeight="1">
      <c r="B13" s="5157" t="s">
        <v>693</v>
      </c>
      <c r="C13" s="5210" t="s">
        <v>691</v>
      </c>
      <c r="D13" s="5182" t="s">
        <v>5546</v>
      </c>
      <c r="E13" s="5170"/>
      <c r="F13" s="5169"/>
      <c r="G13" s="5169"/>
      <c r="H13" s="5169"/>
      <c r="I13" s="5172">
        <v>0</v>
      </c>
      <c r="J13" s="5172">
        <v>0</v>
      </c>
      <c r="K13" s="5172">
        <v>0</v>
      </c>
      <c r="L13" s="5172">
        <v>0</v>
      </c>
      <c r="M13" s="5170"/>
      <c r="N13" s="5169"/>
      <c r="O13" s="5169"/>
      <c r="P13" s="5184"/>
      <c r="Q13" s="5166"/>
    </row>
    <row r="14" spans="2:17" ht="37.200000000000003" customHeight="1">
      <c r="B14" s="5157" t="s">
        <v>699</v>
      </c>
      <c r="C14" s="5210" t="s">
        <v>721</v>
      </c>
      <c r="D14" s="5182" t="s">
        <v>5547</v>
      </c>
      <c r="E14" s="5170"/>
      <c r="F14" s="5169"/>
      <c r="G14" s="5169"/>
      <c r="H14" s="5169"/>
      <c r="I14" s="5172">
        <v>0.5</v>
      </c>
      <c r="J14" s="5172">
        <v>0.5</v>
      </c>
      <c r="K14" s="5172">
        <v>0.5</v>
      </c>
      <c r="L14" s="5172">
        <v>0.5</v>
      </c>
      <c r="M14" s="5170"/>
      <c r="N14" s="5169"/>
      <c r="O14" s="5169"/>
      <c r="P14" s="5184"/>
      <c r="Q14" s="5166"/>
    </row>
    <row r="15" spans="2:17" ht="24.9" customHeight="1">
      <c r="B15" s="5157" t="s">
        <v>702</v>
      </c>
      <c r="C15" s="5210" t="s">
        <v>736</v>
      </c>
      <c r="D15" s="5182" t="s">
        <v>5548</v>
      </c>
      <c r="E15" s="5170"/>
      <c r="F15" s="5169"/>
      <c r="G15" s="5169"/>
      <c r="H15" s="5169"/>
      <c r="I15" s="5172">
        <v>1</v>
      </c>
      <c r="J15" s="5172">
        <v>1</v>
      </c>
      <c r="K15" s="5172">
        <v>1</v>
      </c>
      <c r="L15" s="5172">
        <v>1</v>
      </c>
      <c r="M15" s="5170"/>
      <c r="N15" s="5169"/>
      <c r="O15" s="5169"/>
      <c r="P15" s="5184"/>
      <c r="Q15" s="5166"/>
    </row>
    <row r="16" spans="2:17" ht="24.9" customHeight="1">
      <c r="B16" s="5157" t="s">
        <v>705</v>
      </c>
      <c r="C16" s="5210" t="s">
        <v>5549</v>
      </c>
      <c r="D16" s="5178" t="s">
        <v>5550</v>
      </c>
      <c r="E16" s="5170"/>
      <c r="F16" s="5169"/>
      <c r="G16" s="5169"/>
      <c r="H16" s="5174"/>
      <c r="I16" s="5172">
        <v>0</v>
      </c>
      <c r="J16" s="5172">
        <v>0.5</v>
      </c>
      <c r="K16" s="5172">
        <v>1</v>
      </c>
      <c r="L16" s="5174"/>
      <c r="M16" s="5170"/>
      <c r="N16" s="5169"/>
      <c r="O16" s="5169"/>
      <c r="P16" s="5168"/>
      <c r="Q16" s="5166"/>
    </row>
    <row r="17" spans="2:17" ht="24.9" customHeight="1">
      <c r="B17" s="5157" t="s">
        <v>708</v>
      </c>
      <c r="C17" s="5210" t="s">
        <v>940</v>
      </c>
      <c r="D17" s="12" t="s">
        <v>5551</v>
      </c>
      <c r="E17" s="5174"/>
      <c r="F17" s="5174"/>
      <c r="G17" s="5174"/>
      <c r="H17" s="5176"/>
      <c r="I17" s="5174"/>
      <c r="J17" s="5174"/>
      <c r="K17" s="5174"/>
      <c r="L17" s="5171"/>
      <c r="M17" s="5175"/>
      <c r="N17" s="5173"/>
      <c r="O17" s="5173"/>
      <c r="P17" s="5168"/>
      <c r="Q17" s="5166"/>
    </row>
    <row r="18" spans="2:17" ht="24.9" customHeight="1">
      <c r="B18" s="5157" t="s">
        <v>711</v>
      </c>
      <c r="C18" s="5209" t="s">
        <v>5552</v>
      </c>
      <c r="D18" s="5178" t="s">
        <v>5553</v>
      </c>
      <c r="E18" s="5175"/>
      <c r="F18" s="5173"/>
      <c r="G18" s="5175"/>
      <c r="H18" s="5170"/>
      <c r="I18" s="5174"/>
      <c r="J18" s="5174"/>
      <c r="K18" s="5174"/>
      <c r="L18" s="5171"/>
      <c r="M18" s="5175"/>
      <c r="N18" s="5173"/>
      <c r="O18" s="5173"/>
      <c r="P18" s="5168"/>
      <c r="Q18" s="5166"/>
    </row>
    <row r="19" spans="2:17" ht="33.6" customHeight="1">
      <c r="B19" s="5157" t="s">
        <v>1034</v>
      </c>
      <c r="C19" s="5209" t="s">
        <v>5554</v>
      </c>
      <c r="D19" s="5182" t="s">
        <v>5546</v>
      </c>
      <c r="E19" s="5175"/>
      <c r="F19" s="5173"/>
      <c r="G19" s="5175"/>
      <c r="H19" s="5170"/>
      <c r="I19" s="5174"/>
      <c r="J19" s="5174"/>
      <c r="K19" s="5174"/>
      <c r="L19" s="5172">
        <v>0</v>
      </c>
      <c r="M19" s="5175"/>
      <c r="N19" s="5173"/>
      <c r="O19" s="5173"/>
      <c r="P19" s="5184"/>
      <c r="Q19" s="5166"/>
    </row>
    <row r="20" spans="2:17" ht="39.6" customHeight="1">
      <c r="B20" s="5157" t="s">
        <v>1037</v>
      </c>
      <c r="C20" s="5200" t="s">
        <v>5555</v>
      </c>
      <c r="D20" s="5182" t="s">
        <v>5547</v>
      </c>
      <c r="E20" s="5175"/>
      <c r="F20" s="5173"/>
      <c r="G20" s="5175"/>
      <c r="H20" s="5170"/>
      <c r="I20" s="5174"/>
      <c r="J20" s="5174"/>
      <c r="K20" s="5174"/>
      <c r="L20" s="5172">
        <v>0.5</v>
      </c>
      <c r="M20" s="5175"/>
      <c r="N20" s="5173"/>
      <c r="O20" s="5173"/>
      <c r="P20" s="5184"/>
      <c r="Q20" s="5166"/>
    </row>
    <row r="21" spans="2:17" ht="24.9" customHeight="1">
      <c r="B21" s="5157" t="s">
        <v>1040</v>
      </c>
      <c r="C21" s="5200" t="s">
        <v>5556</v>
      </c>
      <c r="D21" s="5182" t="s">
        <v>5548</v>
      </c>
      <c r="E21" s="5198"/>
      <c r="F21" s="5199"/>
      <c r="G21" s="5198"/>
      <c r="H21" s="5197"/>
      <c r="I21" s="5174"/>
      <c r="J21" s="5174"/>
      <c r="K21" s="5174"/>
      <c r="L21" s="5172">
        <v>1</v>
      </c>
      <c r="M21" s="5175"/>
      <c r="N21" s="5173"/>
      <c r="O21" s="5173"/>
      <c r="P21" s="5184"/>
      <c r="Q21" s="5166"/>
    </row>
    <row r="22" spans="2:17" ht="24.9" customHeight="1">
      <c r="B22" s="5157" t="s">
        <v>720</v>
      </c>
      <c r="C22" s="5200" t="s">
        <v>5557</v>
      </c>
      <c r="D22" s="5178" t="s">
        <v>5558</v>
      </c>
      <c r="E22" s="5174"/>
      <c r="F22" s="5174"/>
      <c r="G22" s="5174"/>
      <c r="H22" s="5176"/>
      <c r="I22" s="5174"/>
      <c r="J22" s="5174"/>
      <c r="K22" s="5174"/>
      <c r="L22" s="5174"/>
      <c r="M22" s="5175"/>
      <c r="N22" s="5173"/>
      <c r="O22" s="5173"/>
      <c r="P22" s="5168"/>
      <c r="Q22" s="5166"/>
    </row>
    <row r="23" spans="2:17" ht="34.200000000000003" customHeight="1">
      <c r="B23" s="5157" t="s">
        <v>723</v>
      </c>
      <c r="C23" s="5200" t="s">
        <v>5559</v>
      </c>
      <c r="D23" s="5182" t="s">
        <v>5546</v>
      </c>
      <c r="E23" s="5198"/>
      <c r="F23" s="5199"/>
      <c r="G23" s="5198"/>
      <c r="H23" s="5197"/>
      <c r="I23" s="5174"/>
      <c r="J23" s="5174"/>
      <c r="K23" s="5174"/>
      <c r="L23" s="5172">
        <v>0.05</v>
      </c>
      <c r="M23" s="5208"/>
      <c r="N23" s="5207"/>
      <c r="O23" s="5207"/>
      <c r="P23" s="5206"/>
      <c r="Q23" s="5166"/>
    </row>
    <row r="24" spans="2:17" ht="37.200000000000003" customHeight="1">
      <c r="B24" s="5157" t="s">
        <v>726</v>
      </c>
      <c r="C24" s="5200" t="s">
        <v>5560</v>
      </c>
      <c r="D24" s="5182" t="s">
        <v>5547</v>
      </c>
      <c r="E24" s="5175"/>
      <c r="F24" s="5173"/>
      <c r="G24" s="5175"/>
      <c r="H24" s="5170"/>
      <c r="I24" s="5174"/>
      <c r="J24" s="5174"/>
      <c r="K24" s="5174"/>
      <c r="L24" s="5172">
        <v>0.5</v>
      </c>
      <c r="M24" s="5175"/>
      <c r="N24" s="5173"/>
      <c r="O24" s="5173"/>
      <c r="P24" s="5184"/>
      <c r="Q24" s="5166"/>
    </row>
    <row r="25" spans="2:17" ht="24.9" customHeight="1">
      <c r="B25" s="5157" t="s">
        <v>729</v>
      </c>
      <c r="C25" s="5200" t="s">
        <v>5561</v>
      </c>
      <c r="D25" s="5182" t="s">
        <v>5548</v>
      </c>
      <c r="E25" s="5175"/>
      <c r="F25" s="5173"/>
      <c r="G25" s="5175"/>
      <c r="H25" s="5170"/>
      <c r="I25" s="5174"/>
      <c r="J25" s="5174"/>
      <c r="K25" s="5174"/>
      <c r="L25" s="5172">
        <v>1</v>
      </c>
      <c r="M25" s="5175"/>
      <c r="N25" s="5173"/>
      <c r="O25" s="5173"/>
      <c r="P25" s="5184"/>
      <c r="Q25" s="5166"/>
    </row>
    <row r="26" spans="2:17" ht="24.9" customHeight="1">
      <c r="B26" s="5157" t="s">
        <v>732</v>
      </c>
      <c r="C26" s="5200" t="s">
        <v>5562</v>
      </c>
      <c r="D26" s="5178" t="s">
        <v>5563</v>
      </c>
      <c r="E26" s="5174"/>
      <c r="F26" s="5174"/>
      <c r="G26" s="5174"/>
      <c r="H26" s="5176"/>
      <c r="I26" s="5174"/>
      <c r="J26" s="5174"/>
      <c r="K26" s="5174"/>
      <c r="L26" s="5174"/>
      <c r="M26" s="5175"/>
      <c r="N26" s="5173"/>
      <c r="O26" s="5173"/>
      <c r="P26" s="5168"/>
      <c r="Q26" s="5166"/>
    </row>
    <row r="27" spans="2:17" ht="39" customHeight="1">
      <c r="B27" s="5157" t="s">
        <v>735</v>
      </c>
      <c r="C27" s="5200" t="s">
        <v>5564</v>
      </c>
      <c r="D27" s="5182" t="s">
        <v>5546</v>
      </c>
      <c r="E27" s="5198"/>
      <c r="F27" s="5199"/>
      <c r="G27" s="5198"/>
      <c r="H27" s="5197"/>
      <c r="I27" s="5174"/>
      <c r="J27" s="5174"/>
      <c r="K27" s="5174"/>
      <c r="L27" s="5172">
        <v>7.0000000000000007E-2</v>
      </c>
      <c r="M27" s="5175"/>
      <c r="N27" s="5173"/>
      <c r="O27" s="5173"/>
      <c r="P27" s="5184"/>
      <c r="Q27" s="5166"/>
    </row>
    <row r="28" spans="2:17" s="5205" customFormat="1" ht="32.4" customHeight="1">
      <c r="B28" s="5157" t="s">
        <v>1091</v>
      </c>
      <c r="C28" s="5200" t="s">
        <v>5565</v>
      </c>
      <c r="D28" s="5182" t="s">
        <v>5547</v>
      </c>
      <c r="E28" s="5198"/>
      <c r="F28" s="5199"/>
      <c r="G28" s="5198"/>
      <c r="H28" s="5197"/>
      <c r="I28" s="5174"/>
      <c r="J28" s="5174"/>
      <c r="K28" s="5174"/>
      <c r="L28" s="5172">
        <v>0.5</v>
      </c>
      <c r="M28" s="5175"/>
      <c r="N28" s="5173"/>
      <c r="O28" s="5173"/>
      <c r="P28" s="5184"/>
      <c r="Q28" s="5166"/>
    </row>
    <row r="29" spans="2:17" ht="24.9" customHeight="1">
      <c r="B29" s="5157" t="s">
        <v>738</v>
      </c>
      <c r="C29" s="5200" t="s">
        <v>5566</v>
      </c>
      <c r="D29" s="5182" t="s">
        <v>5548</v>
      </c>
      <c r="E29" s="5175"/>
      <c r="F29" s="5173"/>
      <c r="G29" s="5175"/>
      <c r="H29" s="5170"/>
      <c r="I29" s="5174"/>
      <c r="J29" s="5174"/>
      <c r="K29" s="5174"/>
      <c r="L29" s="5172">
        <v>1</v>
      </c>
      <c r="M29" s="5175"/>
      <c r="N29" s="5173"/>
      <c r="O29" s="5173"/>
      <c r="P29" s="5184"/>
      <c r="Q29" s="5166"/>
    </row>
    <row r="30" spans="2:17" ht="24.9" customHeight="1">
      <c r="B30" s="5157" t="s">
        <v>741</v>
      </c>
      <c r="C30" s="5200" t="s">
        <v>5567</v>
      </c>
      <c r="D30" s="5178" t="s">
        <v>5568</v>
      </c>
      <c r="E30" s="5174"/>
      <c r="F30" s="5174"/>
      <c r="G30" s="5174"/>
      <c r="H30" s="5176"/>
      <c r="I30" s="5174"/>
      <c r="J30" s="5174"/>
      <c r="K30" s="5174"/>
      <c r="L30" s="5174"/>
      <c r="M30" s="5175"/>
      <c r="N30" s="5173"/>
      <c r="O30" s="5173"/>
      <c r="P30" s="5168"/>
      <c r="Q30" s="5166"/>
    </row>
    <row r="31" spans="2:17" ht="33" customHeight="1">
      <c r="B31" s="5157" t="s">
        <v>744</v>
      </c>
      <c r="C31" s="5200" t="s">
        <v>5569</v>
      </c>
      <c r="D31" s="5182" t="s">
        <v>5546</v>
      </c>
      <c r="E31" s="5175"/>
      <c r="F31" s="5173"/>
      <c r="G31" s="5175"/>
      <c r="H31" s="5170"/>
      <c r="I31" s="5174"/>
      <c r="J31" s="5174"/>
      <c r="K31" s="5174"/>
      <c r="L31" s="5172">
        <v>0.12</v>
      </c>
      <c r="M31" s="5175"/>
      <c r="N31" s="5173"/>
      <c r="O31" s="5173"/>
      <c r="P31" s="5184"/>
      <c r="Q31" s="5166"/>
    </row>
    <row r="32" spans="2:17" ht="34.200000000000003" customHeight="1">
      <c r="B32" s="5157" t="s">
        <v>747</v>
      </c>
      <c r="C32" s="5200" t="s">
        <v>5570</v>
      </c>
      <c r="D32" s="5182" t="s">
        <v>5547</v>
      </c>
      <c r="E32" s="5198"/>
      <c r="F32" s="5199"/>
      <c r="G32" s="5198"/>
      <c r="H32" s="5197"/>
      <c r="I32" s="5174"/>
      <c r="J32" s="5174"/>
      <c r="K32" s="5174"/>
      <c r="L32" s="5172">
        <v>0.5</v>
      </c>
      <c r="M32" s="5175"/>
      <c r="N32" s="5173"/>
      <c r="O32" s="5173"/>
      <c r="P32" s="5184"/>
      <c r="Q32" s="5166"/>
    </row>
    <row r="33" spans="2:17" ht="24.9" customHeight="1">
      <c r="B33" s="5157" t="s">
        <v>750</v>
      </c>
      <c r="C33" s="5200" t="s">
        <v>5571</v>
      </c>
      <c r="D33" s="5182" t="s">
        <v>5548</v>
      </c>
      <c r="E33" s="5198"/>
      <c r="F33" s="5199"/>
      <c r="G33" s="5198"/>
      <c r="H33" s="5197"/>
      <c r="I33" s="5174"/>
      <c r="J33" s="5174"/>
      <c r="K33" s="5174"/>
      <c r="L33" s="5172">
        <v>1</v>
      </c>
      <c r="M33" s="5175"/>
      <c r="N33" s="5173"/>
      <c r="O33" s="5173"/>
      <c r="P33" s="5184"/>
      <c r="Q33" s="5166"/>
    </row>
    <row r="34" spans="2:17" ht="24.9" customHeight="1">
      <c r="B34" s="5157" t="s">
        <v>753</v>
      </c>
      <c r="C34" s="5200" t="s">
        <v>5572</v>
      </c>
      <c r="D34" s="5178" t="s">
        <v>5573</v>
      </c>
      <c r="E34" s="5174"/>
      <c r="F34" s="5174"/>
      <c r="G34" s="5174"/>
      <c r="H34" s="5176"/>
      <c r="I34" s="5174"/>
      <c r="J34" s="5174"/>
      <c r="K34" s="5174"/>
      <c r="L34" s="5174"/>
      <c r="M34" s="5175"/>
      <c r="N34" s="5173"/>
      <c r="O34" s="5173"/>
      <c r="P34" s="5168"/>
      <c r="Q34" s="5166"/>
    </row>
    <row r="35" spans="2:17" ht="30.6" customHeight="1">
      <c r="B35" s="5157" t="s">
        <v>756</v>
      </c>
      <c r="C35" s="5200" t="s">
        <v>5574</v>
      </c>
      <c r="D35" s="5182" t="s">
        <v>5546</v>
      </c>
      <c r="E35" s="5175"/>
      <c r="F35" s="5173"/>
      <c r="G35" s="5175"/>
      <c r="H35" s="5170"/>
      <c r="I35" s="5174"/>
      <c r="J35" s="5174"/>
      <c r="K35" s="5174"/>
      <c r="L35" s="5172">
        <v>0.15</v>
      </c>
      <c r="M35" s="5175"/>
      <c r="N35" s="5173"/>
      <c r="O35" s="5173"/>
      <c r="P35" s="5184"/>
      <c r="Q35" s="5166"/>
    </row>
    <row r="36" spans="2:17" ht="31.2" customHeight="1">
      <c r="B36" s="5157" t="s">
        <v>759</v>
      </c>
      <c r="C36" s="5200" t="s">
        <v>5575</v>
      </c>
      <c r="D36" s="5182" t="s">
        <v>5547</v>
      </c>
      <c r="E36" s="5175"/>
      <c r="F36" s="5173"/>
      <c r="G36" s="5175"/>
      <c r="H36" s="5170"/>
      <c r="I36" s="5174"/>
      <c r="J36" s="5174"/>
      <c r="K36" s="5174"/>
      <c r="L36" s="5172">
        <v>0.5</v>
      </c>
      <c r="M36" s="5175"/>
      <c r="N36" s="5173"/>
      <c r="O36" s="5173"/>
      <c r="P36" s="5184"/>
      <c r="Q36" s="5166"/>
    </row>
    <row r="37" spans="2:17" ht="24.9" customHeight="1">
      <c r="B37" s="5157" t="s">
        <v>762</v>
      </c>
      <c r="C37" s="5200" t="s">
        <v>5576</v>
      </c>
      <c r="D37" s="5182" t="s">
        <v>5548</v>
      </c>
      <c r="E37" s="5198"/>
      <c r="F37" s="5199"/>
      <c r="G37" s="5198"/>
      <c r="H37" s="5197"/>
      <c r="I37" s="5174"/>
      <c r="J37" s="5174"/>
      <c r="K37" s="5174"/>
      <c r="L37" s="5172">
        <v>1</v>
      </c>
      <c r="M37" s="5175"/>
      <c r="N37" s="5173"/>
      <c r="O37" s="5173"/>
      <c r="P37" s="5184"/>
      <c r="Q37" s="5166"/>
    </row>
    <row r="38" spans="2:17" ht="24.9" customHeight="1">
      <c r="B38" s="5157" t="s">
        <v>768</v>
      </c>
      <c r="C38" s="5200" t="s">
        <v>5577</v>
      </c>
      <c r="D38" s="5178" t="s">
        <v>5578</v>
      </c>
      <c r="E38" s="5174"/>
      <c r="F38" s="5174"/>
      <c r="G38" s="5174"/>
      <c r="H38" s="5176"/>
      <c r="I38" s="5174"/>
      <c r="J38" s="5174"/>
      <c r="K38" s="5174"/>
      <c r="L38" s="5174"/>
      <c r="M38" s="5175"/>
      <c r="N38" s="5173"/>
      <c r="O38" s="5173"/>
      <c r="P38" s="5168"/>
      <c r="Q38" s="5166"/>
    </row>
    <row r="39" spans="2:17" ht="32.4" customHeight="1">
      <c r="B39" s="5157" t="s">
        <v>771</v>
      </c>
      <c r="C39" s="5200" t="s">
        <v>5579</v>
      </c>
      <c r="D39" s="5182" t="s">
        <v>5546</v>
      </c>
      <c r="E39" s="5175"/>
      <c r="F39" s="5173"/>
      <c r="G39" s="5175"/>
      <c r="H39" s="5170"/>
      <c r="I39" s="5174"/>
      <c r="J39" s="5174"/>
      <c r="K39" s="5174"/>
      <c r="L39" s="5172">
        <v>0.2</v>
      </c>
      <c r="M39" s="5175"/>
      <c r="N39" s="5173"/>
      <c r="O39" s="5173"/>
      <c r="P39" s="5184"/>
      <c r="Q39" s="5166"/>
    </row>
    <row r="40" spans="2:17" ht="24.9" customHeight="1">
      <c r="B40" s="5157" t="s">
        <v>774</v>
      </c>
      <c r="C40" s="5200" t="s">
        <v>5580</v>
      </c>
      <c r="D40" s="5182" t="s">
        <v>5547</v>
      </c>
      <c r="E40" s="5175"/>
      <c r="F40" s="5173"/>
      <c r="G40" s="5175"/>
      <c r="H40" s="5170"/>
      <c r="I40" s="5174"/>
      <c r="J40" s="5174"/>
      <c r="K40" s="5174"/>
      <c r="L40" s="5172">
        <v>0.5</v>
      </c>
      <c r="M40" s="5175"/>
      <c r="N40" s="5173"/>
      <c r="O40" s="5173"/>
      <c r="P40" s="5184"/>
      <c r="Q40" s="5166"/>
    </row>
    <row r="41" spans="2:17" ht="24.9" customHeight="1">
      <c r="B41" s="5157" t="s">
        <v>777</v>
      </c>
      <c r="C41" s="5200" t="s">
        <v>5581</v>
      </c>
      <c r="D41" s="5182" t="s">
        <v>5548</v>
      </c>
      <c r="E41" s="5175"/>
      <c r="F41" s="5173"/>
      <c r="G41" s="5175"/>
      <c r="H41" s="5170"/>
      <c r="I41" s="5174"/>
      <c r="J41" s="5174"/>
      <c r="K41" s="5174"/>
      <c r="L41" s="5172">
        <v>1</v>
      </c>
      <c r="M41" s="5175"/>
      <c r="N41" s="5173"/>
      <c r="O41" s="5173"/>
      <c r="P41" s="5184"/>
      <c r="Q41" s="5166"/>
    </row>
    <row r="42" spans="2:17" ht="24.9" customHeight="1">
      <c r="B42" s="5157" t="s">
        <v>780</v>
      </c>
      <c r="C42" s="5200" t="s">
        <v>5582</v>
      </c>
      <c r="D42" s="5178" t="s">
        <v>5583</v>
      </c>
      <c r="E42" s="5174"/>
      <c r="F42" s="5174"/>
      <c r="G42" s="5174"/>
      <c r="H42" s="5176"/>
      <c r="I42" s="5174"/>
      <c r="J42" s="5174"/>
      <c r="K42" s="5174"/>
      <c r="L42" s="5174"/>
      <c r="M42" s="5175"/>
      <c r="N42" s="5173"/>
      <c r="O42" s="5173"/>
      <c r="P42" s="5168"/>
      <c r="Q42" s="5166"/>
    </row>
    <row r="43" spans="2:17" ht="24.9" customHeight="1">
      <c r="B43" s="5157" t="s">
        <v>786</v>
      </c>
      <c r="C43" s="5200" t="s">
        <v>5584</v>
      </c>
      <c r="D43" s="5182" t="s">
        <v>5546</v>
      </c>
      <c r="E43" s="5198"/>
      <c r="F43" s="5199"/>
      <c r="G43" s="5198"/>
      <c r="H43" s="5197"/>
      <c r="I43" s="5174"/>
      <c r="J43" s="5174"/>
      <c r="K43" s="5174"/>
      <c r="L43" s="5172">
        <v>0.25</v>
      </c>
      <c r="M43" s="5175"/>
      <c r="N43" s="5173"/>
      <c r="O43" s="5173"/>
      <c r="P43" s="5184"/>
      <c r="Q43" s="5166"/>
    </row>
    <row r="44" spans="2:17" ht="35.4" customHeight="1">
      <c r="B44" s="5157" t="s">
        <v>789</v>
      </c>
      <c r="C44" s="5200" t="s">
        <v>5585</v>
      </c>
      <c r="D44" s="5182" t="s">
        <v>5547</v>
      </c>
      <c r="E44" s="5175"/>
      <c r="F44" s="5173"/>
      <c r="G44" s="5175"/>
      <c r="H44" s="5170"/>
      <c r="I44" s="5174"/>
      <c r="J44" s="5174"/>
      <c r="K44" s="5174"/>
      <c r="L44" s="5172">
        <v>0.5</v>
      </c>
      <c r="M44" s="5203"/>
      <c r="N44" s="5202"/>
      <c r="O44" s="5202"/>
      <c r="P44" s="5201"/>
      <c r="Q44" s="5166"/>
    </row>
    <row r="45" spans="2:17" ht="24.9" customHeight="1">
      <c r="B45" s="5157" t="s">
        <v>795</v>
      </c>
      <c r="C45" s="5200" t="s">
        <v>5586</v>
      </c>
      <c r="D45" s="5182" t="s">
        <v>5548</v>
      </c>
      <c r="E45" s="5175"/>
      <c r="F45" s="5173"/>
      <c r="G45" s="5175"/>
      <c r="H45" s="5170"/>
      <c r="I45" s="5174"/>
      <c r="J45" s="5174"/>
      <c r="K45" s="5174"/>
      <c r="L45" s="5172">
        <v>1</v>
      </c>
      <c r="M45" s="5203"/>
      <c r="N45" s="5202"/>
      <c r="O45" s="5202"/>
      <c r="P45" s="5201"/>
      <c r="Q45" s="5166"/>
    </row>
    <row r="46" spans="2:17" ht="24.9" customHeight="1">
      <c r="B46" s="5157" t="s">
        <v>804</v>
      </c>
      <c r="C46" s="5200" t="s">
        <v>5587</v>
      </c>
      <c r="D46" s="5178" t="s">
        <v>5588</v>
      </c>
      <c r="E46" s="5174"/>
      <c r="F46" s="5174"/>
      <c r="G46" s="5174"/>
      <c r="H46" s="5176"/>
      <c r="I46" s="5174"/>
      <c r="J46" s="5174"/>
      <c r="K46" s="5174"/>
      <c r="L46" s="5174"/>
      <c r="M46" s="5203"/>
      <c r="N46" s="5202"/>
      <c r="O46" s="5202"/>
      <c r="P46" s="5204"/>
      <c r="Q46" s="5166"/>
    </row>
    <row r="47" spans="2:17" ht="35.4" customHeight="1">
      <c r="B47" s="5157" t="s">
        <v>807</v>
      </c>
      <c r="C47" s="5200" t="s">
        <v>5589</v>
      </c>
      <c r="D47" s="5182" t="s">
        <v>5546</v>
      </c>
      <c r="E47" s="5198"/>
      <c r="F47" s="5199"/>
      <c r="G47" s="5198"/>
      <c r="H47" s="5197"/>
      <c r="I47" s="5174"/>
      <c r="J47" s="5174"/>
      <c r="K47" s="5174"/>
      <c r="L47" s="5172">
        <v>0.3</v>
      </c>
      <c r="M47" s="5203"/>
      <c r="N47" s="5202"/>
      <c r="O47" s="5202"/>
      <c r="P47" s="5201"/>
      <c r="Q47" s="5166"/>
    </row>
    <row r="48" spans="2:17" ht="33" customHeight="1">
      <c r="B48" s="5157" t="s">
        <v>810</v>
      </c>
      <c r="C48" s="5200" t="s">
        <v>5590</v>
      </c>
      <c r="D48" s="5182" t="s">
        <v>5547</v>
      </c>
      <c r="E48" s="5198"/>
      <c r="F48" s="5199"/>
      <c r="G48" s="5198"/>
      <c r="H48" s="5197"/>
      <c r="I48" s="5174"/>
      <c r="J48" s="5174"/>
      <c r="K48" s="5174"/>
      <c r="L48" s="5172">
        <v>0.5</v>
      </c>
      <c r="M48" s="5203"/>
      <c r="N48" s="5202"/>
      <c r="O48" s="5202"/>
      <c r="P48" s="5201"/>
      <c r="Q48" s="5166"/>
    </row>
    <row r="49" spans="2:17" ht="24.9" customHeight="1">
      <c r="B49" s="5157" t="s">
        <v>813</v>
      </c>
      <c r="C49" s="5200" t="s">
        <v>5591</v>
      </c>
      <c r="D49" s="5182" t="s">
        <v>5548</v>
      </c>
      <c r="E49" s="5175"/>
      <c r="F49" s="5173"/>
      <c r="G49" s="5175"/>
      <c r="H49" s="5170"/>
      <c r="I49" s="5174"/>
      <c r="J49" s="5174"/>
      <c r="K49" s="5174"/>
      <c r="L49" s="5172">
        <v>1</v>
      </c>
      <c r="M49" s="5203"/>
      <c r="N49" s="5202"/>
      <c r="O49" s="5202"/>
      <c r="P49" s="5201"/>
      <c r="Q49" s="5166"/>
    </row>
    <row r="50" spans="2:17" ht="24.9" customHeight="1">
      <c r="B50" s="5157" t="s">
        <v>815</v>
      </c>
      <c r="C50" s="5200" t="s">
        <v>5592</v>
      </c>
      <c r="D50" s="5178" t="s">
        <v>5593</v>
      </c>
      <c r="E50" s="5174"/>
      <c r="F50" s="5174"/>
      <c r="G50" s="5174"/>
      <c r="H50" s="5176"/>
      <c r="I50" s="5174"/>
      <c r="J50" s="5174"/>
      <c r="K50" s="5174"/>
      <c r="L50" s="5174"/>
      <c r="M50" s="5203"/>
      <c r="N50" s="5202"/>
      <c r="O50" s="5202"/>
      <c r="P50" s="5204"/>
      <c r="Q50" s="5166"/>
    </row>
    <row r="51" spans="2:17" ht="34.200000000000003" customHeight="1">
      <c r="B51" s="5157" t="s">
        <v>818</v>
      </c>
      <c r="C51" s="5200" t="s">
        <v>5594</v>
      </c>
      <c r="D51" s="5182" t="s">
        <v>5546</v>
      </c>
      <c r="E51" s="5175"/>
      <c r="F51" s="5173"/>
      <c r="G51" s="5175"/>
      <c r="H51" s="5170"/>
      <c r="I51" s="5174"/>
      <c r="J51" s="5174"/>
      <c r="K51" s="5174"/>
      <c r="L51" s="5172">
        <v>0.35</v>
      </c>
      <c r="M51" s="5203"/>
      <c r="N51" s="5202"/>
      <c r="O51" s="5202"/>
      <c r="P51" s="5201"/>
      <c r="Q51" s="5166"/>
    </row>
    <row r="52" spans="2:17" ht="24.9" customHeight="1">
      <c r="B52" s="5157" t="s">
        <v>821</v>
      </c>
      <c r="C52" s="5200" t="s">
        <v>5595</v>
      </c>
      <c r="D52" s="5182" t="s">
        <v>5547</v>
      </c>
      <c r="E52" s="5198"/>
      <c r="F52" s="5199"/>
      <c r="G52" s="5198"/>
      <c r="H52" s="5197"/>
      <c r="I52" s="5174"/>
      <c r="J52" s="5174"/>
      <c r="K52" s="5174"/>
      <c r="L52" s="5172">
        <v>0.5</v>
      </c>
      <c r="M52" s="5203"/>
      <c r="N52" s="5202"/>
      <c r="O52" s="5202"/>
      <c r="P52" s="5201"/>
      <c r="Q52" s="5166"/>
    </row>
    <row r="53" spans="2:17" ht="24.9" customHeight="1">
      <c r="B53" s="5157" t="s">
        <v>824</v>
      </c>
      <c r="C53" s="5200" t="s">
        <v>5596</v>
      </c>
      <c r="D53" s="5182" t="s">
        <v>5548</v>
      </c>
      <c r="E53" s="5198"/>
      <c r="F53" s="5199"/>
      <c r="G53" s="5198"/>
      <c r="H53" s="5197"/>
      <c r="I53" s="5174"/>
      <c r="J53" s="5174"/>
      <c r="K53" s="5174"/>
      <c r="L53" s="5172">
        <v>1</v>
      </c>
      <c r="M53" s="5203"/>
      <c r="N53" s="5202"/>
      <c r="O53" s="5202"/>
      <c r="P53" s="5201"/>
      <c r="Q53" s="5166"/>
    </row>
    <row r="54" spans="2:17" ht="24.9" customHeight="1">
      <c r="B54" s="5157" t="s">
        <v>827</v>
      </c>
      <c r="C54" s="5200" t="s">
        <v>5597</v>
      </c>
      <c r="D54" s="5178" t="s">
        <v>5598</v>
      </c>
      <c r="E54" s="5174"/>
      <c r="F54" s="5174"/>
      <c r="G54" s="5174"/>
      <c r="H54" s="5176"/>
      <c r="I54" s="5174"/>
      <c r="J54" s="5174"/>
      <c r="K54" s="5174"/>
      <c r="L54" s="5174"/>
      <c r="M54" s="5175"/>
      <c r="N54" s="5173"/>
      <c r="O54" s="5173"/>
      <c r="P54" s="5168"/>
      <c r="Q54" s="5166"/>
    </row>
    <row r="55" spans="2:17" ht="24.9" customHeight="1">
      <c r="B55" s="5157" t="s">
        <v>830</v>
      </c>
      <c r="C55" s="5200" t="s">
        <v>5599</v>
      </c>
      <c r="D55" s="5182" t="s">
        <v>5546</v>
      </c>
      <c r="E55" s="5175"/>
      <c r="F55" s="5173"/>
      <c r="G55" s="5175"/>
      <c r="H55" s="5170"/>
      <c r="I55" s="5174"/>
      <c r="J55" s="5174"/>
      <c r="K55" s="5174"/>
      <c r="L55" s="5172">
        <v>0.4</v>
      </c>
      <c r="M55" s="5175"/>
      <c r="N55" s="5173"/>
      <c r="O55" s="5173"/>
      <c r="P55" s="5184"/>
      <c r="Q55" s="5166"/>
    </row>
    <row r="56" spans="2:17" ht="24.9" customHeight="1">
      <c r="B56" s="5157" t="s">
        <v>833</v>
      </c>
      <c r="C56" s="5200" t="s">
        <v>5600</v>
      </c>
      <c r="D56" s="5182" t="s">
        <v>5547</v>
      </c>
      <c r="E56" s="5175"/>
      <c r="F56" s="5173"/>
      <c r="G56" s="5175"/>
      <c r="H56" s="5170"/>
      <c r="I56" s="5174"/>
      <c r="J56" s="5174"/>
      <c r="K56" s="5174"/>
      <c r="L56" s="5172">
        <v>0.5</v>
      </c>
      <c r="M56" s="5175"/>
      <c r="N56" s="5173"/>
      <c r="O56" s="5173"/>
      <c r="P56" s="5184"/>
      <c r="Q56" s="5166"/>
    </row>
    <row r="57" spans="2:17" ht="24.9" customHeight="1">
      <c r="B57" s="5157" t="s">
        <v>842</v>
      </c>
      <c r="C57" s="5200" t="s">
        <v>5601</v>
      </c>
      <c r="D57" s="5182" t="s">
        <v>5548</v>
      </c>
      <c r="E57" s="5198"/>
      <c r="F57" s="5199"/>
      <c r="G57" s="5198"/>
      <c r="H57" s="5197"/>
      <c r="I57" s="5174"/>
      <c r="J57" s="5174"/>
      <c r="K57" s="5174"/>
      <c r="L57" s="5172">
        <v>1</v>
      </c>
      <c r="M57" s="5175"/>
      <c r="N57" s="5173"/>
      <c r="O57" s="5173"/>
      <c r="P57" s="5184"/>
      <c r="Q57" s="5166"/>
    </row>
    <row r="58" spans="2:17" ht="24.9" customHeight="1">
      <c r="B58" s="5157" t="s">
        <v>845</v>
      </c>
      <c r="C58" s="5200" t="s">
        <v>5602</v>
      </c>
      <c r="D58" s="5178" t="s">
        <v>5603</v>
      </c>
      <c r="E58" s="5174"/>
      <c r="F58" s="5174"/>
      <c r="G58" s="5174"/>
      <c r="H58" s="5176"/>
      <c r="I58" s="5174"/>
      <c r="J58" s="5174"/>
      <c r="K58" s="5174"/>
      <c r="L58" s="5174"/>
      <c r="M58" s="5175"/>
      <c r="N58" s="5173"/>
      <c r="O58" s="5173"/>
      <c r="P58" s="5168"/>
      <c r="Q58" s="5166"/>
    </row>
    <row r="59" spans="2:17" ht="24.9" customHeight="1">
      <c r="B59" s="5157" t="s">
        <v>848</v>
      </c>
      <c r="C59" s="5200" t="s">
        <v>5604</v>
      </c>
      <c r="D59" s="5182" t="s">
        <v>5605</v>
      </c>
      <c r="E59" s="5175"/>
      <c r="F59" s="5173"/>
      <c r="G59" s="5175"/>
      <c r="H59" s="5170"/>
      <c r="I59" s="5174"/>
      <c r="J59" s="5174"/>
      <c r="K59" s="5174"/>
      <c r="L59" s="5172">
        <v>0.5</v>
      </c>
      <c r="M59" s="5175"/>
      <c r="N59" s="5173"/>
      <c r="O59" s="5173"/>
      <c r="P59" s="5184"/>
      <c r="Q59" s="5166"/>
    </row>
    <row r="60" spans="2:17" ht="24.9" customHeight="1">
      <c r="B60" s="5157" t="s">
        <v>851</v>
      </c>
      <c r="C60" s="5156" t="s">
        <v>5606</v>
      </c>
      <c r="D60" s="5182" t="s">
        <v>5548</v>
      </c>
      <c r="E60" s="5175"/>
      <c r="F60" s="5173"/>
      <c r="G60" s="5175"/>
      <c r="H60" s="5170"/>
      <c r="I60" s="5174"/>
      <c r="J60" s="5174"/>
      <c r="K60" s="5174"/>
      <c r="L60" s="5172">
        <v>1</v>
      </c>
      <c r="M60" s="5175"/>
      <c r="N60" s="5173"/>
      <c r="O60" s="5173"/>
      <c r="P60" s="5184"/>
      <c r="Q60" s="5166"/>
    </row>
    <row r="61" spans="2:17" ht="24.9" customHeight="1">
      <c r="B61" s="5157" t="s">
        <v>869</v>
      </c>
      <c r="C61" s="5156" t="s">
        <v>5607</v>
      </c>
      <c r="D61" s="5178" t="s">
        <v>5608</v>
      </c>
      <c r="E61" s="5174"/>
      <c r="F61" s="5174"/>
      <c r="G61" s="5174"/>
      <c r="H61" s="5176"/>
      <c r="I61" s="5174"/>
      <c r="J61" s="5174"/>
      <c r="K61" s="5174"/>
      <c r="L61" s="5174"/>
      <c r="M61" s="5175"/>
      <c r="N61" s="5173"/>
      <c r="O61" s="5173"/>
      <c r="P61" s="5168"/>
      <c r="Q61" s="5166"/>
    </row>
    <row r="62" spans="2:17" ht="24.9" customHeight="1">
      <c r="B62" s="5157" t="s">
        <v>878</v>
      </c>
      <c r="C62" s="5156" t="s">
        <v>5609</v>
      </c>
      <c r="D62" s="5182" t="s">
        <v>5605</v>
      </c>
      <c r="E62" s="5198"/>
      <c r="F62" s="5199"/>
      <c r="G62" s="5198"/>
      <c r="H62" s="5197"/>
      <c r="I62" s="5174"/>
      <c r="J62" s="5174"/>
      <c r="K62" s="5174"/>
      <c r="L62" s="5172">
        <v>0.55000000000000004</v>
      </c>
      <c r="M62" s="5175"/>
      <c r="N62" s="5173"/>
      <c r="O62" s="5173"/>
      <c r="P62" s="5184"/>
      <c r="Q62" s="5166"/>
    </row>
    <row r="63" spans="2:17" ht="24.9" customHeight="1">
      <c r="B63" s="5157" t="s">
        <v>881</v>
      </c>
      <c r="C63" s="5156" t="s">
        <v>5610</v>
      </c>
      <c r="D63" s="5182" t="s">
        <v>5548</v>
      </c>
      <c r="E63" s="5198"/>
      <c r="F63" s="5199"/>
      <c r="G63" s="5198"/>
      <c r="H63" s="5197"/>
      <c r="I63" s="5174"/>
      <c r="J63" s="5174"/>
      <c r="K63" s="5174"/>
      <c r="L63" s="5172">
        <v>1</v>
      </c>
      <c r="M63" s="5175"/>
      <c r="N63" s="5173"/>
      <c r="O63" s="5173"/>
      <c r="P63" s="5184"/>
      <c r="Q63" s="5166"/>
    </row>
    <row r="64" spans="2:17" ht="38.4" customHeight="1">
      <c r="B64" s="5157" t="s">
        <v>1184</v>
      </c>
      <c r="C64" s="5156" t="s">
        <v>5611</v>
      </c>
      <c r="D64" s="5155" t="s">
        <v>5612</v>
      </c>
      <c r="E64" s="5175"/>
      <c r="F64" s="5173"/>
      <c r="G64" s="5173"/>
      <c r="H64" s="5197"/>
      <c r="I64" s="5174"/>
      <c r="J64" s="5174"/>
      <c r="K64" s="5174"/>
      <c r="L64" s="5196">
        <v>0.85</v>
      </c>
      <c r="M64" s="5175"/>
      <c r="N64" s="5173"/>
      <c r="O64" s="5173"/>
      <c r="P64" s="5184"/>
      <c r="Q64" s="5166"/>
    </row>
    <row r="65" spans="2:17" ht="24.9" customHeight="1">
      <c r="B65" s="5157" t="s">
        <v>887</v>
      </c>
      <c r="C65" s="5156" t="s">
        <v>1178</v>
      </c>
      <c r="D65" s="9" t="s">
        <v>5613</v>
      </c>
      <c r="E65" s="5176"/>
      <c r="F65" s="5176"/>
      <c r="G65" s="5176"/>
      <c r="H65" s="5174"/>
      <c r="I65" s="5174"/>
      <c r="J65" s="5174"/>
      <c r="K65" s="5174"/>
      <c r="L65" s="5171"/>
      <c r="M65" s="5175"/>
      <c r="N65" s="5173"/>
      <c r="O65" s="5173"/>
      <c r="P65" s="5168"/>
      <c r="Q65" s="5166"/>
    </row>
    <row r="66" spans="2:17" ht="24.9" customHeight="1">
      <c r="B66" s="5157" t="s">
        <v>1197</v>
      </c>
      <c r="C66" s="5156" t="s">
        <v>5614</v>
      </c>
      <c r="D66" s="5155" t="s">
        <v>5615</v>
      </c>
      <c r="E66" s="5170"/>
      <c r="F66" s="5169"/>
      <c r="G66" s="5169"/>
      <c r="H66" s="5173"/>
      <c r="I66" s="5174"/>
      <c r="J66" s="5174"/>
      <c r="K66" s="5174"/>
      <c r="L66" s="5171"/>
      <c r="M66" s="5175"/>
      <c r="N66" s="5173"/>
      <c r="O66" s="5173"/>
      <c r="P66" s="5168"/>
      <c r="Q66" s="5166"/>
    </row>
    <row r="67" spans="2:17" ht="24.9" customHeight="1">
      <c r="B67" s="5157" t="s">
        <v>891</v>
      </c>
      <c r="C67" s="5156" t="s">
        <v>5616</v>
      </c>
      <c r="D67" s="5182" t="s">
        <v>5605</v>
      </c>
      <c r="E67" s="5170"/>
      <c r="F67" s="5169"/>
      <c r="G67" s="5169"/>
      <c r="H67" s="5173"/>
      <c r="I67" s="5191">
        <v>0.5</v>
      </c>
      <c r="J67" s="5191">
        <v>0.5</v>
      </c>
      <c r="K67" s="5172">
        <v>0.85</v>
      </c>
      <c r="L67" s="5171"/>
      <c r="M67" s="5170"/>
      <c r="N67" s="5169"/>
      <c r="O67" s="5169"/>
      <c r="P67" s="5168"/>
      <c r="Q67" s="5166"/>
    </row>
    <row r="68" spans="2:17" ht="24.9" customHeight="1">
      <c r="B68" s="5157" t="s">
        <v>894</v>
      </c>
      <c r="C68" s="5156" t="s">
        <v>1185</v>
      </c>
      <c r="D68" s="5182" t="s">
        <v>5548</v>
      </c>
      <c r="E68" s="5170"/>
      <c r="F68" s="5169"/>
      <c r="G68" s="5169"/>
      <c r="H68" s="5173"/>
      <c r="I68" s="5191">
        <v>1</v>
      </c>
      <c r="J68" s="5191">
        <v>1</v>
      </c>
      <c r="K68" s="5191">
        <v>1</v>
      </c>
      <c r="L68" s="5190"/>
      <c r="M68" s="5170"/>
      <c r="N68" s="5169"/>
      <c r="O68" s="5169"/>
      <c r="P68" s="5168"/>
      <c r="Q68" s="5166"/>
    </row>
    <row r="69" spans="2:17" ht="41.4" customHeight="1">
      <c r="B69" s="5157" t="s">
        <v>1404</v>
      </c>
      <c r="C69" s="5156" t="s">
        <v>5617</v>
      </c>
      <c r="D69" s="5178" t="s">
        <v>5618</v>
      </c>
      <c r="E69" s="5175"/>
      <c r="F69" s="5173"/>
      <c r="G69" s="5169"/>
      <c r="H69" s="5173"/>
      <c r="I69" s="5174"/>
      <c r="J69" s="5174"/>
      <c r="K69" s="5191">
        <v>1</v>
      </c>
      <c r="L69" s="5171"/>
      <c r="M69" s="5175"/>
      <c r="N69" s="5173"/>
      <c r="O69" s="5169"/>
      <c r="P69" s="5168"/>
      <c r="Q69" s="5166"/>
    </row>
    <row r="70" spans="2:17" ht="24.9" customHeight="1">
      <c r="B70" s="5157" t="s">
        <v>1406</v>
      </c>
      <c r="C70" s="5156" t="s">
        <v>5619</v>
      </c>
      <c r="D70" s="5178" t="s">
        <v>5620</v>
      </c>
      <c r="E70" s="5192"/>
      <c r="F70" s="5176"/>
      <c r="G70" s="5176"/>
      <c r="H70" s="5174"/>
      <c r="I70" s="5191">
        <v>0.85</v>
      </c>
      <c r="J70" s="5191">
        <v>0.85</v>
      </c>
      <c r="K70" s="5172">
        <v>0.85</v>
      </c>
      <c r="L70" s="5171"/>
      <c r="M70" s="5170"/>
      <c r="N70" s="5169"/>
      <c r="O70" s="5169"/>
      <c r="P70" s="5168"/>
      <c r="Q70" s="5166"/>
    </row>
    <row r="71" spans="2:17" ht="24.9" customHeight="1">
      <c r="B71" s="5157" t="s">
        <v>897</v>
      </c>
      <c r="C71" s="5156" t="s">
        <v>1211</v>
      </c>
      <c r="D71" s="5195" t="s">
        <v>5621</v>
      </c>
      <c r="E71" s="5170"/>
      <c r="F71" s="5169"/>
      <c r="G71" s="5169"/>
      <c r="H71" s="5173"/>
      <c r="I71" s="5174"/>
      <c r="J71" s="5174"/>
      <c r="K71" s="5174"/>
      <c r="L71" s="5171"/>
      <c r="M71" s="5175"/>
      <c r="N71" s="5173"/>
      <c r="O71" s="5173"/>
      <c r="P71" s="5168"/>
      <c r="Q71" s="5166"/>
    </row>
    <row r="72" spans="2:17" ht="24.9" customHeight="1">
      <c r="B72" s="5157" t="s">
        <v>1213</v>
      </c>
      <c r="C72" s="5156" t="s">
        <v>5622</v>
      </c>
      <c r="D72" s="5178" t="s">
        <v>5623</v>
      </c>
      <c r="E72" s="5170"/>
      <c r="F72" s="5169"/>
      <c r="G72" s="5169"/>
      <c r="H72" s="5173"/>
      <c r="I72" s="5172">
        <v>0.5</v>
      </c>
      <c r="J72" s="5172">
        <v>0.5</v>
      </c>
      <c r="K72" s="5172">
        <v>1</v>
      </c>
      <c r="L72" s="5171"/>
      <c r="M72" s="5170"/>
      <c r="N72" s="5169"/>
      <c r="O72" s="5169"/>
      <c r="P72" s="5168"/>
      <c r="Q72" s="5166"/>
    </row>
    <row r="73" spans="2:17" ht="24.9" customHeight="1">
      <c r="B73" s="5157" t="s">
        <v>1216</v>
      </c>
      <c r="C73" s="5156" t="s">
        <v>5624</v>
      </c>
      <c r="D73" s="5155" t="s">
        <v>5625</v>
      </c>
      <c r="E73" s="5170"/>
      <c r="F73" s="5169"/>
      <c r="G73" s="5169"/>
      <c r="H73" s="5173"/>
      <c r="I73" s="5174"/>
      <c r="J73" s="5174"/>
      <c r="K73" s="5174"/>
      <c r="L73" s="5171"/>
      <c r="M73" s="5175"/>
      <c r="N73" s="5173"/>
      <c r="O73" s="5173"/>
      <c r="P73" s="5168"/>
      <c r="Q73" s="5166"/>
    </row>
    <row r="74" spans="2:17" ht="45.6" customHeight="1">
      <c r="B74" s="5157" t="s">
        <v>1415</v>
      </c>
      <c r="C74" s="5156" t="s">
        <v>5626</v>
      </c>
      <c r="D74" s="5182" t="s">
        <v>5627</v>
      </c>
      <c r="E74" s="5170"/>
      <c r="F74" s="5169"/>
      <c r="G74" s="5169"/>
      <c r="H74" s="5173"/>
      <c r="I74" s="5174"/>
      <c r="J74" s="5174"/>
      <c r="K74" s="5174"/>
      <c r="L74" s="5171"/>
      <c r="M74" s="5175"/>
      <c r="N74" s="5173"/>
      <c r="O74" s="5173"/>
      <c r="P74" s="5168"/>
      <c r="Q74" s="5166"/>
    </row>
    <row r="75" spans="2:17" ht="24.9" customHeight="1">
      <c r="B75" s="5157" t="s">
        <v>906</v>
      </c>
      <c r="C75" s="5156" t="s">
        <v>5628</v>
      </c>
      <c r="D75" s="5194" t="s">
        <v>5546</v>
      </c>
      <c r="E75" s="5170"/>
      <c r="F75" s="5169"/>
      <c r="G75" s="5169"/>
      <c r="H75" s="5173"/>
      <c r="I75" s="5172">
        <v>0</v>
      </c>
      <c r="J75" s="5172">
        <v>0.5</v>
      </c>
      <c r="K75" s="5172">
        <v>1</v>
      </c>
      <c r="L75" s="5171"/>
      <c r="M75" s="5170"/>
      <c r="N75" s="5169"/>
      <c r="O75" s="5169"/>
      <c r="P75" s="5168"/>
      <c r="Q75" s="5166"/>
    </row>
    <row r="76" spans="2:17" ht="24.9" customHeight="1">
      <c r="B76" s="5157" t="s">
        <v>909</v>
      </c>
      <c r="C76" s="5156" t="s">
        <v>5629</v>
      </c>
      <c r="D76" s="5194" t="s">
        <v>5547</v>
      </c>
      <c r="E76" s="5170"/>
      <c r="F76" s="5169"/>
      <c r="G76" s="5169"/>
      <c r="H76" s="5173"/>
      <c r="I76" s="5172">
        <v>0.5</v>
      </c>
      <c r="J76" s="5172">
        <v>0.5</v>
      </c>
      <c r="K76" s="5172">
        <v>1</v>
      </c>
      <c r="L76" s="5171"/>
      <c r="M76" s="5170"/>
      <c r="N76" s="5169"/>
      <c r="O76" s="5169"/>
      <c r="P76" s="5168"/>
      <c r="Q76" s="5166"/>
    </row>
    <row r="77" spans="2:17" ht="24.9" customHeight="1">
      <c r="B77" s="5157" t="s">
        <v>912</v>
      </c>
      <c r="C77" s="5156" t="s">
        <v>5630</v>
      </c>
      <c r="D77" s="5194" t="s">
        <v>5548</v>
      </c>
      <c r="E77" s="5170"/>
      <c r="F77" s="5169"/>
      <c r="G77" s="5169"/>
      <c r="H77" s="5173"/>
      <c r="I77" s="5172">
        <v>1</v>
      </c>
      <c r="J77" s="5172">
        <v>1</v>
      </c>
      <c r="K77" s="5172">
        <v>1</v>
      </c>
      <c r="L77" s="5171"/>
      <c r="M77" s="5170"/>
      <c r="N77" s="5169"/>
      <c r="O77" s="5169"/>
      <c r="P77" s="5168"/>
      <c r="Q77" s="5166"/>
    </row>
    <row r="78" spans="2:17" ht="24.9" customHeight="1">
      <c r="B78" s="5157" t="s">
        <v>915</v>
      </c>
      <c r="C78" s="5156" t="s">
        <v>5631</v>
      </c>
      <c r="D78" s="5182" t="s">
        <v>5632</v>
      </c>
      <c r="E78" s="5170"/>
      <c r="F78" s="5169"/>
      <c r="G78" s="5169"/>
      <c r="H78" s="5173"/>
      <c r="I78" s="5174"/>
      <c r="J78" s="5174"/>
      <c r="K78" s="5174"/>
      <c r="L78" s="5171"/>
      <c r="M78" s="5175"/>
      <c r="N78" s="5173"/>
      <c r="O78" s="5173"/>
      <c r="P78" s="5168"/>
      <c r="Q78" s="5166"/>
    </row>
    <row r="79" spans="2:17" ht="24.9" customHeight="1">
      <c r="B79" s="5157" t="s">
        <v>918</v>
      </c>
      <c r="C79" s="5156" t="s">
        <v>5633</v>
      </c>
      <c r="D79" s="5194" t="s">
        <v>5546</v>
      </c>
      <c r="E79" s="5170"/>
      <c r="F79" s="5169"/>
      <c r="G79" s="5169"/>
      <c r="H79" s="5173"/>
      <c r="I79" s="5172">
        <v>0.05</v>
      </c>
      <c r="J79" s="5172">
        <v>0.5</v>
      </c>
      <c r="K79" s="5172">
        <v>1</v>
      </c>
      <c r="L79" s="5171"/>
      <c r="M79" s="5170"/>
      <c r="N79" s="5169"/>
      <c r="O79" s="5169"/>
      <c r="P79" s="5168"/>
      <c r="Q79" s="5166"/>
    </row>
    <row r="80" spans="2:17" ht="24.9" customHeight="1">
      <c r="B80" s="5157" t="s">
        <v>921</v>
      </c>
      <c r="C80" s="5156" t="s">
        <v>5634</v>
      </c>
      <c r="D80" s="5194" t="s">
        <v>5547</v>
      </c>
      <c r="E80" s="5170"/>
      <c r="F80" s="5169"/>
      <c r="G80" s="5169"/>
      <c r="H80" s="5173"/>
      <c r="I80" s="5172">
        <v>0.5</v>
      </c>
      <c r="J80" s="5172">
        <v>0.5</v>
      </c>
      <c r="K80" s="5172">
        <v>1</v>
      </c>
      <c r="L80" s="5171"/>
      <c r="M80" s="5170"/>
      <c r="N80" s="5169"/>
      <c r="O80" s="5169"/>
      <c r="P80" s="5168"/>
      <c r="Q80" s="5166"/>
    </row>
    <row r="81" spans="2:17" ht="24.9" customHeight="1">
      <c r="B81" s="5157" t="s">
        <v>924</v>
      </c>
      <c r="C81" s="5156" t="s">
        <v>5635</v>
      </c>
      <c r="D81" s="5194" t="s">
        <v>5548</v>
      </c>
      <c r="E81" s="5170"/>
      <c r="F81" s="5169"/>
      <c r="G81" s="5169"/>
      <c r="H81" s="5173"/>
      <c r="I81" s="5172">
        <v>1</v>
      </c>
      <c r="J81" s="5172">
        <v>1</v>
      </c>
      <c r="K81" s="5172">
        <v>1</v>
      </c>
      <c r="L81" s="5171"/>
      <c r="M81" s="5170"/>
      <c r="N81" s="5169"/>
      <c r="O81" s="5169"/>
      <c r="P81" s="5168"/>
      <c r="Q81" s="5166"/>
    </row>
    <row r="82" spans="2:17" ht="24.9" customHeight="1">
      <c r="B82" s="5157" t="s">
        <v>927</v>
      </c>
      <c r="C82" s="5156" t="s">
        <v>5636</v>
      </c>
      <c r="D82" s="5155" t="s">
        <v>5637</v>
      </c>
      <c r="E82" s="5170"/>
      <c r="F82" s="5169"/>
      <c r="G82" s="5169"/>
      <c r="H82" s="5173"/>
      <c r="I82" s="5172">
        <v>0.1</v>
      </c>
      <c r="J82" s="5172">
        <v>0.5</v>
      </c>
      <c r="K82" s="5172">
        <v>1</v>
      </c>
      <c r="L82" s="5171"/>
      <c r="M82" s="5170"/>
      <c r="N82" s="5169"/>
      <c r="O82" s="5169"/>
      <c r="P82" s="5168"/>
      <c r="Q82" s="5166"/>
    </row>
    <row r="83" spans="2:17" ht="24.9" customHeight="1">
      <c r="B83" s="5157" t="s">
        <v>930</v>
      </c>
      <c r="C83" s="5156" t="s">
        <v>5638</v>
      </c>
      <c r="D83" s="5155" t="s">
        <v>5639</v>
      </c>
      <c r="E83" s="5170"/>
      <c r="F83" s="5169"/>
      <c r="G83" s="5169"/>
      <c r="H83" s="5173"/>
      <c r="I83" s="5172">
        <v>0.85</v>
      </c>
      <c r="J83" s="5172">
        <v>0.85</v>
      </c>
      <c r="K83" s="5172">
        <v>0.85</v>
      </c>
      <c r="L83" s="5171"/>
      <c r="M83" s="5170"/>
      <c r="N83" s="5169"/>
      <c r="O83" s="5169"/>
      <c r="P83" s="5168"/>
      <c r="Q83" s="5166"/>
    </row>
    <row r="84" spans="2:17" ht="31.5" customHeight="1">
      <c r="B84" s="5157" t="s">
        <v>939</v>
      </c>
      <c r="C84" s="5156" t="s">
        <v>5640</v>
      </c>
      <c r="D84" s="5155" t="s">
        <v>5641</v>
      </c>
      <c r="E84" s="5176"/>
      <c r="F84" s="5176"/>
      <c r="G84" s="5176"/>
      <c r="H84" s="5174"/>
      <c r="I84" s="5174"/>
      <c r="J84" s="5174"/>
      <c r="K84" s="5174"/>
      <c r="L84" s="5171"/>
      <c r="M84" s="5175"/>
      <c r="N84" s="5173"/>
      <c r="O84" s="5173"/>
      <c r="P84" s="5168"/>
      <c r="Q84" s="5166"/>
    </row>
    <row r="85" spans="2:17" ht="27.75" customHeight="1">
      <c r="B85" s="5157" t="s">
        <v>942</v>
      </c>
      <c r="C85" s="5156" t="s">
        <v>5642</v>
      </c>
      <c r="D85" s="5193" t="s">
        <v>5643</v>
      </c>
      <c r="E85" s="5192"/>
      <c r="F85" s="5176"/>
      <c r="G85" s="5176"/>
      <c r="H85" s="5174"/>
      <c r="I85" s="5174"/>
      <c r="J85" s="5174"/>
      <c r="K85" s="5174"/>
      <c r="L85" s="5171"/>
      <c r="M85" s="5175"/>
      <c r="N85" s="5175"/>
      <c r="O85" s="5175"/>
      <c r="P85" s="5168"/>
      <c r="Q85" s="5166"/>
    </row>
    <row r="86" spans="2:17" ht="24.9" customHeight="1">
      <c r="B86" s="5157" t="s">
        <v>1252</v>
      </c>
      <c r="C86" s="5156" t="s">
        <v>5644</v>
      </c>
      <c r="D86" s="5182" t="s">
        <v>5546</v>
      </c>
      <c r="E86" s="5170"/>
      <c r="F86" s="5169"/>
      <c r="G86" s="5169"/>
      <c r="H86" s="5173"/>
      <c r="I86" s="5172">
        <v>0.5</v>
      </c>
      <c r="J86" s="5172">
        <v>0.5</v>
      </c>
      <c r="K86" s="5172">
        <v>0.65</v>
      </c>
      <c r="L86" s="5171"/>
      <c r="M86" s="5170"/>
      <c r="N86" s="5169"/>
      <c r="O86" s="5169"/>
      <c r="P86" s="5168"/>
      <c r="Q86" s="5166"/>
    </row>
    <row r="87" spans="2:17" ht="24.9" customHeight="1">
      <c r="B87" s="5157" t="s">
        <v>947</v>
      </c>
      <c r="C87" s="5156" t="s">
        <v>5645</v>
      </c>
      <c r="D87" s="5182" t="s">
        <v>5547</v>
      </c>
      <c r="E87" s="5170"/>
      <c r="F87" s="5169"/>
      <c r="G87" s="5169"/>
      <c r="H87" s="5173"/>
      <c r="I87" s="5172">
        <v>0.5</v>
      </c>
      <c r="J87" s="5172">
        <v>0.5</v>
      </c>
      <c r="K87" s="5172">
        <v>0.65</v>
      </c>
      <c r="L87" s="5171"/>
      <c r="M87" s="5170"/>
      <c r="N87" s="5169"/>
      <c r="O87" s="5169"/>
      <c r="P87" s="5168"/>
      <c r="Q87" s="5166"/>
    </row>
    <row r="88" spans="2:17" ht="24.9" customHeight="1">
      <c r="B88" s="5157" t="s">
        <v>2067</v>
      </c>
      <c r="C88" s="5156" t="s">
        <v>5646</v>
      </c>
      <c r="D88" s="5182" t="s">
        <v>5548</v>
      </c>
      <c r="E88" s="5170"/>
      <c r="F88" s="5169"/>
      <c r="G88" s="5169"/>
      <c r="H88" s="5173"/>
      <c r="I88" s="5172">
        <v>1</v>
      </c>
      <c r="J88" s="5172">
        <v>1</v>
      </c>
      <c r="K88" s="5172">
        <v>1</v>
      </c>
      <c r="L88" s="5171"/>
      <c r="M88" s="5170"/>
      <c r="N88" s="5169"/>
      <c r="O88" s="5169"/>
      <c r="P88" s="5168"/>
      <c r="Q88" s="5166"/>
    </row>
    <row r="89" spans="2:17" ht="37.5" customHeight="1">
      <c r="B89" s="5157" t="s">
        <v>952</v>
      </c>
      <c r="C89" s="5156" t="s">
        <v>5647</v>
      </c>
      <c r="D89" s="5155" t="s">
        <v>5648</v>
      </c>
      <c r="E89" s="5176"/>
      <c r="F89" s="5176"/>
      <c r="G89" s="5176"/>
      <c r="H89" s="5174"/>
      <c r="I89" s="5174"/>
      <c r="J89" s="5174"/>
      <c r="K89" s="5174"/>
      <c r="L89" s="5171"/>
      <c r="M89" s="5175"/>
      <c r="N89" s="5173"/>
      <c r="O89" s="5173"/>
      <c r="P89" s="5168"/>
      <c r="Q89" s="5166"/>
    </row>
    <row r="90" spans="2:17" ht="24.9" customHeight="1">
      <c r="B90" s="5157" t="s">
        <v>955</v>
      </c>
      <c r="C90" s="5156" t="s">
        <v>5649</v>
      </c>
      <c r="D90" s="5193" t="s">
        <v>5643</v>
      </c>
      <c r="E90" s="5192"/>
      <c r="F90" s="5176"/>
      <c r="G90" s="5176"/>
      <c r="H90" s="5174"/>
      <c r="I90" s="5174"/>
      <c r="J90" s="5174"/>
      <c r="K90" s="5174"/>
      <c r="L90" s="5171"/>
      <c r="M90" s="5175"/>
      <c r="N90" s="5175"/>
      <c r="O90" s="5175"/>
      <c r="P90" s="5168"/>
      <c r="Q90" s="5166"/>
    </row>
    <row r="91" spans="2:17" ht="24.9" customHeight="1">
      <c r="B91" s="5157" t="s">
        <v>1435</v>
      </c>
      <c r="C91" s="5156" t="s">
        <v>5650</v>
      </c>
      <c r="D91" s="5182" t="s">
        <v>5605</v>
      </c>
      <c r="E91" s="5170"/>
      <c r="F91" s="5169"/>
      <c r="G91" s="5169"/>
      <c r="H91" s="5173"/>
      <c r="I91" s="5172">
        <v>0.5</v>
      </c>
      <c r="J91" s="5172">
        <v>0.5</v>
      </c>
      <c r="K91" s="5172">
        <v>0.85</v>
      </c>
      <c r="L91" s="5171"/>
      <c r="M91" s="5170"/>
      <c r="N91" s="5169"/>
      <c r="O91" s="5169"/>
      <c r="P91" s="5168"/>
      <c r="Q91" s="5166"/>
    </row>
    <row r="92" spans="2:17" ht="24.9" customHeight="1">
      <c r="B92" s="5157" t="s">
        <v>1438</v>
      </c>
      <c r="C92" s="5156" t="s">
        <v>5651</v>
      </c>
      <c r="D92" s="5182" t="s">
        <v>5548</v>
      </c>
      <c r="E92" s="5170"/>
      <c r="F92" s="5169"/>
      <c r="G92" s="5169"/>
      <c r="H92" s="5173"/>
      <c r="I92" s="5172">
        <v>1</v>
      </c>
      <c r="J92" s="5172">
        <v>1</v>
      </c>
      <c r="K92" s="5172">
        <v>1</v>
      </c>
      <c r="L92" s="5171"/>
      <c r="M92" s="5170"/>
      <c r="N92" s="5169"/>
      <c r="O92" s="5169"/>
      <c r="P92" s="5168"/>
      <c r="Q92" s="5166"/>
    </row>
    <row r="93" spans="2:17" ht="24.9" customHeight="1">
      <c r="B93" s="5157" t="s">
        <v>958</v>
      </c>
      <c r="C93" s="5156" t="s">
        <v>5652</v>
      </c>
      <c r="D93" s="5178" t="s">
        <v>5653</v>
      </c>
      <c r="E93" s="5170"/>
      <c r="F93" s="5169"/>
      <c r="G93" s="5169"/>
      <c r="H93" s="5173"/>
      <c r="I93" s="5191">
        <v>0.1</v>
      </c>
      <c r="J93" s="5191">
        <v>0.5</v>
      </c>
      <c r="K93" s="5191">
        <v>0.85</v>
      </c>
      <c r="L93" s="5190"/>
      <c r="M93" s="5170"/>
      <c r="N93" s="5169"/>
      <c r="O93" s="5169"/>
      <c r="P93" s="5168"/>
      <c r="Q93" s="5166"/>
    </row>
    <row r="94" spans="2:17" ht="24.9" customHeight="1">
      <c r="B94" s="5157" t="s">
        <v>1442</v>
      </c>
      <c r="C94" s="5156" t="s">
        <v>1214</v>
      </c>
      <c r="D94" s="5189" t="s">
        <v>5654</v>
      </c>
      <c r="E94" s="5176"/>
      <c r="F94" s="5176"/>
      <c r="G94" s="5176"/>
      <c r="H94" s="5174"/>
      <c r="I94" s="5174"/>
      <c r="J94" s="5174"/>
      <c r="K94" s="5174"/>
      <c r="L94" s="5171"/>
      <c r="M94" s="5175"/>
      <c r="N94" s="5173"/>
      <c r="O94" s="5173"/>
      <c r="P94" s="5168"/>
      <c r="Q94" s="5166"/>
    </row>
    <row r="95" spans="2:17" ht="24.9" customHeight="1">
      <c r="B95" s="5157" t="s">
        <v>1444</v>
      </c>
      <c r="C95" s="5156" t="s">
        <v>5655</v>
      </c>
      <c r="D95" s="5188" t="s">
        <v>5656</v>
      </c>
      <c r="E95" s="5170"/>
      <c r="F95" s="5169"/>
      <c r="G95" s="5169"/>
      <c r="H95" s="5173"/>
      <c r="I95" s="5172">
        <v>0</v>
      </c>
      <c r="J95" s="5172">
        <v>0</v>
      </c>
      <c r="K95" s="5172">
        <v>0</v>
      </c>
      <c r="L95" s="5171"/>
      <c r="M95" s="5170"/>
      <c r="N95" s="5169"/>
      <c r="O95" s="5169"/>
      <c r="P95" s="5168"/>
      <c r="Q95" s="5166"/>
    </row>
    <row r="96" spans="2:17" ht="24.9" customHeight="1">
      <c r="B96" s="5157" t="s">
        <v>1447</v>
      </c>
      <c r="C96" s="5156" t="s">
        <v>5657</v>
      </c>
      <c r="D96" s="5188" t="s">
        <v>5658</v>
      </c>
      <c r="E96" s="5170"/>
      <c r="F96" s="5169"/>
      <c r="G96" s="5169"/>
      <c r="H96" s="5173"/>
      <c r="I96" s="5172">
        <v>0</v>
      </c>
      <c r="J96" s="5172">
        <v>0</v>
      </c>
      <c r="K96" s="5172">
        <v>0</v>
      </c>
      <c r="L96" s="5171"/>
      <c r="M96" s="5170"/>
      <c r="N96" s="5169"/>
      <c r="O96" s="5169"/>
      <c r="P96" s="5168"/>
      <c r="Q96" s="5166"/>
    </row>
    <row r="97" spans="2:17" ht="30.75" customHeight="1">
      <c r="B97" s="5157" t="s">
        <v>967</v>
      </c>
      <c r="C97" s="5156" t="s">
        <v>5659</v>
      </c>
      <c r="D97" s="5188" t="s">
        <v>5660</v>
      </c>
      <c r="E97" s="5170"/>
      <c r="F97" s="5169"/>
      <c r="G97" s="5169"/>
      <c r="H97" s="5173"/>
      <c r="I97" s="5172">
        <v>0</v>
      </c>
      <c r="J97" s="5172">
        <v>0</v>
      </c>
      <c r="K97" s="5172">
        <v>0</v>
      </c>
      <c r="L97" s="5171"/>
      <c r="M97" s="5170"/>
      <c r="N97" s="5169"/>
      <c r="O97" s="5169"/>
      <c r="P97" s="5168"/>
      <c r="Q97" s="5166"/>
    </row>
    <row r="98" spans="2:17" ht="24.9" customHeight="1">
      <c r="B98" s="5157" t="s">
        <v>970</v>
      </c>
      <c r="C98" s="5156" t="s">
        <v>5661</v>
      </c>
      <c r="D98" s="5188" t="s">
        <v>5662</v>
      </c>
      <c r="E98" s="5170"/>
      <c r="F98" s="5169"/>
      <c r="G98" s="5169"/>
      <c r="H98" s="5173"/>
      <c r="I98" s="5172">
        <v>0</v>
      </c>
      <c r="J98" s="5172">
        <v>0</v>
      </c>
      <c r="K98" s="5172">
        <v>0</v>
      </c>
      <c r="L98" s="5171"/>
      <c r="M98" s="5170"/>
      <c r="N98" s="5169"/>
      <c r="O98" s="5169"/>
      <c r="P98" s="5168"/>
      <c r="Q98" s="5166"/>
    </row>
    <row r="99" spans="2:17" ht="24.9" customHeight="1">
      <c r="B99" s="5157" t="s">
        <v>973</v>
      </c>
      <c r="C99" s="5156" t="s">
        <v>5663</v>
      </c>
      <c r="D99" s="5188" t="s">
        <v>5664</v>
      </c>
      <c r="E99" s="5170"/>
      <c r="F99" s="5169"/>
      <c r="G99" s="5169"/>
      <c r="H99" s="5173"/>
      <c r="I99" s="5172">
        <v>0</v>
      </c>
      <c r="J99" s="5172">
        <v>0</v>
      </c>
      <c r="K99" s="5172">
        <v>0</v>
      </c>
      <c r="L99" s="5171"/>
      <c r="M99" s="5170"/>
      <c r="N99" s="5169"/>
      <c r="O99" s="5169"/>
      <c r="P99" s="5168"/>
      <c r="Q99" s="5166"/>
    </row>
    <row r="100" spans="2:17" ht="35.4" customHeight="1">
      <c r="B100" s="5157" t="s">
        <v>976</v>
      </c>
      <c r="C100" s="5156" t="s">
        <v>1217</v>
      </c>
      <c r="D100" s="5187" t="s">
        <v>5665</v>
      </c>
      <c r="E100" s="5170"/>
      <c r="F100" s="5169"/>
      <c r="G100" s="5169"/>
      <c r="H100" s="5173"/>
      <c r="I100" s="5174"/>
      <c r="J100" s="5174"/>
      <c r="K100" s="5174"/>
      <c r="L100" s="5171"/>
      <c r="M100" s="5170"/>
      <c r="N100" s="5169"/>
      <c r="O100" s="5169"/>
      <c r="P100" s="5168"/>
      <c r="Q100" s="5166"/>
    </row>
    <row r="101" spans="2:17" ht="24.9" customHeight="1">
      <c r="B101" s="5157" t="s">
        <v>979</v>
      </c>
      <c r="C101" s="5156" t="s">
        <v>1233</v>
      </c>
      <c r="D101" s="5186" t="s">
        <v>5666</v>
      </c>
      <c r="E101" s="5176"/>
      <c r="F101" s="5169"/>
      <c r="G101" s="5169"/>
      <c r="H101" s="5174"/>
      <c r="I101" s="5174"/>
      <c r="J101" s="5174"/>
      <c r="K101" s="5174"/>
      <c r="L101" s="5171"/>
      <c r="M101" s="5170"/>
      <c r="N101" s="5169"/>
      <c r="O101" s="5169"/>
      <c r="P101" s="5168"/>
      <c r="Q101" s="5166"/>
    </row>
    <row r="102" spans="2:17" ht="24.9" customHeight="1">
      <c r="B102" s="5157" t="s">
        <v>982</v>
      </c>
      <c r="C102" s="5156" t="s">
        <v>5667</v>
      </c>
      <c r="D102" s="5155" t="s">
        <v>5668</v>
      </c>
      <c r="E102" s="5170"/>
      <c r="F102" s="5173"/>
      <c r="G102" s="5173"/>
      <c r="H102" s="5173"/>
      <c r="I102" s="5172">
        <v>0.05</v>
      </c>
      <c r="J102" s="5173"/>
      <c r="K102" s="5173"/>
      <c r="L102" s="5175"/>
      <c r="M102" s="5170"/>
      <c r="N102" s="5173"/>
      <c r="O102" s="5173"/>
      <c r="P102" s="5168"/>
      <c r="Q102" s="5166"/>
    </row>
    <row r="103" spans="2:17" ht="24.9" customHeight="1">
      <c r="B103" s="5157" t="s">
        <v>985</v>
      </c>
      <c r="C103" s="5156" t="s">
        <v>5669</v>
      </c>
      <c r="D103" s="5155" t="s">
        <v>5670</v>
      </c>
      <c r="E103" s="5170"/>
      <c r="F103" s="5173"/>
      <c r="G103" s="5173"/>
      <c r="H103" s="5173"/>
      <c r="I103" s="5172">
        <v>1</v>
      </c>
      <c r="J103" s="5173"/>
      <c r="K103" s="5173"/>
      <c r="L103" s="5175"/>
      <c r="M103" s="5170"/>
      <c r="N103" s="5173"/>
      <c r="O103" s="5173"/>
      <c r="P103" s="5168"/>
      <c r="Q103" s="5166"/>
    </row>
    <row r="104" spans="2:17" ht="24.9" customHeight="1">
      <c r="B104" s="5157" t="s">
        <v>988</v>
      </c>
      <c r="C104" s="5156" t="s">
        <v>5671</v>
      </c>
      <c r="D104" s="5155" t="s">
        <v>5672</v>
      </c>
      <c r="E104" s="5170"/>
      <c r="F104" s="5169"/>
      <c r="G104" s="5169"/>
      <c r="H104" s="5169"/>
      <c r="I104" s="5172">
        <v>0.85</v>
      </c>
      <c r="J104" s="5172">
        <v>0.85</v>
      </c>
      <c r="K104" s="5172">
        <v>0.85</v>
      </c>
      <c r="L104" s="5172">
        <v>0.85</v>
      </c>
      <c r="M104" s="5170"/>
      <c r="N104" s="5169"/>
      <c r="O104" s="5169"/>
      <c r="P104" s="5184"/>
      <c r="Q104" s="5166"/>
    </row>
    <row r="105" spans="2:17" ht="32.4" customHeight="1">
      <c r="B105" s="5157" t="s">
        <v>994</v>
      </c>
      <c r="C105" s="5156" t="s">
        <v>1235</v>
      </c>
      <c r="D105" s="5185" t="s">
        <v>5673</v>
      </c>
      <c r="E105" s="5170"/>
      <c r="F105" s="5169"/>
      <c r="G105" s="5169"/>
      <c r="H105" s="5169"/>
      <c r="I105" s="5172">
        <v>0.85</v>
      </c>
      <c r="J105" s="5172">
        <v>0.85</v>
      </c>
      <c r="K105" s="5172">
        <v>0.85</v>
      </c>
      <c r="L105" s="5172">
        <v>0.85</v>
      </c>
      <c r="M105" s="5170"/>
      <c r="N105" s="5169"/>
      <c r="O105" s="5169"/>
      <c r="P105" s="5184"/>
      <c r="Q105" s="5166"/>
    </row>
    <row r="106" spans="2:17" ht="24.9" customHeight="1">
      <c r="B106" s="5157" t="s">
        <v>997</v>
      </c>
      <c r="C106" s="5156" t="s">
        <v>5674</v>
      </c>
      <c r="D106" s="5177" t="s">
        <v>5675</v>
      </c>
      <c r="E106" s="5176"/>
      <c r="F106" s="5176"/>
      <c r="G106" s="5176"/>
      <c r="H106" s="5174"/>
      <c r="I106" s="5174"/>
      <c r="J106" s="5174"/>
      <c r="K106" s="5174"/>
      <c r="L106" s="5171"/>
      <c r="M106" s="5175"/>
      <c r="N106" s="5173"/>
      <c r="O106" s="5173"/>
      <c r="P106" s="5168"/>
      <c r="Q106" s="5166"/>
    </row>
    <row r="107" spans="2:17" ht="24.9" customHeight="1">
      <c r="B107" s="5157" t="s">
        <v>2504</v>
      </c>
      <c r="C107" s="5156" t="s">
        <v>5676</v>
      </c>
      <c r="D107" s="5183" t="s">
        <v>5677</v>
      </c>
      <c r="E107" s="5175"/>
      <c r="F107" s="5173"/>
      <c r="G107" s="5169"/>
      <c r="H107" s="5173"/>
      <c r="I107" s="5174"/>
      <c r="J107" s="5174"/>
      <c r="K107" s="5174"/>
      <c r="L107" s="5171"/>
      <c r="M107" s="5175"/>
      <c r="N107" s="5173"/>
      <c r="O107" s="5169"/>
      <c r="P107" s="5168"/>
      <c r="Q107" s="5166"/>
    </row>
    <row r="108" spans="2:17" ht="24.9" customHeight="1">
      <c r="B108" s="5157" t="s">
        <v>5678</v>
      </c>
      <c r="C108" s="5156" t="s">
        <v>5679</v>
      </c>
      <c r="D108" s="5182" t="s">
        <v>5605</v>
      </c>
      <c r="E108" s="5175"/>
      <c r="F108" s="5173"/>
      <c r="G108" s="5169"/>
      <c r="H108" s="5173"/>
      <c r="I108" s="5174"/>
      <c r="J108" s="5174"/>
      <c r="K108" s="5172">
        <v>0.85</v>
      </c>
      <c r="L108" s="5171"/>
      <c r="M108" s="5175"/>
      <c r="N108" s="5173"/>
      <c r="O108" s="5169"/>
      <c r="P108" s="5168"/>
      <c r="Q108" s="5166"/>
    </row>
    <row r="109" spans="2:17" ht="24.9" customHeight="1">
      <c r="B109" s="5157" t="s">
        <v>5680</v>
      </c>
      <c r="C109" s="5156" t="s">
        <v>5681</v>
      </c>
      <c r="D109" s="5182" t="s">
        <v>5548</v>
      </c>
      <c r="E109" s="5175"/>
      <c r="F109" s="5173"/>
      <c r="G109" s="5169"/>
      <c r="H109" s="5173"/>
      <c r="I109" s="5174"/>
      <c r="J109" s="5174"/>
      <c r="K109" s="5172">
        <v>1</v>
      </c>
      <c r="L109" s="5171"/>
      <c r="M109" s="5175"/>
      <c r="N109" s="5173"/>
      <c r="O109" s="5169"/>
      <c r="P109" s="5168"/>
      <c r="Q109" s="5166"/>
    </row>
    <row r="110" spans="2:17" ht="26.4" customHeight="1">
      <c r="B110" s="5157" t="s">
        <v>5682</v>
      </c>
      <c r="C110" s="5156" t="s">
        <v>5683</v>
      </c>
      <c r="D110" s="5155" t="s">
        <v>5684</v>
      </c>
      <c r="E110" s="5170"/>
      <c r="F110" s="5173"/>
      <c r="G110" s="5173"/>
      <c r="H110" s="5173"/>
      <c r="I110" s="5172">
        <v>0</v>
      </c>
      <c r="J110" s="5181"/>
      <c r="K110" s="5181"/>
      <c r="L110" s="5180"/>
      <c r="M110" s="5170"/>
      <c r="N110" s="5173"/>
      <c r="O110" s="5173"/>
      <c r="P110" s="5168"/>
      <c r="Q110" s="5166"/>
    </row>
    <row r="111" spans="2:17" ht="26.4" customHeight="1">
      <c r="B111" s="5157" t="s">
        <v>5685</v>
      </c>
      <c r="C111" s="5156" t="s">
        <v>5686</v>
      </c>
      <c r="D111" s="5155" t="s">
        <v>5687</v>
      </c>
      <c r="E111" s="5170"/>
      <c r="F111" s="5179"/>
      <c r="G111" s="5179"/>
      <c r="H111" s="5173"/>
      <c r="I111" s="5172">
        <v>1</v>
      </c>
      <c r="J111" s="5172">
        <v>1</v>
      </c>
      <c r="K111" s="5172">
        <v>1</v>
      </c>
      <c r="L111" s="5180"/>
      <c r="M111" s="5170"/>
      <c r="N111" s="5179"/>
      <c r="O111" s="5179"/>
      <c r="P111" s="5168"/>
      <c r="Q111" s="5166"/>
    </row>
    <row r="112" spans="2:17" ht="24.9" customHeight="1">
      <c r="B112" s="5157" t="s">
        <v>5688</v>
      </c>
      <c r="C112" s="5156" t="s">
        <v>5689</v>
      </c>
      <c r="D112" s="5178" t="s">
        <v>3095</v>
      </c>
      <c r="E112" s="5170"/>
      <c r="F112" s="5169"/>
      <c r="G112" s="5169"/>
      <c r="H112" s="5173"/>
      <c r="I112" s="5172">
        <v>0.5</v>
      </c>
      <c r="J112" s="5172">
        <v>0.5</v>
      </c>
      <c r="K112" s="5172">
        <v>1</v>
      </c>
      <c r="L112" s="5171"/>
      <c r="M112" s="5170"/>
      <c r="N112" s="5169"/>
      <c r="O112" s="5169"/>
      <c r="P112" s="5168"/>
      <c r="Q112" s="5166"/>
    </row>
    <row r="113" spans="2:17" ht="24.9" customHeight="1">
      <c r="B113" s="5157" t="s">
        <v>5690</v>
      </c>
      <c r="C113" s="5156" t="s">
        <v>5691</v>
      </c>
      <c r="D113" s="5177" t="s">
        <v>5692</v>
      </c>
      <c r="E113" s="5176"/>
      <c r="F113" s="5176"/>
      <c r="G113" s="5176"/>
      <c r="H113" s="5174"/>
      <c r="I113" s="5174"/>
      <c r="J113" s="5174"/>
      <c r="K113" s="5174"/>
      <c r="L113" s="5171"/>
      <c r="M113" s="5175"/>
      <c r="N113" s="5173"/>
      <c r="O113" s="5173"/>
      <c r="P113" s="5168"/>
      <c r="Q113" s="5166"/>
    </row>
    <row r="114" spans="2:17" ht="37.200000000000003" customHeight="1">
      <c r="B114" s="5157" t="s">
        <v>5693</v>
      </c>
      <c r="C114" s="5156" t="s">
        <v>5694</v>
      </c>
      <c r="D114" s="123" t="s">
        <v>5695</v>
      </c>
      <c r="E114" s="5170"/>
      <c r="F114" s="5169"/>
      <c r="G114" s="5169"/>
      <c r="H114" s="5173"/>
      <c r="I114" s="5174"/>
      <c r="J114" s="5174"/>
      <c r="K114" s="5174"/>
      <c r="L114" s="5171"/>
      <c r="M114" s="5170"/>
      <c r="N114" s="5169"/>
      <c r="O114" s="5169"/>
      <c r="P114" s="5168"/>
      <c r="Q114" s="5166"/>
    </row>
    <row r="115" spans="2:17" ht="24.9" customHeight="1">
      <c r="B115" s="5157" t="s">
        <v>5696</v>
      </c>
      <c r="C115" s="5156" t="s">
        <v>5697</v>
      </c>
      <c r="D115" s="5155" t="s">
        <v>5698</v>
      </c>
      <c r="E115" s="5170"/>
      <c r="F115" s="5169"/>
      <c r="G115" s="5169"/>
      <c r="H115" s="5173"/>
      <c r="I115" s="5172">
        <v>0.05</v>
      </c>
      <c r="J115" s="5172">
        <v>0.05</v>
      </c>
      <c r="K115" s="5172">
        <v>0.05</v>
      </c>
      <c r="L115" s="5171"/>
      <c r="M115" s="5170"/>
      <c r="N115" s="5169"/>
      <c r="O115" s="5169"/>
      <c r="P115" s="5168"/>
      <c r="Q115" s="5166"/>
    </row>
    <row r="116" spans="2:17" ht="28.2" customHeight="1">
      <c r="B116" s="5157" t="s">
        <v>5699</v>
      </c>
      <c r="C116" s="5156" t="s">
        <v>5700</v>
      </c>
      <c r="D116" s="5165" t="s">
        <v>5701</v>
      </c>
      <c r="E116" s="5161"/>
      <c r="F116" s="5160"/>
      <c r="G116" s="5160"/>
      <c r="H116" s="5164"/>
      <c r="I116" s="5163">
        <v>0.05</v>
      </c>
      <c r="J116" s="5167">
        <v>7.4999999999999997E-2</v>
      </c>
      <c r="K116" s="5163">
        <v>0.1</v>
      </c>
      <c r="L116" s="5162"/>
      <c r="M116" s="5161"/>
      <c r="N116" s="5160"/>
      <c r="O116" s="5160"/>
      <c r="P116" s="5159"/>
      <c r="Q116" s="5166"/>
    </row>
    <row r="117" spans="2:17" ht="28.2" customHeight="1">
      <c r="B117" s="5157" t="s">
        <v>5702</v>
      </c>
      <c r="C117" s="5156" t="s">
        <v>5703</v>
      </c>
      <c r="D117" s="5165" t="s">
        <v>5704</v>
      </c>
      <c r="E117" s="5161"/>
      <c r="F117" s="5160"/>
      <c r="G117" s="5160"/>
      <c r="H117" s="5164"/>
      <c r="I117" s="5163">
        <v>1</v>
      </c>
      <c r="J117" s="5163">
        <v>1</v>
      </c>
      <c r="K117" s="5163">
        <v>1</v>
      </c>
      <c r="L117" s="5162"/>
      <c r="M117" s="5161"/>
      <c r="N117" s="5160"/>
      <c r="O117" s="5160"/>
      <c r="P117" s="5159"/>
      <c r="Q117" s="5158"/>
    </row>
    <row r="118" spans="2:17" ht="28.2" customHeight="1">
      <c r="B118" s="5157" t="s">
        <v>5705</v>
      </c>
      <c r="C118" s="5156" t="s">
        <v>5706</v>
      </c>
      <c r="D118" s="5155" t="s">
        <v>5707</v>
      </c>
      <c r="E118" s="5152"/>
      <c r="F118" s="5151"/>
      <c r="G118" s="5151"/>
      <c r="H118" s="5154"/>
      <c r="I118" s="5154"/>
      <c r="J118" s="5154"/>
      <c r="K118" s="5154"/>
      <c r="L118" s="5153"/>
      <c r="M118" s="5152"/>
      <c r="N118" s="5151"/>
      <c r="O118" s="5151"/>
      <c r="P118" s="5150"/>
      <c r="Q118" s="5149"/>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&amp;CSK
PRÍLOHA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D9" zoomScale="70" zoomScaleNormal="70" zoomScalePageLayoutView="60" workbookViewId="0">
      <selection activeCell="D15" sqref="D15"/>
    </sheetView>
  </sheetViews>
  <sheetFormatPr defaultColWidth="11.44140625" defaultRowHeight="13.8"/>
  <cols>
    <col min="1" max="1" width="2.44140625" style="5205" customWidth="1"/>
    <col min="2" max="2" width="8.6640625" style="5225" customWidth="1"/>
    <col min="3" max="3" width="8.6640625" style="5224" customWidth="1"/>
    <col min="4" max="4" width="75.6640625" style="5205" customWidth="1"/>
    <col min="5" max="14" width="20.6640625" style="5205" customWidth="1"/>
    <col min="15" max="16384" width="11.44140625" style="5205"/>
  </cols>
  <sheetData>
    <row r="1" spans="1:14" ht="15.75" customHeight="1" thickBot="1">
      <c r="A1" s="5233"/>
      <c r="B1" s="5255"/>
      <c r="C1" s="5254"/>
      <c r="D1" s="5233"/>
      <c r="E1" s="5233"/>
      <c r="F1" s="5233"/>
      <c r="G1" s="5233"/>
      <c r="H1" s="5233"/>
      <c r="I1" s="5233"/>
      <c r="J1" s="5233"/>
      <c r="K1" s="5233"/>
      <c r="L1" s="5233"/>
      <c r="M1" s="5233"/>
    </row>
    <row r="2" spans="1:14" ht="29.25" customHeight="1" thickBot="1">
      <c r="A2" s="5233"/>
      <c r="B2" s="8009" t="s">
        <v>5708</v>
      </c>
      <c r="C2" s="8010"/>
      <c r="D2" s="8010"/>
      <c r="E2" s="8010"/>
      <c r="F2" s="8010"/>
      <c r="G2" s="8010"/>
      <c r="H2" s="8010"/>
      <c r="I2" s="8010"/>
      <c r="J2" s="8010"/>
      <c r="K2" s="8010"/>
      <c r="L2" s="8010"/>
      <c r="M2" s="8010"/>
      <c r="N2" s="8011"/>
    </row>
    <row r="3" spans="1:14" ht="15" customHeight="1">
      <c r="A3" s="5233"/>
      <c r="B3" s="5251"/>
      <c r="C3" s="5251"/>
      <c r="D3" s="5251"/>
      <c r="E3" s="5251"/>
      <c r="F3" s="5251"/>
      <c r="G3" s="5251"/>
      <c r="H3" s="5251"/>
      <c r="I3" s="5251"/>
      <c r="J3" s="5251"/>
      <c r="K3" s="5251"/>
      <c r="L3" s="5251"/>
      <c r="M3" s="5251"/>
    </row>
    <row r="4" spans="1:14" ht="15" customHeight="1">
      <c r="A4" s="5233"/>
      <c r="B4" s="5251"/>
      <c r="C4" s="5251"/>
      <c r="D4" s="5222" t="s">
        <v>5535</v>
      </c>
      <c r="E4" s="5222"/>
      <c r="F4" s="5253"/>
      <c r="G4" s="5253"/>
      <c r="H4" s="5253"/>
      <c r="I4" s="5253"/>
      <c r="J4" s="5251"/>
      <c r="K4" s="5251"/>
      <c r="L4" s="5251"/>
      <c r="M4" s="5251"/>
    </row>
    <row r="5" spans="1:14" ht="15" customHeight="1" thickBot="1">
      <c r="A5" s="5233"/>
      <c r="B5" s="5251"/>
      <c r="C5" s="5251"/>
      <c r="D5" s="5252"/>
      <c r="E5" s="5251"/>
      <c r="F5" s="5251"/>
      <c r="G5" s="5251"/>
      <c r="H5" s="5251"/>
      <c r="I5" s="5251"/>
      <c r="J5" s="8012"/>
      <c r="K5" s="8012"/>
      <c r="L5" s="8012"/>
      <c r="M5" s="8012"/>
    </row>
    <row r="6" spans="1:14" s="5243" customFormat="1" ht="51.75" customHeight="1">
      <c r="A6" s="5246"/>
      <c r="B6" s="8013" t="s">
        <v>1295</v>
      </c>
      <c r="C6" s="8016" t="s">
        <v>680</v>
      </c>
      <c r="D6" s="8019" t="s">
        <v>681</v>
      </c>
      <c r="E6" s="8021" t="s">
        <v>682</v>
      </c>
      <c r="F6" s="8022"/>
      <c r="G6" s="8023"/>
      <c r="H6" s="8021" t="s">
        <v>5709</v>
      </c>
      <c r="I6" s="8022"/>
      <c r="J6" s="8023"/>
      <c r="K6" s="8021" t="s">
        <v>5710</v>
      </c>
      <c r="L6" s="8022"/>
      <c r="M6" s="8023"/>
      <c r="N6" s="5250" t="s">
        <v>5711</v>
      </c>
    </row>
    <row r="7" spans="1:14" s="5243" customFormat="1" ht="51.75" customHeight="1">
      <c r="A7" s="5246"/>
      <c r="B7" s="8014"/>
      <c r="C7" s="8017"/>
      <c r="D7" s="8020"/>
      <c r="E7" s="5218" t="s">
        <v>5541</v>
      </c>
      <c r="F7" s="5218" t="s">
        <v>5542</v>
      </c>
      <c r="G7" s="5218" t="s">
        <v>5543</v>
      </c>
      <c r="H7" s="5218" t="s">
        <v>5541</v>
      </c>
      <c r="I7" s="5218" t="s">
        <v>5542</v>
      </c>
      <c r="J7" s="5218" t="s">
        <v>5543</v>
      </c>
      <c r="K7" s="5218" t="s">
        <v>5541</v>
      </c>
      <c r="L7" s="5218" t="s">
        <v>5542</v>
      </c>
      <c r="M7" s="5218" t="s">
        <v>5543</v>
      </c>
      <c r="N7" s="5218" t="s">
        <v>2396</v>
      </c>
    </row>
    <row r="8" spans="1:14" s="5243" customFormat="1" ht="30.75" customHeight="1">
      <c r="A8" s="5246"/>
      <c r="B8" s="8015"/>
      <c r="C8" s="8018"/>
      <c r="D8" s="7312"/>
      <c r="E8" s="5249" t="s">
        <v>683</v>
      </c>
      <c r="F8" s="5249" t="s">
        <v>687</v>
      </c>
      <c r="G8" s="5249" t="s">
        <v>690</v>
      </c>
      <c r="H8" s="5249" t="s">
        <v>693</v>
      </c>
      <c r="I8" s="5249" t="s">
        <v>699</v>
      </c>
      <c r="J8" s="5249" t="s">
        <v>702</v>
      </c>
      <c r="K8" s="5249" t="s">
        <v>705</v>
      </c>
      <c r="L8" s="5249" t="s">
        <v>708</v>
      </c>
      <c r="M8" s="5249" t="s">
        <v>711</v>
      </c>
      <c r="N8" s="5249" t="s">
        <v>1034</v>
      </c>
    </row>
    <row r="9" spans="1:14" s="5243" customFormat="1" ht="30.75" customHeight="1">
      <c r="A9" s="5246"/>
      <c r="B9" s="5157" t="s">
        <v>683</v>
      </c>
      <c r="C9" s="5245" t="s">
        <v>5712</v>
      </c>
      <c r="D9" s="12" t="s">
        <v>547</v>
      </c>
      <c r="E9" s="5248"/>
      <c r="F9" s="5247"/>
      <c r="G9" s="5247"/>
      <c r="H9" s="5229"/>
      <c r="I9" s="5229"/>
      <c r="J9" s="5229"/>
      <c r="K9" s="5229"/>
      <c r="L9" s="5229"/>
      <c r="M9" s="5229"/>
      <c r="N9" s="5227"/>
    </row>
    <row r="10" spans="1:14" s="5243" customFormat="1" ht="30" customHeight="1">
      <c r="A10" s="5246"/>
      <c r="B10" s="5236" t="s">
        <v>687</v>
      </c>
      <c r="C10" s="5245">
        <v>2.1</v>
      </c>
      <c r="D10" s="5189" t="s">
        <v>5713</v>
      </c>
      <c r="E10" s="5240"/>
      <c r="F10" s="5240"/>
      <c r="G10" s="5242"/>
      <c r="H10" s="5229"/>
      <c r="I10" s="5229"/>
      <c r="J10" s="5229"/>
      <c r="K10" s="5229"/>
      <c r="L10" s="5229"/>
      <c r="M10" s="5229"/>
      <c r="N10" s="5244"/>
    </row>
    <row r="11" spans="1:14" ht="30" customHeight="1">
      <c r="A11" s="5233"/>
      <c r="B11" s="5157" t="s">
        <v>690</v>
      </c>
      <c r="C11" s="5232" t="s">
        <v>5714</v>
      </c>
      <c r="D11" s="5178" t="s">
        <v>5715</v>
      </c>
      <c r="E11" s="5229"/>
      <c r="F11" s="5229"/>
      <c r="G11" s="5242"/>
      <c r="H11" s="5229"/>
      <c r="I11" s="5229"/>
      <c r="J11" s="5230">
        <v>1</v>
      </c>
      <c r="K11" s="5229"/>
      <c r="L11" s="5229"/>
      <c r="M11" s="5183"/>
      <c r="N11" s="5228"/>
    </row>
    <row r="12" spans="1:14" ht="30" customHeight="1">
      <c r="A12" s="5233"/>
      <c r="B12" s="5157" t="s">
        <v>693</v>
      </c>
      <c r="C12" s="5232" t="s">
        <v>5716</v>
      </c>
      <c r="D12" s="5178" t="s">
        <v>5717</v>
      </c>
      <c r="E12" s="5240"/>
      <c r="F12" s="5240"/>
      <c r="G12" s="5242"/>
      <c r="H12" s="5230">
        <v>0</v>
      </c>
      <c r="I12" s="5230">
        <v>0</v>
      </c>
      <c r="J12" s="5230">
        <v>1</v>
      </c>
      <c r="K12" s="5229"/>
      <c r="L12" s="5229"/>
      <c r="M12" s="5183"/>
      <c r="N12" s="5228"/>
    </row>
    <row r="13" spans="1:14" ht="30" customHeight="1">
      <c r="A13" s="5233"/>
      <c r="B13" s="5236" t="s">
        <v>699</v>
      </c>
      <c r="C13" s="5232" t="s">
        <v>5718</v>
      </c>
      <c r="D13" s="5178" t="s">
        <v>5719</v>
      </c>
      <c r="E13" s="5240"/>
      <c r="F13" s="5240"/>
      <c r="G13" s="5240"/>
      <c r="H13" s="5230">
        <v>0</v>
      </c>
      <c r="I13" s="5230">
        <v>0</v>
      </c>
      <c r="J13" s="5230">
        <v>1</v>
      </c>
      <c r="K13" s="5229"/>
      <c r="L13" s="5229"/>
      <c r="M13" s="5241"/>
      <c r="N13" s="5228"/>
    </row>
    <row r="14" spans="1:14" ht="30" customHeight="1">
      <c r="A14" s="5233"/>
      <c r="B14" s="5157" t="s">
        <v>702</v>
      </c>
      <c r="C14" s="5232" t="s">
        <v>5720</v>
      </c>
      <c r="D14" s="5178" t="s">
        <v>5721</v>
      </c>
      <c r="E14" s="5240"/>
      <c r="F14" s="5240"/>
      <c r="G14" s="5240"/>
      <c r="H14" s="5230">
        <v>0</v>
      </c>
      <c r="I14" s="5230">
        <v>0</v>
      </c>
      <c r="J14" s="5230">
        <v>1</v>
      </c>
      <c r="K14" s="5229"/>
      <c r="L14" s="5229"/>
      <c r="M14" s="5241"/>
      <c r="N14" s="5228"/>
    </row>
    <row r="15" spans="1:14" ht="30" customHeight="1">
      <c r="A15" s="5233"/>
      <c r="B15" s="5157" t="s">
        <v>705</v>
      </c>
      <c r="C15" s="5232" t="s">
        <v>1522</v>
      </c>
      <c r="D15" s="5189" t="s">
        <v>5722</v>
      </c>
      <c r="E15" s="5231"/>
      <c r="F15" s="5234"/>
      <c r="G15" s="5240"/>
      <c r="H15" s="5229"/>
      <c r="I15" s="5229"/>
      <c r="J15" s="5229"/>
      <c r="K15" s="5229"/>
      <c r="L15" s="5229"/>
      <c r="M15" s="5229"/>
      <c r="N15" s="5228"/>
    </row>
    <row r="16" spans="1:14" ht="30" customHeight="1">
      <c r="A16" s="5233"/>
      <c r="B16" s="5236" t="s">
        <v>708</v>
      </c>
      <c r="C16" s="5232" t="s">
        <v>5723</v>
      </c>
      <c r="D16" s="5239" t="s">
        <v>5724</v>
      </c>
      <c r="E16" s="5231"/>
      <c r="F16" s="5234"/>
      <c r="G16" s="5234"/>
      <c r="H16" s="5229"/>
      <c r="I16" s="5229"/>
      <c r="J16" s="5229"/>
      <c r="K16" s="5234"/>
      <c r="L16" s="5234"/>
      <c r="M16" s="5234"/>
      <c r="N16" s="5228"/>
    </row>
    <row r="17" spans="1:14" ht="30" customHeight="1">
      <c r="A17" s="5233"/>
      <c r="B17" s="5157" t="s">
        <v>711</v>
      </c>
      <c r="C17" s="5232" t="s">
        <v>5725</v>
      </c>
      <c r="D17" s="5178" t="s">
        <v>5726</v>
      </c>
      <c r="E17" s="5231"/>
      <c r="F17" s="5234"/>
      <c r="G17" s="5234"/>
      <c r="H17" s="5230">
        <v>0.95</v>
      </c>
      <c r="I17" s="5230">
        <v>0.95</v>
      </c>
      <c r="J17" s="5230">
        <v>1</v>
      </c>
      <c r="K17" s="5235"/>
      <c r="L17" s="5235"/>
      <c r="M17" s="5234"/>
      <c r="N17" s="5228"/>
    </row>
    <row r="18" spans="1:14" ht="30" customHeight="1">
      <c r="A18" s="5233"/>
      <c r="B18" s="5157" t="s">
        <v>1034</v>
      </c>
      <c r="C18" s="5232" t="s">
        <v>5727</v>
      </c>
      <c r="D18" s="5239" t="s">
        <v>5728</v>
      </c>
      <c r="E18" s="5229"/>
      <c r="F18" s="5229"/>
      <c r="G18" s="5234"/>
      <c r="H18" s="5229"/>
      <c r="I18" s="5229"/>
      <c r="J18" s="5230">
        <v>1</v>
      </c>
      <c r="K18" s="5229"/>
      <c r="L18" s="5229"/>
      <c r="M18" s="5234"/>
      <c r="N18" s="5228"/>
    </row>
    <row r="19" spans="1:14" ht="30" customHeight="1">
      <c r="A19" s="5233"/>
      <c r="B19" s="5236" t="s">
        <v>1037</v>
      </c>
      <c r="C19" s="5232" t="s">
        <v>5729</v>
      </c>
      <c r="D19" s="5178" t="s">
        <v>5730</v>
      </c>
      <c r="E19" s="5231"/>
      <c r="F19" s="5234"/>
      <c r="G19" s="5234"/>
      <c r="H19" s="5230">
        <v>0.9</v>
      </c>
      <c r="I19" s="5230">
        <v>0.9</v>
      </c>
      <c r="J19" s="5230">
        <v>1</v>
      </c>
      <c r="K19" s="5235"/>
      <c r="L19" s="5235"/>
      <c r="M19" s="5234"/>
      <c r="N19" s="5228"/>
    </row>
    <row r="20" spans="1:14" ht="30" customHeight="1">
      <c r="A20" s="5233"/>
      <c r="B20" s="5157" t="s">
        <v>1040</v>
      </c>
      <c r="C20" s="5232" t="s">
        <v>5731</v>
      </c>
      <c r="D20" s="5239" t="s">
        <v>5728</v>
      </c>
      <c r="E20" s="5229"/>
      <c r="F20" s="5229"/>
      <c r="G20" s="5234"/>
      <c r="H20" s="5229"/>
      <c r="I20" s="5229"/>
      <c r="J20" s="5230">
        <v>1</v>
      </c>
      <c r="K20" s="5229"/>
      <c r="L20" s="5229"/>
      <c r="M20" s="5229"/>
      <c r="N20" s="5228"/>
    </row>
    <row r="21" spans="1:14" ht="30" customHeight="1">
      <c r="A21" s="5233"/>
      <c r="B21" s="5157" t="s">
        <v>720</v>
      </c>
      <c r="C21" s="5232" t="s">
        <v>1530</v>
      </c>
      <c r="D21" s="5189" t="s">
        <v>5732</v>
      </c>
      <c r="E21" s="5231"/>
      <c r="F21" s="5234"/>
      <c r="G21" s="5234"/>
      <c r="H21" s="5229"/>
      <c r="I21" s="5229"/>
      <c r="J21" s="5229"/>
      <c r="K21" s="5229"/>
      <c r="L21" s="5229"/>
      <c r="M21" s="5229"/>
      <c r="N21" s="5228"/>
    </row>
    <row r="22" spans="1:14" ht="30" customHeight="1">
      <c r="A22" s="5233"/>
      <c r="B22" s="5236" t="s">
        <v>723</v>
      </c>
      <c r="C22" s="5232" t="s">
        <v>5733</v>
      </c>
      <c r="D22" s="5239" t="s">
        <v>5734</v>
      </c>
      <c r="E22" s="5231"/>
      <c r="F22" s="5234"/>
      <c r="G22" s="5234"/>
      <c r="H22" s="5229"/>
      <c r="I22" s="5229"/>
      <c r="J22" s="5229"/>
      <c r="K22" s="5234"/>
      <c r="L22" s="5234"/>
      <c r="M22" s="5234"/>
      <c r="N22" s="5228"/>
    </row>
    <row r="23" spans="1:14" ht="30" customHeight="1">
      <c r="A23" s="5233"/>
      <c r="B23" s="5157" t="s">
        <v>726</v>
      </c>
      <c r="C23" s="5232" t="s">
        <v>5735</v>
      </c>
      <c r="D23" s="5239" t="s">
        <v>5736</v>
      </c>
      <c r="E23" s="5231"/>
      <c r="F23" s="5234"/>
      <c r="G23" s="5234"/>
      <c r="H23" s="5229"/>
      <c r="I23" s="5229"/>
      <c r="J23" s="5229"/>
      <c r="K23" s="5229"/>
      <c r="L23" s="5229"/>
      <c r="M23" s="5229"/>
      <c r="N23" s="5228"/>
    </row>
    <row r="24" spans="1:14" ht="30" customHeight="1">
      <c r="A24" s="5233"/>
      <c r="B24" s="5157" t="s">
        <v>729</v>
      </c>
      <c r="C24" s="5232" t="s">
        <v>5737</v>
      </c>
      <c r="D24" s="5178" t="s">
        <v>5738</v>
      </c>
      <c r="E24" s="5231"/>
      <c r="F24" s="5234"/>
      <c r="G24" s="5234"/>
      <c r="H24" s="5230">
        <v>0.5</v>
      </c>
      <c r="I24" s="5230">
        <v>0.5</v>
      </c>
      <c r="J24" s="5230">
        <v>1</v>
      </c>
      <c r="K24" s="5235"/>
      <c r="L24" s="5235"/>
      <c r="M24" s="5234"/>
      <c r="N24" s="5228"/>
    </row>
    <row r="25" spans="1:14" ht="30" customHeight="1">
      <c r="A25" s="5233"/>
      <c r="B25" s="5236" t="s">
        <v>732</v>
      </c>
      <c r="C25" s="5232" t="s">
        <v>5739</v>
      </c>
      <c r="D25" s="5178" t="s">
        <v>5740</v>
      </c>
      <c r="F25" s="5234"/>
      <c r="G25" s="5234"/>
      <c r="H25" s="5230">
        <v>0.5</v>
      </c>
      <c r="I25" s="5230">
        <v>0.5</v>
      </c>
      <c r="J25" s="5230">
        <v>1</v>
      </c>
      <c r="K25" s="5235"/>
      <c r="L25" s="5235"/>
      <c r="M25" s="5234"/>
      <c r="N25" s="5228"/>
    </row>
    <row r="26" spans="1:14" ht="30" customHeight="1">
      <c r="A26" s="5233"/>
      <c r="B26" s="5157" t="s">
        <v>735</v>
      </c>
      <c r="C26" s="5232" t="s">
        <v>5741</v>
      </c>
      <c r="D26" s="5178" t="s">
        <v>5742</v>
      </c>
      <c r="E26" s="5231"/>
      <c r="F26" s="5234"/>
      <c r="G26" s="5234"/>
      <c r="H26" s="5230">
        <v>0.5</v>
      </c>
      <c r="I26" s="5230">
        <v>0.5</v>
      </c>
      <c r="J26" s="5230">
        <v>1</v>
      </c>
      <c r="K26" s="5235"/>
      <c r="L26" s="5235"/>
      <c r="M26" s="5234"/>
      <c r="N26" s="5228"/>
    </row>
    <row r="27" spans="1:14" ht="30" customHeight="1">
      <c r="A27" s="5233"/>
      <c r="B27" s="5157" t="s">
        <v>1091</v>
      </c>
      <c r="C27" s="5232" t="s">
        <v>5743</v>
      </c>
      <c r="D27" s="5178" t="s">
        <v>5744</v>
      </c>
      <c r="E27" s="5231"/>
      <c r="F27" s="5234"/>
      <c r="G27" s="5234"/>
      <c r="H27" s="5230">
        <v>0.5</v>
      </c>
      <c r="I27" s="5230">
        <v>0.5</v>
      </c>
      <c r="J27" s="5230">
        <v>1</v>
      </c>
      <c r="K27" s="5235"/>
      <c r="L27" s="5235"/>
      <c r="M27" s="5234"/>
      <c r="N27" s="5228"/>
    </row>
    <row r="28" spans="1:14" ht="30" customHeight="1">
      <c r="A28" s="5233"/>
      <c r="B28" s="5236" t="s">
        <v>738</v>
      </c>
      <c r="C28" s="5232" t="s">
        <v>5745</v>
      </c>
      <c r="D28" s="5178" t="s">
        <v>5746</v>
      </c>
      <c r="E28" s="5231"/>
      <c r="F28" s="5234"/>
      <c r="G28" s="5234"/>
      <c r="H28" s="5230">
        <v>0.5</v>
      </c>
      <c r="I28" s="5230">
        <v>0.5</v>
      </c>
      <c r="J28" s="5230">
        <v>1</v>
      </c>
      <c r="K28" s="5235"/>
      <c r="L28" s="5235"/>
      <c r="M28" s="5234"/>
      <c r="N28" s="5228"/>
    </row>
    <row r="29" spans="1:14" ht="30" customHeight="1">
      <c r="A29" s="5233"/>
      <c r="B29" s="5157" t="s">
        <v>741</v>
      </c>
      <c r="C29" s="5232" t="s">
        <v>5747</v>
      </c>
      <c r="D29" s="5178" t="s">
        <v>5748</v>
      </c>
      <c r="E29" s="5231"/>
      <c r="F29" s="5234"/>
      <c r="G29" s="5234"/>
      <c r="H29" s="5230">
        <v>0.5</v>
      </c>
      <c r="I29" s="5230">
        <v>0.5</v>
      </c>
      <c r="J29" s="5230">
        <v>1</v>
      </c>
      <c r="K29" s="5235"/>
      <c r="L29" s="5235"/>
      <c r="M29" s="5234"/>
      <c r="N29" s="5228"/>
    </row>
    <row r="30" spans="1:14" ht="61.8" customHeight="1">
      <c r="A30" s="5233"/>
      <c r="B30" s="5157" t="s">
        <v>744</v>
      </c>
      <c r="C30" s="5232" t="s">
        <v>5749</v>
      </c>
      <c r="D30" s="5189" t="s">
        <v>5750</v>
      </c>
      <c r="E30" s="5231"/>
      <c r="F30" s="5234"/>
      <c r="G30" s="5234"/>
      <c r="H30" s="5229"/>
      <c r="I30" s="5229"/>
      <c r="J30" s="5229"/>
      <c r="K30" s="5235"/>
      <c r="L30" s="5235"/>
      <c r="M30" s="5234"/>
      <c r="N30" s="5228"/>
    </row>
    <row r="31" spans="1:14" ht="53.4" customHeight="1">
      <c r="A31" s="5233"/>
      <c r="B31" s="5236" t="s">
        <v>747</v>
      </c>
      <c r="C31" s="5232" t="s">
        <v>5751</v>
      </c>
      <c r="D31" s="5189" t="s">
        <v>5752</v>
      </c>
      <c r="E31" s="5231"/>
      <c r="F31" s="5234"/>
      <c r="G31" s="5234"/>
      <c r="H31" s="5229"/>
      <c r="I31" s="5229"/>
      <c r="J31" s="5229"/>
      <c r="K31" s="5229"/>
      <c r="L31" s="5229"/>
      <c r="M31" s="5229"/>
      <c r="N31" s="5228"/>
    </row>
    <row r="32" spans="1:14" ht="30" customHeight="1">
      <c r="A32" s="5233"/>
      <c r="B32" s="5157" t="s">
        <v>750</v>
      </c>
      <c r="C32" s="5232" t="s">
        <v>5753</v>
      </c>
      <c r="D32" s="5182" t="s">
        <v>5754</v>
      </c>
      <c r="E32" s="5231"/>
      <c r="F32" s="5229"/>
      <c r="G32" s="5229"/>
      <c r="H32" s="5229"/>
      <c r="I32" s="5229"/>
      <c r="J32" s="5229"/>
      <c r="K32" s="5231"/>
      <c r="L32" s="5229"/>
      <c r="M32" s="5229"/>
      <c r="N32" s="5228"/>
    </row>
    <row r="33" spans="1:16" ht="30" customHeight="1">
      <c r="A33" s="5233"/>
      <c r="B33" s="5157" t="s">
        <v>753</v>
      </c>
      <c r="C33" s="5232" t="s">
        <v>5755</v>
      </c>
      <c r="D33" s="5178" t="s">
        <v>5756</v>
      </c>
      <c r="E33" s="5231"/>
      <c r="F33" s="5234"/>
      <c r="G33" s="5234"/>
      <c r="H33" s="5230">
        <v>0</v>
      </c>
      <c r="I33" s="5230">
        <v>0.5</v>
      </c>
      <c r="J33" s="5230">
        <v>1</v>
      </c>
      <c r="K33" s="5229"/>
      <c r="L33" s="5235"/>
      <c r="M33" s="5234"/>
      <c r="N33" s="5228"/>
    </row>
    <row r="34" spans="1:16" ht="30" customHeight="1">
      <c r="A34" s="5233"/>
      <c r="B34" s="5236" t="s">
        <v>756</v>
      </c>
      <c r="C34" s="5232" t="s">
        <v>5757</v>
      </c>
      <c r="D34" s="5178" t="s">
        <v>5758</v>
      </c>
      <c r="E34" s="5231"/>
      <c r="F34" s="5234"/>
      <c r="G34" s="5234"/>
      <c r="H34" s="5230">
        <v>0</v>
      </c>
      <c r="I34" s="5230">
        <v>0.5</v>
      </c>
      <c r="J34" s="5230">
        <v>1</v>
      </c>
      <c r="K34" s="5229"/>
      <c r="L34" s="5235"/>
      <c r="M34" s="5234"/>
      <c r="N34" s="5228"/>
    </row>
    <row r="35" spans="1:16" ht="30" customHeight="1">
      <c r="A35" s="5233"/>
      <c r="B35" s="5157" t="s">
        <v>759</v>
      </c>
      <c r="C35" s="5232" t="s">
        <v>5759</v>
      </c>
      <c r="D35" s="5178" t="s">
        <v>5760</v>
      </c>
      <c r="E35" s="5231"/>
      <c r="F35" s="5234"/>
      <c r="G35" s="5234"/>
      <c r="H35" s="5229"/>
      <c r="I35" s="5229"/>
      <c r="J35" s="5229"/>
      <c r="K35" s="5229"/>
      <c r="L35" s="5229"/>
      <c r="M35" s="5229"/>
      <c r="N35" s="5228"/>
    </row>
    <row r="36" spans="1:16" ht="30" customHeight="1">
      <c r="A36" s="5233"/>
      <c r="B36" s="5157" t="s">
        <v>762</v>
      </c>
      <c r="C36" s="5232" t="s">
        <v>5761</v>
      </c>
      <c r="D36" s="5239" t="s">
        <v>5762</v>
      </c>
      <c r="E36" s="5231"/>
      <c r="F36" s="5234"/>
      <c r="G36" s="5234"/>
      <c r="H36" s="5230">
        <v>0.5</v>
      </c>
      <c r="I36" s="5230">
        <v>0.5</v>
      </c>
      <c r="J36" s="5230">
        <v>1</v>
      </c>
      <c r="K36" s="5235"/>
      <c r="L36" s="5235"/>
      <c r="M36" s="5234"/>
      <c r="N36" s="5228"/>
    </row>
    <row r="37" spans="1:16" ht="30" customHeight="1">
      <c r="A37" s="5233"/>
      <c r="B37" s="5236" t="s">
        <v>768</v>
      </c>
      <c r="C37" s="5232" t="s">
        <v>5763</v>
      </c>
      <c r="D37" s="5239" t="s">
        <v>5764</v>
      </c>
      <c r="E37" s="5231"/>
      <c r="F37" s="5234"/>
      <c r="G37" s="5234"/>
      <c r="H37" s="5230">
        <v>0</v>
      </c>
      <c r="I37" s="5230">
        <v>0.5</v>
      </c>
      <c r="J37" s="5230">
        <v>1</v>
      </c>
      <c r="K37" s="5229"/>
      <c r="L37" s="5235"/>
      <c r="M37" s="5235"/>
      <c r="N37" s="5235"/>
    </row>
    <row r="38" spans="1:16" ht="30" customHeight="1">
      <c r="A38" s="5233"/>
      <c r="B38" s="5157" t="s">
        <v>771</v>
      </c>
      <c r="C38" s="5232" t="s">
        <v>5765</v>
      </c>
      <c r="D38" s="5239" t="s">
        <v>3910</v>
      </c>
      <c r="E38" s="5231"/>
      <c r="F38" s="5234"/>
      <c r="G38" s="5234"/>
      <c r="H38" s="5230">
        <v>0</v>
      </c>
      <c r="I38" s="5230">
        <v>0.5</v>
      </c>
      <c r="J38" s="5230">
        <v>1</v>
      </c>
      <c r="K38" s="5229"/>
      <c r="L38" s="5235"/>
      <c r="M38" s="5235"/>
      <c r="N38" s="5235"/>
    </row>
    <row r="39" spans="1:16" ht="30" customHeight="1">
      <c r="A39" s="5233"/>
      <c r="B39" s="5157" t="s">
        <v>774</v>
      </c>
      <c r="C39" s="5232" t="s">
        <v>5766</v>
      </c>
      <c r="D39" s="5238" t="s">
        <v>5767</v>
      </c>
      <c r="E39" s="5231"/>
      <c r="F39" s="5234"/>
      <c r="G39" s="5234"/>
      <c r="H39" s="5230">
        <v>0</v>
      </c>
      <c r="I39" s="5230">
        <v>0.5</v>
      </c>
      <c r="J39" s="5230">
        <v>1</v>
      </c>
      <c r="K39" s="5229"/>
      <c r="L39" s="5235"/>
      <c r="M39" s="5235"/>
      <c r="N39" s="5227"/>
    </row>
    <row r="40" spans="1:16" ht="30" customHeight="1">
      <c r="A40" s="5233"/>
      <c r="B40" s="5236" t="s">
        <v>777</v>
      </c>
      <c r="C40" s="5232" t="s">
        <v>5768</v>
      </c>
      <c r="D40" s="5189" t="s">
        <v>5769</v>
      </c>
      <c r="E40" s="5231"/>
      <c r="F40" s="5229"/>
      <c r="G40" s="5229"/>
      <c r="H40" s="5230">
        <v>0</v>
      </c>
      <c r="I40" s="5230">
        <v>0</v>
      </c>
      <c r="J40" s="5230">
        <v>0</v>
      </c>
      <c r="K40" s="5229"/>
      <c r="L40" s="5229"/>
      <c r="M40" s="5229"/>
      <c r="N40" s="5227"/>
    </row>
    <row r="41" spans="1:16" ht="30" customHeight="1">
      <c r="A41" s="5233"/>
      <c r="B41" s="5157" t="s">
        <v>780</v>
      </c>
      <c r="C41" s="5232" t="s">
        <v>5770</v>
      </c>
      <c r="D41" s="5189" t="s">
        <v>5771</v>
      </c>
      <c r="E41" s="5231"/>
      <c r="F41" s="5234"/>
      <c r="G41" s="5234"/>
      <c r="H41" s="5229"/>
      <c r="I41" s="5229"/>
      <c r="J41" s="5229"/>
      <c r="K41" s="5229"/>
      <c r="L41" s="5229"/>
      <c r="M41" s="5229"/>
      <c r="N41" s="5227"/>
    </row>
    <row r="42" spans="1:16" ht="30" customHeight="1">
      <c r="A42" s="5233"/>
      <c r="B42" s="5157" t="s">
        <v>786</v>
      </c>
      <c r="C42" s="5232" t="s">
        <v>5772</v>
      </c>
      <c r="D42" s="5178" t="s">
        <v>5656</v>
      </c>
      <c r="E42" s="5231"/>
      <c r="F42" s="5234"/>
      <c r="G42" s="5234"/>
      <c r="H42" s="5230">
        <v>0</v>
      </c>
      <c r="I42" s="5230">
        <v>0</v>
      </c>
      <c r="J42" s="5230">
        <v>0</v>
      </c>
      <c r="K42" s="5229"/>
      <c r="L42" s="5229"/>
      <c r="M42" s="5229"/>
      <c r="N42" s="5227"/>
    </row>
    <row r="43" spans="1:16" ht="30" customHeight="1">
      <c r="A43" s="5233"/>
      <c r="B43" s="5236" t="s">
        <v>789</v>
      </c>
      <c r="C43" s="5232" t="s">
        <v>5773</v>
      </c>
      <c r="D43" s="5178" t="s">
        <v>5774</v>
      </c>
      <c r="E43" s="5231"/>
      <c r="F43" s="5234"/>
      <c r="G43" s="5234"/>
      <c r="H43" s="5230">
        <v>0</v>
      </c>
      <c r="I43" s="5230">
        <v>0</v>
      </c>
      <c r="J43" s="5230">
        <v>0</v>
      </c>
      <c r="K43" s="5229"/>
      <c r="L43" s="5229"/>
      <c r="M43" s="5229"/>
      <c r="N43" s="5227"/>
    </row>
    <row r="44" spans="1:16" ht="30" customHeight="1">
      <c r="A44" s="5233"/>
      <c r="B44" s="5157" t="s">
        <v>795</v>
      </c>
      <c r="C44" s="5232" t="s">
        <v>5775</v>
      </c>
      <c r="D44" s="5178" t="s">
        <v>5660</v>
      </c>
      <c r="E44" s="5231"/>
      <c r="F44" s="5234"/>
      <c r="G44" s="5234"/>
      <c r="H44" s="5230">
        <v>0</v>
      </c>
      <c r="I44" s="5230">
        <v>0</v>
      </c>
      <c r="J44" s="5230">
        <v>0</v>
      </c>
      <c r="K44" s="5229"/>
      <c r="L44" s="5229"/>
      <c r="M44" s="5229"/>
      <c r="N44" s="5227"/>
    </row>
    <row r="45" spans="1:16" ht="30" customHeight="1">
      <c r="A45" s="5233"/>
      <c r="B45" s="5157" t="s">
        <v>804</v>
      </c>
      <c r="C45" s="5232" t="s">
        <v>5776</v>
      </c>
      <c r="D45" s="5178" t="s">
        <v>5662</v>
      </c>
      <c r="E45" s="5231"/>
      <c r="F45" s="5234"/>
      <c r="G45" s="5234"/>
      <c r="H45" s="5230">
        <v>0</v>
      </c>
      <c r="I45" s="5230">
        <v>0</v>
      </c>
      <c r="J45" s="5230">
        <v>0</v>
      </c>
      <c r="K45" s="5229"/>
      <c r="L45" s="5229"/>
      <c r="M45" s="5229"/>
      <c r="N45" s="5227"/>
      <c r="P45" s="5237"/>
    </row>
    <row r="46" spans="1:16" ht="30" customHeight="1">
      <c r="A46" s="5233"/>
      <c r="B46" s="5236" t="s">
        <v>807</v>
      </c>
      <c r="C46" s="5232" t="s">
        <v>5777</v>
      </c>
      <c r="D46" s="5178" t="s">
        <v>2694</v>
      </c>
      <c r="E46" s="5231"/>
      <c r="F46" s="5234"/>
      <c r="G46" s="5234"/>
      <c r="H46" s="5230">
        <v>0</v>
      </c>
      <c r="I46" s="5230">
        <v>0</v>
      </c>
      <c r="J46" s="5230">
        <v>0</v>
      </c>
      <c r="K46" s="5229"/>
      <c r="L46" s="5229"/>
      <c r="M46" s="5229"/>
      <c r="N46" s="5227"/>
    </row>
    <row r="47" spans="1:16" ht="30" customHeight="1">
      <c r="A47" s="5233"/>
      <c r="B47" s="5157" t="s">
        <v>810</v>
      </c>
      <c r="C47" s="5232" t="s">
        <v>5778</v>
      </c>
      <c r="D47" s="5189" t="s">
        <v>5779</v>
      </c>
      <c r="E47" s="5231"/>
      <c r="F47" s="5234"/>
      <c r="G47" s="5234"/>
      <c r="H47" s="5229"/>
      <c r="I47" s="5229"/>
      <c r="J47" s="5229"/>
      <c r="K47" s="5229"/>
      <c r="L47" s="5229"/>
      <c r="M47" s="5229"/>
      <c r="N47" s="5227"/>
    </row>
    <row r="48" spans="1:16" ht="30" customHeight="1">
      <c r="A48" s="5233"/>
      <c r="B48" s="5157" t="s">
        <v>813</v>
      </c>
      <c r="C48" s="5232" t="s">
        <v>5780</v>
      </c>
      <c r="D48" s="5178" t="s">
        <v>5781</v>
      </c>
      <c r="E48" s="5231"/>
      <c r="F48" s="5234"/>
      <c r="G48" s="5234"/>
      <c r="H48" s="5230">
        <v>0</v>
      </c>
      <c r="I48" s="5230">
        <v>0</v>
      </c>
      <c r="J48" s="5230">
        <v>0</v>
      </c>
      <c r="K48" s="5229"/>
      <c r="L48" s="5229"/>
      <c r="M48" s="5229"/>
      <c r="N48" s="5227"/>
    </row>
    <row r="49" spans="1:14" ht="30" customHeight="1">
      <c r="A49" s="5233"/>
      <c r="B49" s="5236" t="s">
        <v>815</v>
      </c>
      <c r="C49" s="5232" t="s">
        <v>5782</v>
      </c>
      <c r="D49" s="5178" t="s">
        <v>3135</v>
      </c>
      <c r="E49" s="5231"/>
      <c r="F49" s="5234"/>
      <c r="G49" s="5234"/>
      <c r="H49" s="5230">
        <v>0</v>
      </c>
      <c r="I49" s="5230">
        <v>0.5</v>
      </c>
      <c r="J49" s="5230">
        <v>1</v>
      </c>
      <c r="K49" s="5229"/>
      <c r="L49" s="5235"/>
      <c r="M49" s="5234"/>
      <c r="N49" s="5227"/>
    </row>
    <row r="50" spans="1:14" ht="30" customHeight="1">
      <c r="A50" s="5233"/>
      <c r="B50" s="5157" t="s">
        <v>818</v>
      </c>
      <c r="C50" s="5232" t="s">
        <v>5783</v>
      </c>
      <c r="D50" s="5178" t="s">
        <v>4826</v>
      </c>
      <c r="E50" s="5231"/>
      <c r="F50" s="5234"/>
      <c r="G50" s="5234"/>
      <c r="H50" s="5230">
        <v>0</v>
      </c>
      <c r="I50" s="5230">
        <v>0.5</v>
      </c>
      <c r="J50" s="5230">
        <v>1</v>
      </c>
      <c r="K50" s="5229"/>
      <c r="L50" s="5235"/>
      <c r="M50" s="5234"/>
      <c r="N50" s="5227"/>
    </row>
    <row r="51" spans="1:14" ht="30" customHeight="1">
      <c r="A51" s="5233"/>
      <c r="B51" s="5157" t="s">
        <v>821</v>
      </c>
      <c r="C51" s="5232" t="s">
        <v>5784</v>
      </c>
      <c r="D51" s="5178" t="s">
        <v>3910</v>
      </c>
      <c r="E51" s="5231"/>
      <c r="F51" s="5231"/>
      <c r="G51" s="5231"/>
      <c r="H51" s="5230">
        <v>0</v>
      </c>
      <c r="I51" s="5230">
        <v>0.5</v>
      </c>
      <c r="J51" s="5230">
        <v>1</v>
      </c>
      <c r="K51" s="5229"/>
      <c r="L51" s="5228"/>
      <c r="M51" s="5228"/>
      <c r="N51" s="5227"/>
    </row>
    <row r="55" spans="1:14">
      <c r="D55" s="5226"/>
    </row>
    <row r="56" spans="1:14">
      <c r="D56" s="5226"/>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&amp;CSK
PRÍLOHA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topLeftCell="A45" zoomScale="70" zoomScaleNormal="70" zoomScaleSheetLayoutView="85" zoomScalePageLayoutView="70" workbookViewId="0">
      <selection activeCell="D12" sqref="D12"/>
    </sheetView>
  </sheetViews>
  <sheetFormatPr defaultColWidth="11.44140625" defaultRowHeight="13.8"/>
  <cols>
    <col min="1" max="1" width="2.44140625" style="5205" customWidth="1"/>
    <col min="2" max="2" width="8.6640625" style="5225" customWidth="1"/>
    <col min="3" max="3" width="8.6640625" style="5224" customWidth="1"/>
    <col min="4" max="4" width="69.77734375" style="5205" customWidth="1"/>
    <col min="5" max="14" width="20.6640625" style="5205" customWidth="1"/>
    <col min="15" max="15" width="44.44140625" style="5205" customWidth="1"/>
    <col min="16" max="16" width="15.109375" style="5205" bestFit="1" customWidth="1"/>
    <col min="17" max="17" width="18.44140625" style="5205" customWidth="1"/>
    <col min="18" max="18" width="11.44140625" style="5205" bestFit="1" customWidth="1"/>
    <col min="19" max="16384" width="11.44140625" style="5205"/>
  </cols>
  <sheetData>
    <row r="1" spans="1:28" ht="15.75" customHeight="1" thickBot="1">
      <c r="A1" s="5233"/>
      <c r="B1" s="5255"/>
      <c r="C1" s="5254"/>
      <c r="D1" s="5233"/>
      <c r="E1" s="5233"/>
      <c r="F1" s="5233"/>
      <c r="G1" s="5233"/>
      <c r="H1" s="5233"/>
      <c r="I1" s="5233"/>
      <c r="J1" s="5233"/>
      <c r="K1" s="5233"/>
      <c r="L1" s="5233"/>
      <c r="M1" s="5233"/>
      <c r="N1" s="5233"/>
      <c r="O1" s="5233"/>
      <c r="P1" s="5233"/>
    </row>
    <row r="2" spans="1:28" ht="29.25" customHeight="1" thickBot="1">
      <c r="A2" s="5233"/>
      <c r="B2" s="8009" t="s">
        <v>5785</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3"/>
      <c r="B3" s="5251"/>
      <c r="C3" s="5251"/>
      <c r="D3" s="5251"/>
      <c r="E3" s="5251"/>
      <c r="F3" s="5251"/>
      <c r="G3" s="5251"/>
      <c r="H3" s="5251"/>
      <c r="I3" s="5251"/>
      <c r="J3" s="5251"/>
      <c r="K3" s="5251"/>
      <c r="L3" s="5251"/>
      <c r="M3" s="5251"/>
      <c r="N3" s="5251"/>
      <c r="O3"/>
      <c r="P3"/>
      <c r="Q3"/>
      <c r="R3"/>
      <c r="S3"/>
      <c r="T3"/>
      <c r="U3"/>
      <c r="V3"/>
      <c r="W3"/>
      <c r="X3"/>
      <c r="Y3"/>
      <c r="Z3"/>
      <c r="AA3"/>
      <c r="AB3"/>
    </row>
    <row r="4" spans="1:28" ht="15" customHeight="1">
      <c r="A4" s="5233"/>
      <c r="B4" s="5251"/>
      <c r="C4" s="5251"/>
      <c r="D4" s="5222" t="s">
        <v>5535</v>
      </c>
      <c r="E4" s="5222"/>
      <c r="F4" s="5253"/>
      <c r="G4" s="5253"/>
      <c r="H4" s="5253"/>
      <c r="I4" s="5253"/>
      <c r="J4" s="5253"/>
      <c r="K4" s="5253"/>
      <c r="L4" s="5251"/>
      <c r="M4" s="5251"/>
      <c r="N4" s="5251"/>
      <c r="O4"/>
      <c r="P4"/>
      <c r="Q4"/>
      <c r="R4"/>
      <c r="S4"/>
      <c r="T4"/>
      <c r="U4"/>
      <c r="V4"/>
      <c r="W4"/>
      <c r="X4"/>
      <c r="Y4"/>
      <c r="Z4"/>
      <c r="AA4"/>
      <c r="AB4"/>
    </row>
    <row r="5" spans="1:28" ht="15" customHeight="1" thickBot="1">
      <c r="A5" s="5233"/>
      <c r="B5" s="5251"/>
      <c r="C5" s="5251"/>
      <c r="D5" s="5252"/>
      <c r="E5" s="5251"/>
      <c r="F5" s="5251"/>
      <c r="G5" s="5251"/>
      <c r="H5" s="5251"/>
      <c r="I5" s="5251"/>
      <c r="J5" s="5251"/>
      <c r="K5" s="5251"/>
      <c r="L5" s="5251"/>
      <c r="M5" s="5251"/>
      <c r="N5" s="5251"/>
      <c r="O5"/>
      <c r="P5"/>
      <c r="Q5"/>
      <c r="R5"/>
      <c r="S5"/>
      <c r="T5"/>
      <c r="U5"/>
      <c r="V5"/>
      <c r="W5"/>
      <c r="X5"/>
      <c r="Y5"/>
      <c r="Z5"/>
      <c r="AA5"/>
      <c r="AB5"/>
    </row>
    <row r="6" spans="1:28" s="5243" customFormat="1" ht="51.75" customHeight="1">
      <c r="A6" s="5246"/>
      <c r="B6" s="8030"/>
      <c r="C6" s="8031"/>
      <c r="D6" s="8032"/>
      <c r="E6" s="8039" t="s">
        <v>4725</v>
      </c>
      <c r="F6" s="8039"/>
      <c r="G6" s="8039"/>
      <c r="H6" s="8040" t="s">
        <v>5786</v>
      </c>
      <c r="I6" s="8041"/>
      <c r="J6" s="8042"/>
      <c r="K6" s="8040" t="s">
        <v>5787</v>
      </c>
      <c r="L6" s="8041"/>
      <c r="M6" s="8042"/>
      <c r="N6" s="8028" t="s">
        <v>5538</v>
      </c>
      <c r="O6"/>
      <c r="P6"/>
      <c r="Q6"/>
      <c r="R6"/>
      <c r="S6"/>
      <c r="T6"/>
      <c r="U6"/>
      <c r="V6"/>
      <c r="W6"/>
      <c r="X6"/>
      <c r="Y6"/>
      <c r="Z6"/>
      <c r="AA6"/>
      <c r="AB6"/>
    </row>
    <row r="7" spans="1:28" s="5243" customFormat="1" ht="30" customHeight="1">
      <c r="A7" s="5246"/>
      <c r="B7" s="8033"/>
      <c r="C7" s="8034"/>
      <c r="D7" s="8035"/>
      <c r="E7" s="8024" t="s">
        <v>5539</v>
      </c>
      <c r="F7" s="8025"/>
      <c r="G7" s="8026" t="s">
        <v>5540</v>
      </c>
      <c r="H7" s="8024" t="s">
        <v>5539</v>
      </c>
      <c r="I7" s="8025"/>
      <c r="J7" s="8026" t="s">
        <v>5540</v>
      </c>
      <c r="K7" s="8024" t="s">
        <v>5539</v>
      </c>
      <c r="L7" s="8025"/>
      <c r="M7" s="8026" t="s">
        <v>5540</v>
      </c>
      <c r="N7" s="8029"/>
      <c r="O7"/>
      <c r="P7"/>
      <c r="Q7"/>
      <c r="R7"/>
      <c r="S7"/>
      <c r="T7"/>
      <c r="U7"/>
      <c r="V7"/>
      <c r="W7"/>
      <c r="X7"/>
      <c r="Y7"/>
      <c r="Z7"/>
      <c r="AA7"/>
      <c r="AB7"/>
    </row>
    <row r="8" spans="1:28" s="5243" customFormat="1" ht="51.75" customHeight="1">
      <c r="A8" s="5246"/>
      <c r="B8" s="8036"/>
      <c r="C8" s="8037"/>
      <c r="D8" s="8038"/>
      <c r="E8" s="5304" t="s">
        <v>5788</v>
      </c>
      <c r="F8" s="5304" t="s">
        <v>5543</v>
      </c>
      <c r="G8" s="8027"/>
      <c r="H8" s="5304" t="s">
        <v>5788</v>
      </c>
      <c r="I8" s="5304" t="s">
        <v>5543</v>
      </c>
      <c r="J8" s="8027"/>
      <c r="K8" s="5304" t="s">
        <v>5789</v>
      </c>
      <c r="L8" s="5304" t="s">
        <v>5543</v>
      </c>
      <c r="M8" s="8027"/>
      <c r="N8" s="8029"/>
      <c r="O8"/>
      <c r="P8"/>
      <c r="Q8"/>
      <c r="R8"/>
      <c r="S8"/>
      <c r="T8"/>
      <c r="U8"/>
      <c r="V8"/>
      <c r="W8"/>
      <c r="X8"/>
      <c r="Y8"/>
      <c r="Z8"/>
      <c r="AA8"/>
      <c r="AB8"/>
    </row>
    <row r="9" spans="1:28" s="5243" customFormat="1" ht="30.75" customHeight="1">
      <c r="A9" s="5246"/>
      <c r="B9" s="5303" t="s">
        <v>1295</v>
      </c>
      <c r="C9" s="5302" t="s">
        <v>680</v>
      </c>
      <c r="D9" s="5301" t="s">
        <v>681</v>
      </c>
      <c r="E9" s="5249" t="s">
        <v>683</v>
      </c>
      <c r="F9" s="5249" t="s">
        <v>687</v>
      </c>
      <c r="G9" s="5249" t="s">
        <v>690</v>
      </c>
      <c r="H9" s="5249" t="s">
        <v>693</v>
      </c>
      <c r="I9" s="5249" t="s">
        <v>699</v>
      </c>
      <c r="J9" s="5249" t="s">
        <v>702</v>
      </c>
      <c r="K9" s="5249" t="s">
        <v>705</v>
      </c>
      <c r="L9" s="5249" t="s">
        <v>708</v>
      </c>
      <c r="M9" s="5249" t="s">
        <v>711</v>
      </c>
      <c r="N9" s="5300" t="s">
        <v>1034</v>
      </c>
      <c r="O9"/>
      <c r="P9"/>
      <c r="Q9"/>
      <c r="R9"/>
      <c r="S9"/>
      <c r="T9"/>
      <c r="U9"/>
      <c r="V9"/>
      <c r="W9"/>
      <c r="X9"/>
      <c r="Y9"/>
      <c r="Z9"/>
      <c r="AA9"/>
      <c r="AB9"/>
    </row>
    <row r="10" spans="1:28" s="5243" customFormat="1" ht="30" customHeight="1">
      <c r="A10" s="5246"/>
      <c r="B10" s="5272" t="s">
        <v>683</v>
      </c>
      <c r="C10" s="5292">
        <v>1</v>
      </c>
      <c r="D10" s="5299" t="s">
        <v>544</v>
      </c>
      <c r="E10" s="5298"/>
      <c r="F10" s="5298"/>
      <c r="G10" s="5298"/>
      <c r="H10" s="5297"/>
      <c r="I10" s="5296"/>
      <c r="J10" s="5296"/>
      <c r="K10" s="5296"/>
      <c r="L10" s="5296"/>
      <c r="M10" s="5296"/>
      <c r="N10" s="5295"/>
      <c r="O10"/>
      <c r="P10"/>
      <c r="Q10"/>
      <c r="R10"/>
      <c r="S10"/>
      <c r="T10"/>
      <c r="U10"/>
      <c r="V10"/>
      <c r="W10"/>
      <c r="X10"/>
      <c r="Y10"/>
      <c r="Z10"/>
      <c r="AA10"/>
      <c r="AB10"/>
    </row>
    <row r="11" spans="1:28" s="5243" customFormat="1" ht="30" customHeight="1">
      <c r="A11" s="5246"/>
      <c r="B11" s="5272" t="s">
        <v>687</v>
      </c>
      <c r="C11" s="5292" t="s">
        <v>685</v>
      </c>
      <c r="D11" s="5294" t="s">
        <v>5790</v>
      </c>
      <c r="E11" s="5277"/>
      <c r="F11" s="5277"/>
      <c r="G11" s="5277"/>
      <c r="H11" s="5290"/>
      <c r="I11" s="5290"/>
      <c r="J11" s="5290"/>
      <c r="K11" s="5290"/>
      <c r="L11" s="5290"/>
      <c r="M11" s="5290"/>
      <c r="N11" s="5273"/>
      <c r="O11"/>
      <c r="P11"/>
      <c r="Q11"/>
      <c r="R11"/>
      <c r="S11"/>
      <c r="T11"/>
      <c r="U11"/>
      <c r="V11"/>
      <c r="W11"/>
      <c r="X11"/>
      <c r="Y11"/>
      <c r="Z11"/>
      <c r="AA11"/>
      <c r="AB11"/>
    </row>
    <row r="12" spans="1:28" ht="30" customHeight="1">
      <c r="A12" s="5246"/>
      <c r="B12" s="5272" t="s">
        <v>690</v>
      </c>
      <c r="C12" s="5292" t="s">
        <v>688</v>
      </c>
      <c r="D12" s="5270" t="s">
        <v>5545</v>
      </c>
      <c r="E12" s="5242"/>
      <c r="F12" s="5242"/>
      <c r="G12" s="5280"/>
      <c r="H12" s="5230">
        <v>0</v>
      </c>
      <c r="I12" s="5230">
        <v>0</v>
      </c>
      <c r="J12" s="5196">
        <v>0</v>
      </c>
      <c r="K12" s="5267"/>
      <c r="L12" s="5293"/>
      <c r="M12" s="5293"/>
      <c r="N12" s="5273"/>
      <c r="O12"/>
      <c r="P12"/>
      <c r="Q12"/>
      <c r="R12"/>
      <c r="S12"/>
      <c r="T12"/>
      <c r="U12"/>
      <c r="V12"/>
      <c r="W12"/>
      <c r="X12"/>
      <c r="Y12"/>
      <c r="Z12"/>
      <c r="AA12"/>
      <c r="AB12"/>
    </row>
    <row r="13" spans="1:28" ht="30" customHeight="1">
      <c r="A13" s="5246"/>
      <c r="B13" s="5272" t="s">
        <v>693</v>
      </c>
      <c r="C13" s="5292" t="s">
        <v>879</v>
      </c>
      <c r="D13" s="5270" t="s">
        <v>5550</v>
      </c>
      <c r="E13" s="5242"/>
      <c r="F13" s="5242"/>
      <c r="G13" s="5290"/>
      <c r="H13" s="5230">
        <v>0</v>
      </c>
      <c r="I13" s="5230">
        <v>1</v>
      </c>
      <c r="J13" s="5290"/>
      <c r="K13" s="5267"/>
      <c r="L13" s="5293"/>
      <c r="M13" s="5290"/>
      <c r="N13" s="5273"/>
      <c r="O13"/>
      <c r="P13"/>
      <c r="Q13"/>
      <c r="R13"/>
      <c r="S13"/>
      <c r="T13"/>
      <c r="U13"/>
      <c r="V13"/>
      <c r="W13"/>
      <c r="X13"/>
      <c r="Y13"/>
      <c r="Z13"/>
      <c r="AA13"/>
      <c r="AB13"/>
    </row>
    <row r="14" spans="1:28" ht="30" customHeight="1">
      <c r="A14" s="5246"/>
      <c r="B14" s="5272" t="s">
        <v>699</v>
      </c>
      <c r="C14" s="5292" t="s">
        <v>940</v>
      </c>
      <c r="D14" s="5279" t="s">
        <v>5551</v>
      </c>
      <c r="E14" s="5275"/>
      <c r="F14" s="5275"/>
      <c r="G14" s="5267"/>
      <c r="H14" s="5275"/>
      <c r="I14" s="5266"/>
      <c r="J14" s="5266"/>
      <c r="K14" s="5290"/>
      <c r="L14" s="5290"/>
      <c r="M14" s="5290"/>
      <c r="N14" s="5273"/>
      <c r="O14"/>
      <c r="P14"/>
      <c r="Q14"/>
      <c r="R14"/>
      <c r="S14"/>
      <c r="T14"/>
      <c r="U14"/>
      <c r="V14"/>
      <c r="W14"/>
      <c r="X14"/>
      <c r="Y14"/>
      <c r="Z14"/>
      <c r="AA14"/>
      <c r="AB14"/>
    </row>
    <row r="15" spans="1:28" ht="30" customHeight="1">
      <c r="A15" s="5233"/>
      <c r="B15" s="5272" t="s">
        <v>702</v>
      </c>
      <c r="C15" s="5271" t="s">
        <v>5552</v>
      </c>
      <c r="D15" s="5270" t="s">
        <v>5553</v>
      </c>
      <c r="E15" s="5275"/>
      <c r="F15" s="5275"/>
      <c r="G15" s="5280"/>
      <c r="H15" s="5275"/>
      <c r="I15" s="5266"/>
      <c r="J15" s="5266"/>
      <c r="K15" s="5291"/>
      <c r="L15" s="5291"/>
      <c r="M15" s="5291"/>
      <c r="N15" s="5273"/>
      <c r="O15"/>
      <c r="P15"/>
      <c r="Q15"/>
      <c r="R15"/>
      <c r="S15"/>
      <c r="T15"/>
      <c r="U15"/>
      <c r="V15"/>
      <c r="W15"/>
      <c r="X15"/>
      <c r="Y15"/>
      <c r="Z15"/>
      <c r="AA15"/>
      <c r="AB15"/>
    </row>
    <row r="16" spans="1:28" ht="30.75" customHeight="1">
      <c r="A16" s="5233"/>
      <c r="B16" s="5272" t="s">
        <v>705</v>
      </c>
      <c r="C16" s="5271" t="s">
        <v>5554</v>
      </c>
      <c r="D16" s="5285" t="s">
        <v>5546</v>
      </c>
      <c r="E16" s="5275"/>
      <c r="F16" s="5275"/>
      <c r="G16" s="5269"/>
      <c r="H16" s="5266"/>
      <c r="I16" s="5266"/>
      <c r="J16" s="5230">
        <v>0</v>
      </c>
      <c r="K16" s="5266"/>
      <c r="L16" s="5266"/>
      <c r="M16" s="5267"/>
      <c r="N16" s="5273"/>
      <c r="O16"/>
      <c r="P16"/>
      <c r="Q16"/>
      <c r="R16"/>
      <c r="S16"/>
      <c r="T16"/>
      <c r="U16"/>
      <c r="V16"/>
      <c r="W16"/>
      <c r="X16"/>
      <c r="Y16"/>
      <c r="Z16"/>
      <c r="AA16"/>
      <c r="AB16"/>
    </row>
    <row r="17" spans="1:28" ht="30.75" customHeight="1">
      <c r="A17" s="5233"/>
      <c r="B17" s="5272" t="s">
        <v>708</v>
      </c>
      <c r="C17" s="5271" t="s">
        <v>5555</v>
      </c>
      <c r="D17" s="5285" t="s">
        <v>5547</v>
      </c>
      <c r="E17" s="5275"/>
      <c r="F17" s="5275"/>
      <c r="G17" s="5269"/>
      <c r="H17" s="5266"/>
      <c r="I17" s="5266"/>
      <c r="J17" s="5230">
        <v>0.5</v>
      </c>
      <c r="K17" s="5266"/>
      <c r="L17" s="5266"/>
      <c r="M17" s="5267"/>
      <c r="N17" s="5273"/>
      <c r="O17"/>
      <c r="P17"/>
      <c r="Q17"/>
      <c r="R17"/>
      <c r="S17"/>
      <c r="T17"/>
      <c r="U17"/>
      <c r="V17"/>
      <c r="W17"/>
      <c r="X17"/>
      <c r="Y17"/>
      <c r="Z17"/>
      <c r="AA17"/>
      <c r="AB17"/>
    </row>
    <row r="18" spans="1:28" ht="30" customHeight="1">
      <c r="A18" s="5233"/>
      <c r="B18" s="5272" t="s">
        <v>711</v>
      </c>
      <c r="C18" s="5271" t="s">
        <v>5556</v>
      </c>
      <c r="D18" s="5285" t="s">
        <v>5548</v>
      </c>
      <c r="E18" s="5275"/>
      <c r="F18" s="5275"/>
      <c r="G18" s="5269"/>
      <c r="H18" s="5266"/>
      <c r="I18" s="5266"/>
      <c r="J18" s="5230">
        <v>1</v>
      </c>
      <c r="K18" s="5266"/>
      <c r="L18" s="5266"/>
      <c r="M18" s="5267"/>
      <c r="N18" s="5273"/>
      <c r="O18"/>
      <c r="P18"/>
      <c r="Q18"/>
      <c r="R18"/>
      <c r="S18"/>
      <c r="T18"/>
      <c r="U18"/>
      <c r="V18"/>
      <c r="W18"/>
      <c r="X18"/>
      <c r="Y18"/>
      <c r="Z18"/>
      <c r="AA18"/>
      <c r="AB18"/>
    </row>
    <row r="19" spans="1:28" ht="30" customHeight="1">
      <c r="A19" s="5233"/>
      <c r="B19" s="5272" t="s">
        <v>1034</v>
      </c>
      <c r="C19" s="5271" t="s">
        <v>5557</v>
      </c>
      <c r="D19" s="5270" t="s">
        <v>5791</v>
      </c>
      <c r="E19" s="5275"/>
      <c r="F19" s="5275"/>
      <c r="G19" s="5269"/>
      <c r="H19" s="5275"/>
      <c r="I19" s="5266"/>
      <c r="J19" s="5266"/>
      <c r="K19" s="5266"/>
      <c r="L19" s="5266"/>
      <c r="M19" s="5290"/>
      <c r="N19" s="5273"/>
      <c r="O19"/>
      <c r="P19"/>
      <c r="Q19"/>
      <c r="R19"/>
      <c r="S19"/>
      <c r="T19"/>
      <c r="U19"/>
      <c r="V19"/>
      <c r="W19"/>
      <c r="X19"/>
      <c r="Y19"/>
      <c r="Z19"/>
      <c r="AA19"/>
      <c r="AB19"/>
    </row>
    <row r="20" spans="1:28" ht="30" customHeight="1">
      <c r="A20" s="5233"/>
      <c r="B20" s="5272" t="s">
        <v>1037</v>
      </c>
      <c r="C20" s="5271" t="s">
        <v>5559</v>
      </c>
      <c r="D20" s="5285" t="s">
        <v>5546</v>
      </c>
      <c r="E20" s="5275"/>
      <c r="F20" s="5275"/>
      <c r="G20" s="5269"/>
      <c r="H20" s="5266"/>
      <c r="I20" s="5266"/>
      <c r="J20" s="5230">
        <v>0.1</v>
      </c>
      <c r="K20" s="5266"/>
      <c r="L20" s="5266"/>
      <c r="M20" s="5267"/>
      <c r="N20" s="5273"/>
      <c r="O20"/>
      <c r="P20"/>
      <c r="Q20"/>
      <c r="R20"/>
      <c r="S20"/>
      <c r="T20"/>
      <c r="U20"/>
      <c r="V20"/>
      <c r="W20"/>
      <c r="X20"/>
      <c r="Y20"/>
      <c r="Z20"/>
      <c r="AA20"/>
      <c r="AB20"/>
    </row>
    <row r="21" spans="1:28" ht="30" customHeight="1">
      <c r="A21" s="5233"/>
      <c r="B21" s="5272" t="s">
        <v>1040</v>
      </c>
      <c r="C21" s="5271" t="s">
        <v>5560</v>
      </c>
      <c r="D21" s="5285" t="s">
        <v>5547</v>
      </c>
      <c r="E21" s="5275"/>
      <c r="F21" s="5275"/>
      <c r="G21" s="5269"/>
      <c r="H21" s="5266"/>
      <c r="I21" s="5266"/>
      <c r="J21" s="5230">
        <v>0.5</v>
      </c>
      <c r="K21" s="5266"/>
      <c r="L21" s="5266"/>
      <c r="M21" s="5267"/>
      <c r="N21" s="5273"/>
      <c r="O21"/>
      <c r="P21"/>
      <c r="Q21"/>
      <c r="R21"/>
      <c r="S21"/>
      <c r="T21"/>
      <c r="U21"/>
      <c r="V21"/>
      <c r="W21"/>
      <c r="X21"/>
      <c r="Y21"/>
      <c r="Z21"/>
      <c r="AA21"/>
      <c r="AB21"/>
    </row>
    <row r="22" spans="1:28" ht="30" customHeight="1">
      <c r="A22" s="5233"/>
      <c r="B22" s="5272" t="s">
        <v>720</v>
      </c>
      <c r="C22" s="5271" t="s">
        <v>5561</v>
      </c>
      <c r="D22" s="5285" t="s">
        <v>5548</v>
      </c>
      <c r="E22" s="5275"/>
      <c r="F22" s="5275"/>
      <c r="G22" s="5269"/>
      <c r="H22" s="5266"/>
      <c r="I22" s="5266"/>
      <c r="J22" s="5230">
        <v>1</v>
      </c>
      <c r="K22" s="5266"/>
      <c r="L22" s="5266"/>
      <c r="M22" s="5267"/>
      <c r="N22" s="5273"/>
      <c r="O22"/>
      <c r="P22"/>
      <c r="Q22"/>
      <c r="R22"/>
      <c r="S22"/>
      <c r="T22"/>
      <c r="U22"/>
      <c r="V22"/>
      <c r="W22"/>
      <c r="X22"/>
      <c r="Y22"/>
      <c r="Z22"/>
      <c r="AA22"/>
      <c r="AB22"/>
    </row>
    <row r="23" spans="1:28" ht="30" customHeight="1">
      <c r="B23" s="5272" t="s">
        <v>723</v>
      </c>
      <c r="C23" s="5271" t="s">
        <v>5562</v>
      </c>
      <c r="D23" s="5270" t="s">
        <v>5792</v>
      </c>
      <c r="E23" s="5275"/>
      <c r="F23" s="5275"/>
      <c r="G23" s="5269"/>
      <c r="H23" s="5275"/>
      <c r="I23" s="5266"/>
      <c r="J23" s="5266"/>
      <c r="K23" s="5290"/>
      <c r="L23" s="5290"/>
      <c r="M23" s="5290"/>
      <c r="N23" s="5265"/>
      <c r="O23"/>
      <c r="P23"/>
      <c r="Q23"/>
      <c r="R23"/>
      <c r="S23"/>
      <c r="T23"/>
      <c r="U23"/>
      <c r="V23"/>
      <c r="W23"/>
      <c r="X23"/>
      <c r="Y23"/>
      <c r="Z23"/>
      <c r="AA23"/>
      <c r="AB23"/>
    </row>
    <row r="24" spans="1:28" ht="30" customHeight="1">
      <c r="B24" s="5272" t="s">
        <v>726</v>
      </c>
      <c r="C24" s="5271" t="s">
        <v>5564</v>
      </c>
      <c r="D24" s="5285" t="s">
        <v>5546</v>
      </c>
      <c r="E24" s="5275"/>
      <c r="F24" s="5275"/>
      <c r="G24" s="5269"/>
      <c r="H24" s="5275"/>
      <c r="I24" s="5275"/>
      <c r="J24" s="5230">
        <v>0.2</v>
      </c>
      <c r="K24" s="5266"/>
      <c r="L24" s="5266"/>
      <c r="M24" s="5267"/>
      <c r="N24" s="5265"/>
      <c r="O24"/>
      <c r="P24"/>
      <c r="Q24"/>
      <c r="R24"/>
      <c r="S24"/>
      <c r="T24"/>
      <c r="U24"/>
      <c r="V24"/>
      <c r="W24"/>
      <c r="X24"/>
      <c r="Y24"/>
      <c r="Z24"/>
      <c r="AA24"/>
      <c r="AB24"/>
    </row>
    <row r="25" spans="1:28" ht="30" customHeight="1">
      <c r="B25" s="5272" t="s">
        <v>729</v>
      </c>
      <c r="C25" s="5271" t="s">
        <v>5565</v>
      </c>
      <c r="D25" s="5285" t="s">
        <v>5547</v>
      </c>
      <c r="E25" s="5275"/>
      <c r="F25" s="5275"/>
      <c r="G25" s="5269"/>
      <c r="H25" s="5275"/>
      <c r="I25" s="5275"/>
      <c r="J25" s="5230">
        <v>0.5</v>
      </c>
      <c r="K25" s="5266"/>
      <c r="L25" s="5266"/>
      <c r="M25" s="5267"/>
      <c r="N25" s="5265"/>
      <c r="O25"/>
      <c r="P25"/>
      <c r="Q25"/>
      <c r="R25"/>
      <c r="S25"/>
      <c r="T25"/>
      <c r="U25"/>
      <c r="V25"/>
      <c r="W25"/>
      <c r="X25"/>
      <c r="Y25"/>
      <c r="Z25"/>
      <c r="AA25"/>
      <c r="AB25"/>
    </row>
    <row r="26" spans="1:28" ht="30" customHeight="1">
      <c r="B26" s="5272" t="s">
        <v>732</v>
      </c>
      <c r="C26" s="5271" t="s">
        <v>5566</v>
      </c>
      <c r="D26" s="5285" t="s">
        <v>5548</v>
      </c>
      <c r="E26" s="5275"/>
      <c r="F26" s="5275"/>
      <c r="G26" s="5269"/>
      <c r="H26" s="5275"/>
      <c r="I26" s="5275"/>
      <c r="J26" s="5230">
        <v>1</v>
      </c>
      <c r="K26" s="5266"/>
      <c r="L26" s="5266"/>
      <c r="M26" s="5267"/>
      <c r="N26" s="5265"/>
      <c r="O26"/>
      <c r="P26"/>
      <c r="Q26"/>
      <c r="R26"/>
      <c r="S26"/>
      <c r="T26"/>
      <c r="U26"/>
      <c r="V26"/>
      <c r="W26"/>
      <c r="X26"/>
      <c r="Y26"/>
      <c r="Z26"/>
      <c r="AA26"/>
      <c r="AB26"/>
    </row>
    <row r="27" spans="1:28" ht="30" customHeight="1">
      <c r="B27" s="5272" t="s">
        <v>735</v>
      </c>
      <c r="C27" s="5271" t="s">
        <v>5567</v>
      </c>
      <c r="D27" s="5270" t="s">
        <v>5793</v>
      </c>
      <c r="E27" s="5275"/>
      <c r="F27" s="5275"/>
      <c r="G27" s="5269"/>
      <c r="H27" s="5275"/>
      <c r="I27" s="5266"/>
      <c r="J27" s="5266"/>
      <c r="K27" s="5290"/>
      <c r="L27" s="5290"/>
      <c r="M27" s="5290"/>
      <c r="N27" s="5265"/>
      <c r="O27"/>
      <c r="P27"/>
      <c r="Q27"/>
      <c r="R27"/>
      <c r="S27"/>
      <c r="T27"/>
      <c r="U27"/>
      <c r="V27"/>
      <c r="W27"/>
      <c r="X27"/>
      <c r="Y27"/>
      <c r="Z27"/>
      <c r="AA27"/>
      <c r="AB27"/>
    </row>
    <row r="28" spans="1:28" ht="30" customHeight="1">
      <c r="B28" s="5272" t="s">
        <v>1091</v>
      </c>
      <c r="C28" s="5271" t="s">
        <v>5569</v>
      </c>
      <c r="D28" s="5285" t="s">
        <v>5605</v>
      </c>
      <c r="E28" s="5275"/>
      <c r="F28" s="5275"/>
      <c r="G28" s="5269"/>
      <c r="H28" s="5275"/>
      <c r="I28" s="5266"/>
      <c r="J28" s="5230">
        <v>0.55000000000000004</v>
      </c>
      <c r="K28" s="5266"/>
      <c r="L28" s="5266"/>
      <c r="M28" s="5267"/>
      <c r="N28" s="5265"/>
      <c r="O28"/>
      <c r="P28"/>
      <c r="Q28"/>
      <c r="R28"/>
      <c r="S28"/>
      <c r="T28"/>
      <c r="U28"/>
      <c r="V28"/>
      <c r="W28"/>
      <c r="X28"/>
      <c r="Y28"/>
      <c r="Z28"/>
      <c r="AA28"/>
      <c r="AB28"/>
    </row>
    <row r="29" spans="1:28" ht="30" customHeight="1">
      <c r="B29" s="5272" t="s">
        <v>738</v>
      </c>
      <c r="C29" s="5271" t="s">
        <v>5570</v>
      </c>
      <c r="D29" s="5285" t="s">
        <v>5548</v>
      </c>
      <c r="E29" s="5275"/>
      <c r="F29" s="5275"/>
      <c r="G29" s="5269"/>
      <c r="H29" s="5275"/>
      <c r="I29" s="5266"/>
      <c r="J29" s="5230">
        <v>1</v>
      </c>
      <c r="K29" s="5266"/>
      <c r="L29" s="5266"/>
      <c r="M29" s="5267"/>
      <c r="N29" s="5265"/>
      <c r="O29"/>
      <c r="P29"/>
      <c r="Q29"/>
      <c r="R29"/>
      <c r="S29"/>
      <c r="T29"/>
      <c r="U29"/>
      <c r="V29"/>
      <c r="W29"/>
      <c r="X29"/>
      <c r="Y29"/>
      <c r="Z29"/>
      <c r="AA29"/>
      <c r="AB29"/>
    </row>
    <row r="30" spans="1:28" ht="30" customHeight="1">
      <c r="B30" s="5272" t="s">
        <v>741</v>
      </c>
      <c r="C30" s="5271" t="s">
        <v>1178</v>
      </c>
      <c r="D30" s="5289" t="s">
        <v>5613</v>
      </c>
      <c r="E30" s="5269"/>
      <c r="F30" s="5269"/>
      <c r="G30" s="5275"/>
      <c r="H30" s="5275"/>
      <c r="I30" s="5275"/>
      <c r="J30" s="5266"/>
      <c r="K30" s="5275"/>
      <c r="L30" s="5275"/>
      <c r="M30" s="5266"/>
      <c r="N30" s="5265"/>
      <c r="O30"/>
      <c r="P30"/>
      <c r="Q30"/>
      <c r="R30"/>
      <c r="S30"/>
      <c r="T30"/>
      <c r="U30"/>
      <c r="V30"/>
      <c r="W30"/>
      <c r="X30"/>
      <c r="Y30"/>
      <c r="Z30"/>
      <c r="AA30"/>
      <c r="AB30"/>
    </row>
    <row r="31" spans="1:28" ht="30" customHeight="1">
      <c r="B31" s="5272" t="s">
        <v>744</v>
      </c>
      <c r="C31" s="5271" t="s">
        <v>5614</v>
      </c>
      <c r="D31" s="5285" t="s">
        <v>5605</v>
      </c>
      <c r="E31" s="5287"/>
      <c r="F31" s="5287"/>
      <c r="G31" s="5275"/>
      <c r="H31" s="5230">
        <v>0.5</v>
      </c>
      <c r="I31" s="5230">
        <v>0.85</v>
      </c>
      <c r="J31" s="5266"/>
      <c r="K31" s="5267"/>
      <c r="L31" s="5267"/>
      <c r="M31" s="5266"/>
      <c r="N31" s="5265"/>
      <c r="O31"/>
      <c r="P31"/>
      <c r="Q31"/>
      <c r="R31"/>
      <c r="S31"/>
      <c r="T31"/>
      <c r="U31"/>
      <c r="V31"/>
      <c r="W31"/>
      <c r="X31"/>
      <c r="Y31"/>
      <c r="Z31"/>
      <c r="AA31"/>
      <c r="AB31"/>
    </row>
    <row r="32" spans="1:28" ht="30" customHeight="1">
      <c r="B32" s="5272" t="s">
        <v>747</v>
      </c>
      <c r="C32" s="5271" t="s">
        <v>5617</v>
      </c>
      <c r="D32" s="5285" t="s">
        <v>5548</v>
      </c>
      <c r="E32" s="5287"/>
      <c r="F32" s="5287"/>
      <c r="G32" s="5275"/>
      <c r="H32" s="5230">
        <v>1</v>
      </c>
      <c r="I32" s="5230">
        <v>1</v>
      </c>
      <c r="J32" s="5266"/>
      <c r="K32" s="5267"/>
      <c r="L32" s="5267"/>
      <c r="M32" s="5266"/>
      <c r="N32" s="5265"/>
      <c r="O32"/>
      <c r="P32"/>
      <c r="Q32"/>
      <c r="R32"/>
      <c r="S32"/>
      <c r="T32"/>
      <c r="U32"/>
      <c r="V32"/>
      <c r="W32"/>
      <c r="X32"/>
      <c r="Y32"/>
      <c r="Z32"/>
      <c r="AA32"/>
      <c r="AB32"/>
    </row>
    <row r="33" spans="2:28" ht="30" customHeight="1">
      <c r="B33" s="5272" t="s">
        <v>750</v>
      </c>
      <c r="C33" s="5271" t="s">
        <v>1211</v>
      </c>
      <c r="D33" s="5288" t="s">
        <v>5621</v>
      </c>
      <c r="E33" s="5287"/>
      <c r="F33" s="5287"/>
      <c r="G33" s="5275"/>
      <c r="H33" s="5275"/>
      <c r="I33" s="5275"/>
      <c r="J33" s="5266"/>
      <c r="K33" s="5275"/>
      <c r="L33" s="5275"/>
      <c r="M33" s="5266"/>
      <c r="N33" s="5265"/>
      <c r="O33"/>
      <c r="P33"/>
      <c r="Q33"/>
      <c r="R33"/>
      <c r="S33"/>
      <c r="T33"/>
      <c r="U33"/>
      <c r="V33"/>
      <c r="W33"/>
      <c r="X33"/>
      <c r="Y33"/>
      <c r="Z33"/>
      <c r="AA33"/>
      <c r="AB33"/>
    </row>
    <row r="34" spans="2:28" ht="30" customHeight="1">
      <c r="B34" s="5272" t="s">
        <v>753</v>
      </c>
      <c r="C34" s="5271" t="s">
        <v>5622</v>
      </c>
      <c r="D34" s="5286" t="s">
        <v>5794</v>
      </c>
      <c r="E34" s="5287"/>
      <c r="F34" s="5287"/>
      <c r="G34" s="5275"/>
      <c r="H34" s="5275"/>
      <c r="I34" s="5275"/>
      <c r="J34" s="5266"/>
      <c r="K34" s="5275"/>
      <c r="L34" s="5275"/>
      <c r="M34" s="5266"/>
      <c r="N34" s="5265"/>
      <c r="O34"/>
      <c r="P34"/>
      <c r="Q34"/>
      <c r="R34"/>
      <c r="S34"/>
      <c r="T34"/>
      <c r="U34"/>
      <c r="V34"/>
      <c r="W34"/>
      <c r="X34"/>
      <c r="Y34"/>
      <c r="Z34"/>
      <c r="AA34"/>
      <c r="AB34"/>
    </row>
    <row r="35" spans="2:28" ht="31.5" customHeight="1">
      <c r="B35" s="5272" t="s">
        <v>756</v>
      </c>
      <c r="C35" s="5271" t="s">
        <v>5795</v>
      </c>
      <c r="D35" s="5285" t="s">
        <v>5605</v>
      </c>
      <c r="E35" s="5274"/>
      <c r="F35" s="5274"/>
      <c r="G35" s="5275"/>
      <c r="H35" s="5230">
        <v>0.5</v>
      </c>
      <c r="I35" s="5230">
        <v>0.85</v>
      </c>
      <c r="J35" s="5266"/>
      <c r="K35" s="5267"/>
      <c r="L35" s="5267"/>
      <c r="M35" s="5266"/>
      <c r="N35" s="5265"/>
      <c r="O35"/>
      <c r="P35"/>
      <c r="Q35"/>
      <c r="R35"/>
      <c r="S35"/>
      <c r="T35"/>
      <c r="U35"/>
      <c r="V35"/>
      <c r="W35"/>
      <c r="X35"/>
      <c r="Y35"/>
      <c r="Z35"/>
      <c r="AA35"/>
      <c r="AB35"/>
    </row>
    <row r="36" spans="2:28" ht="30" customHeight="1">
      <c r="B36" s="5272" t="s">
        <v>759</v>
      </c>
      <c r="C36" s="5271" t="s">
        <v>5796</v>
      </c>
      <c r="D36" s="5285" t="s">
        <v>5548</v>
      </c>
      <c r="E36" s="5274"/>
      <c r="F36" s="5274"/>
      <c r="G36" s="5275"/>
      <c r="H36" s="5230">
        <v>1</v>
      </c>
      <c r="I36" s="5230">
        <v>1</v>
      </c>
      <c r="J36" s="5266"/>
      <c r="K36" s="5267"/>
      <c r="L36" s="5267"/>
      <c r="M36" s="5266"/>
      <c r="N36" s="5265"/>
      <c r="O36"/>
      <c r="P36"/>
      <c r="Q36"/>
      <c r="R36"/>
      <c r="S36"/>
      <c r="T36"/>
      <c r="U36"/>
      <c r="V36"/>
      <c r="W36"/>
      <c r="X36"/>
      <c r="Y36"/>
      <c r="Z36"/>
      <c r="AA36"/>
      <c r="AB36"/>
    </row>
    <row r="37" spans="2:28" ht="30" customHeight="1">
      <c r="B37" s="5272" t="s">
        <v>762</v>
      </c>
      <c r="C37" s="5271" t="s">
        <v>5624</v>
      </c>
      <c r="D37" s="5286" t="s">
        <v>5797</v>
      </c>
      <c r="E37" s="5274"/>
      <c r="F37" s="5274"/>
      <c r="G37" s="5275"/>
      <c r="H37" s="5275"/>
      <c r="I37" s="5275"/>
      <c r="J37" s="5266"/>
      <c r="K37" s="5275"/>
      <c r="L37" s="5275"/>
      <c r="M37" s="5266"/>
      <c r="N37" s="5265"/>
      <c r="O37"/>
      <c r="P37"/>
      <c r="Q37"/>
      <c r="R37"/>
      <c r="S37"/>
      <c r="T37"/>
      <c r="U37"/>
      <c r="V37"/>
      <c r="W37"/>
      <c r="X37"/>
      <c r="Y37"/>
      <c r="Z37"/>
      <c r="AA37"/>
      <c r="AB37"/>
    </row>
    <row r="38" spans="2:28" ht="30" customHeight="1">
      <c r="B38" s="5272" t="s">
        <v>768</v>
      </c>
      <c r="C38" s="5271" t="s">
        <v>5626</v>
      </c>
      <c r="D38" s="5285" t="s">
        <v>5605</v>
      </c>
      <c r="E38" s="5276"/>
      <c r="F38" s="5276"/>
      <c r="G38" s="5275"/>
      <c r="H38" s="5230">
        <v>0.5</v>
      </c>
      <c r="I38" s="5230">
        <v>1</v>
      </c>
      <c r="J38" s="5266"/>
      <c r="K38" s="5267"/>
      <c r="L38" s="5267"/>
      <c r="M38" s="5266"/>
      <c r="N38" s="5265"/>
      <c r="O38"/>
      <c r="P38"/>
      <c r="Q38"/>
      <c r="R38"/>
      <c r="S38"/>
      <c r="T38"/>
      <c r="U38"/>
      <c r="V38"/>
      <c r="W38"/>
      <c r="X38"/>
      <c r="Y38"/>
      <c r="Z38"/>
      <c r="AA38"/>
      <c r="AB38"/>
    </row>
    <row r="39" spans="2:28" ht="30" customHeight="1">
      <c r="B39" s="5272" t="s">
        <v>771</v>
      </c>
      <c r="C39" s="5271" t="s">
        <v>5631</v>
      </c>
      <c r="D39" s="5285" t="s">
        <v>5548</v>
      </c>
      <c r="E39" s="5276"/>
      <c r="F39" s="5269"/>
      <c r="G39" s="5275"/>
      <c r="H39" s="5230">
        <v>1</v>
      </c>
      <c r="I39" s="5230">
        <v>1</v>
      </c>
      <c r="J39" s="5266"/>
      <c r="K39" s="5267"/>
      <c r="L39" s="5267"/>
      <c r="M39" s="5266"/>
      <c r="N39" s="5265"/>
      <c r="O39"/>
      <c r="P39"/>
      <c r="Q39"/>
      <c r="R39"/>
      <c r="S39"/>
      <c r="T39"/>
      <c r="U39"/>
      <c r="V39"/>
      <c r="W39"/>
      <c r="X39"/>
      <c r="Y39"/>
      <c r="Z39"/>
      <c r="AA39"/>
      <c r="AB39"/>
    </row>
    <row r="40" spans="2:28" ht="30" customHeight="1">
      <c r="B40" s="5272" t="s">
        <v>774</v>
      </c>
      <c r="C40" s="5271" t="s">
        <v>5636</v>
      </c>
      <c r="D40" s="5284" t="s">
        <v>5653</v>
      </c>
      <c r="E40" s="5276"/>
      <c r="F40" s="5269"/>
      <c r="G40" s="5275"/>
      <c r="H40" s="5230">
        <v>0.5</v>
      </c>
      <c r="I40" s="5230">
        <v>0.85</v>
      </c>
      <c r="J40" s="5266"/>
      <c r="K40" s="5267"/>
      <c r="L40" s="5267"/>
      <c r="M40" s="5266"/>
      <c r="N40" s="5265"/>
      <c r="O40"/>
      <c r="P40"/>
      <c r="Q40"/>
      <c r="R40"/>
      <c r="S40"/>
      <c r="T40"/>
      <c r="U40"/>
      <c r="V40"/>
      <c r="W40"/>
      <c r="X40"/>
      <c r="Y40"/>
      <c r="Z40"/>
      <c r="AA40"/>
      <c r="AB40"/>
    </row>
    <row r="41" spans="2:28" ht="35.4" customHeight="1">
      <c r="B41" s="5272" t="s">
        <v>777</v>
      </c>
      <c r="C41" s="5271" t="s">
        <v>1214</v>
      </c>
      <c r="D41" s="5279" t="s">
        <v>5654</v>
      </c>
      <c r="E41" s="5276"/>
      <c r="F41" s="5269"/>
      <c r="G41" s="5275"/>
      <c r="H41" s="5230">
        <v>0</v>
      </c>
      <c r="I41" s="5230">
        <v>0</v>
      </c>
      <c r="J41" s="5266"/>
      <c r="K41" s="5267"/>
      <c r="L41" s="5267"/>
      <c r="M41" s="5266"/>
      <c r="N41" s="5265"/>
      <c r="O41"/>
      <c r="P41"/>
      <c r="Q41"/>
      <c r="R41"/>
      <c r="S41"/>
      <c r="T41"/>
      <c r="U41"/>
      <c r="V41"/>
      <c r="W41"/>
      <c r="X41"/>
      <c r="Y41"/>
      <c r="Z41"/>
      <c r="AA41"/>
      <c r="AB41"/>
    </row>
    <row r="42" spans="2:28" ht="63.6" customHeight="1">
      <c r="B42" s="5272" t="s">
        <v>780</v>
      </c>
      <c r="C42" s="5271" t="s">
        <v>1217</v>
      </c>
      <c r="D42" s="5283" t="s">
        <v>5665</v>
      </c>
      <c r="E42" s="5276"/>
      <c r="F42" s="5269"/>
      <c r="G42" s="5275"/>
      <c r="H42" s="5275"/>
      <c r="I42" s="5275"/>
      <c r="J42" s="5266"/>
      <c r="K42" s="5267"/>
      <c r="L42" s="5267"/>
      <c r="M42" s="5266"/>
      <c r="N42" s="5265"/>
      <c r="O42"/>
      <c r="P42"/>
      <c r="Q42"/>
      <c r="R42"/>
      <c r="S42"/>
      <c r="T42"/>
      <c r="U42"/>
      <c r="V42"/>
      <c r="W42"/>
      <c r="X42"/>
      <c r="Y42"/>
      <c r="Z42"/>
      <c r="AA42"/>
      <c r="AB42"/>
    </row>
    <row r="43" spans="2:28" ht="30" customHeight="1">
      <c r="B43" s="5272" t="s">
        <v>786</v>
      </c>
      <c r="C43" s="5271" t="s">
        <v>1233</v>
      </c>
      <c r="D43" s="5282" t="s">
        <v>5798</v>
      </c>
      <c r="E43" s="5269"/>
      <c r="F43" s="5276"/>
      <c r="G43" s="5275"/>
      <c r="H43" s="5275"/>
      <c r="I43" s="5275"/>
      <c r="J43" s="5275"/>
      <c r="K43" s="5275"/>
      <c r="L43" s="5275"/>
      <c r="M43" s="5266"/>
      <c r="N43" s="5265"/>
      <c r="O43"/>
      <c r="P43"/>
      <c r="Q43"/>
      <c r="R43"/>
      <c r="S43"/>
      <c r="T43"/>
      <c r="U43"/>
      <c r="V43"/>
      <c r="W43"/>
      <c r="X43"/>
      <c r="Y43"/>
      <c r="Z43"/>
      <c r="AA43"/>
      <c r="AB43"/>
    </row>
    <row r="44" spans="2:28" ht="30" customHeight="1">
      <c r="B44" s="5272" t="s">
        <v>789</v>
      </c>
      <c r="C44" s="5271" t="s">
        <v>5667</v>
      </c>
      <c r="D44" s="5281" t="s">
        <v>5668</v>
      </c>
      <c r="E44" s="5280"/>
      <c r="F44" s="5268"/>
      <c r="G44" s="5268"/>
      <c r="H44" s="5230">
        <v>0.05</v>
      </c>
      <c r="I44" s="5266"/>
      <c r="J44" s="5266"/>
      <c r="K44" s="5267"/>
      <c r="L44" s="5266"/>
      <c r="M44" s="5266"/>
      <c r="N44" s="5265"/>
      <c r="O44"/>
      <c r="P44"/>
      <c r="Q44"/>
      <c r="R44"/>
      <c r="S44"/>
      <c r="T44"/>
      <c r="U44"/>
      <c r="V44"/>
      <c r="W44"/>
      <c r="X44"/>
      <c r="Y44"/>
      <c r="Z44"/>
      <c r="AA44"/>
      <c r="AB44"/>
    </row>
    <row r="45" spans="2:28" ht="30" customHeight="1">
      <c r="B45" s="5272" t="s">
        <v>795</v>
      </c>
      <c r="C45" s="5271" t="s">
        <v>5669</v>
      </c>
      <c r="D45" s="5270" t="s">
        <v>5799</v>
      </c>
      <c r="E45" s="5269"/>
      <c r="F45" s="5268"/>
      <c r="G45" s="5275"/>
      <c r="H45" s="5230">
        <v>1</v>
      </c>
      <c r="I45" s="5266"/>
      <c r="J45" s="5266"/>
      <c r="K45" s="5267"/>
      <c r="L45" s="5266"/>
      <c r="M45" s="5266"/>
      <c r="N45" s="5265"/>
      <c r="O45"/>
      <c r="P45"/>
      <c r="Q45"/>
      <c r="R45"/>
      <c r="S45"/>
      <c r="T45"/>
      <c r="U45"/>
      <c r="V45"/>
      <c r="W45"/>
      <c r="X45"/>
      <c r="Y45"/>
      <c r="Z45"/>
      <c r="AA45"/>
      <c r="AB45"/>
    </row>
    <row r="46" spans="2:28" ht="30" customHeight="1">
      <c r="B46" s="5272" t="s">
        <v>804</v>
      </c>
      <c r="C46" s="5271" t="s">
        <v>5671</v>
      </c>
      <c r="D46" s="5270" t="s">
        <v>5672</v>
      </c>
      <c r="E46" s="5269"/>
      <c r="F46" s="5276"/>
      <c r="G46" s="5276"/>
      <c r="H46" s="5230">
        <v>0.85</v>
      </c>
      <c r="I46" s="5230">
        <v>0.85</v>
      </c>
      <c r="J46" s="5230">
        <v>0.85</v>
      </c>
      <c r="K46" s="5267"/>
      <c r="L46" s="5267"/>
      <c r="M46" s="5276"/>
      <c r="N46" s="5265"/>
      <c r="O46"/>
      <c r="P46"/>
      <c r="Q46"/>
      <c r="R46"/>
      <c r="S46"/>
      <c r="T46"/>
      <c r="U46"/>
      <c r="V46"/>
      <c r="W46"/>
      <c r="X46"/>
      <c r="Y46"/>
      <c r="Z46"/>
      <c r="AA46"/>
      <c r="AB46"/>
    </row>
    <row r="47" spans="2:28" ht="30" customHeight="1">
      <c r="B47" s="5272" t="s">
        <v>807</v>
      </c>
      <c r="C47" s="5271" t="s">
        <v>1235</v>
      </c>
      <c r="D47" s="5185" t="s">
        <v>5673</v>
      </c>
      <c r="E47" s="5269"/>
      <c r="F47" s="5276"/>
      <c r="G47" s="5276"/>
      <c r="H47" s="5275"/>
      <c r="I47" s="5275"/>
      <c r="J47" s="5266"/>
      <c r="K47" s="5267"/>
      <c r="L47" s="5267"/>
      <c r="M47" s="5276"/>
      <c r="N47" s="5265"/>
      <c r="O47"/>
      <c r="P47"/>
      <c r="Q47"/>
      <c r="R47"/>
      <c r="S47"/>
      <c r="T47"/>
      <c r="U47"/>
      <c r="V47"/>
      <c r="W47"/>
      <c r="X47"/>
      <c r="Y47"/>
      <c r="Z47"/>
      <c r="AA47"/>
      <c r="AB47"/>
    </row>
    <row r="48" spans="2:28" ht="30" customHeight="1">
      <c r="B48" s="5272" t="s">
        <v>810</v>
      </c>
      <c r="C48" s="5271" t="s">
        <v>5674</v>
      </c>
      <c r="D48" s="5279" t="s">
        <v>5800</v>
      </c>
      <c r="E48" s="5274"/>
      <c r="F48" s="5276"/>
      <c r="G48" s="5268"/>
      <c r="H48" s="5230">
        <v>1</v>
      </c>
      <c r="I48" s="5230">
        <v>1</v>
      </c>
      <c r="J48" s="5268"/>
      <c r="K48" s="5267"/>
      <c r="L48" s="5267"/>
      <c r="M48" s="5266"/>
      <c r="N48" s="5265"/>
      <c r="O48"/>
      <c r="P48"/>
      <c r="Q48"/>
      <c r="R48"/>
      <c r="S48"/>
      <c r="T48"/>
      <c r="U48"/>
      <c r="V48"/>
      <c r="W48"/>
      <c r="X48"/>
      <c r="Y48"/>
      <c r="Z48"/>
      <c r="AA48"/>
      <c r="AB48"/>
    </row>
    <row r="49" spans="1:28" ht="30" customHeight="1">
      <c r="B49" s="5272" t="s">
        <v>813</v>
      </c>
      <c r="C49" s="5271" t="s">
        <v>5691</v>
      </c>
      <c r="D49" s="5278" t="s">
        <v>5692</v>
      </c>
      <c r="E49" s="5277"/>
      <c r="F49" s="5276"/>
      <c r="G49" s="5268"/>
      <c r="H49" s="5268"/>
      <c r="I49" s="5268"/>
      <c r="J49" s="5266"/>
      <c r="K49" s="5268"/>
      <c r="L49" s="5268"/>
      <c r="M49" s="5266"/>
      <c r="N49" s="5273"/>
      <c r="O49"/>
      <c r="P49"/>
      <c r="Q49"/>
      <c r="R49"/>
      <c r="S49"/>
      <c r="T49"/>
      <c r="U49"/>
      <c r="V49"/>
      <c r="W49"/>
      <c r="X49"/>
      <c r="Y49"/>
      <c r="Z49"/>
      <c r="AA49"/>
      <c r="AB49"/>
    </row>
    <row r="50" spans="1:28" ht="42" customHeight="1">
      <c r="B50" s="5272" t="s">
        <v>815</v>
      </c>
      <c r="C50" s="5271" t="s">
        <v>5694</v>
      </c>
      <c r="D50" s="5270" t="s">
        <v>5695</v>
      </c>
      <c r="E50" s="5274"/>
      <c r="F50" s="5269"/>
      <c r="G50" s="5268"/>
      <c r="H50" s="5275"/>
      <c r="I50" s="5275"/>
      <c r="J50" s="5268"/>
      <c r="K50" s="5267"/>
      <c r="L50" s="5267"/>
      <c r="M50" s="5266"/>
      <c r="N50" s="5273"/>
      <c r="O50"/>
      <c r="P50"/>
      <c r="Q50"/>
      <c r="R50"/>
      <c r="S50"/>
      <c r="T50"/>
      <c r="U50"/>
      <c r="V50"/>
      <c r="W50"/>
      <c r="X50"/>
      <c r="Y50"/>
      <c r="Z50"/>
      <c r="AA50"/>
      <c r="AB50"/>
    </row>
    <row r="51" spans="1:28" ht="30" customHeight="1">
      <c r="A51" s="5233"/>
      <c r="B51" s="5272" t="s">
        <v>818</v>
      </c>
      <c r="C51" s="5271" t="s">
        <v>5697</v>
      </c>
      <c r="D51" s="5270" t="s">
        <v>5801</v>
      </c>
      <c r="E51" s="5274"/>
      <c r="F51" s="5274"/>
      <c r="G51" s="5268"/>
      <c r="H51" s="5230">
        <v>0.05</v>
      </c>
      <c r="I51" s="5230">
        <v>0.05</v>
      </c>
      <c r="J51" s="5268"/>
      <c r="K51" s="5267"/>
      <c r="L51" s="5267"/>
      <c r="M51" s="5266"/>
      <c r="N51" s="5273"/>
      <c r="O51"/>
      <c r="P51"/>
      <c r="Q51"/>
      <c r="R51"/>
      <c r="S51"/>
      <c r="T51"/>
      <c r="U51"/>
      <c r="V51"/>
      <c r="W51"/>
      <c r="X51"/>
      <c r="Y51"/>
      <c r="Z51"/>
      <c r="AA51"/>
      <c r="AB51"/>
    </row>
    <row r="52" spans="1:28" ht="30" customHeight="1">
      <c r="B52" s="5272" t="s">
        <v>821</v>
      </c>
      <c r="C52" s="5271" t="s">
        <v>5700</v>
      </c>
      <c r="D52" s="5270" t="s">
        <v>5802</v>
      </c>
      <c r="E52" s="5269"/>
      <c r="F52" s="5269"/>
      <c r="G52" s="5268"/>
      <c r="H52" s="5230">
        <v>0.1</v>
      </c>
      <c r="I52" s="5230">
        <v>0.1</v>
      </c>
      <c r="J52" s="5268"/>
      <c r="K52" s="5267"/>
      <c r="L52" s="5267"/>
      <c r="M52" s="5266"/>
      <c r="N52" s="5265"/>
      <c r="O52"/>
      <c r="P52"/>
      <c r="Q52"/>
      <c r="R52"/>
      <c r="S52"/>
      <c r="T52"/>
      <c r="U52"/>
      <c r="V52"/>
      <c r="W52"/>
      <c r="X52"/>
      <c r="Y52"/>
      <c r="Z52"/>
      <c r="AA52"/>
      <c r="AB52"/>
    </row>
    <row r="53" spans="1:28" ht="30" customHeight="1">
      <c r="B53" s="5272" t="s">
        <v>824</v>
      </c>
      <c r="C53" s="5271" t="s">
        <v>5703</v>
      </c>
      <c r="D53" s="5270" t="s">
        <v>5704</v>
      </c>
      <c r="E53" s="5269"/>
      <c r="F53" s="5269"/>
      <c r="G53" s="5268"/>
      <c r="H53" s="5230">
        <v>1</v>
      </c>
      <c r="I53" s="5230">
        <v>1</v>
      </c>
      <c r="J53" s="5268"/>
      <c r="K53" s="5267"/>
      <c r="L53" s="5267"/>
      <c r="M53" s="5266"/>
      <c r="N53" s="5265"/>
      <c r="O53"/>
      <c r="P53"/>
      <c r="Q53"/>
      <c r="R53"/>
      <c r="S53"/>
      <c r="T53"/>
      <c r="U53"/>
      <c r="V53"/>
      <c r="W53"/>
      <c r="X53"/>
      <c r="Y53"/>
      <c r="Z53"/>
      <c r="AA53"/>
      <c r="AB53"/>
    </row>
    <row r="54" spans="1:28" ht="30" customHeight="1" thickBot="1">
      <c r="B54" s="5264" t="s">
        <v>827</v>
      </c>
      <c r="C54" s="5263" t="s">
        <v>5706</v>
      </c>
      <c r="D54" s="5262" t="s">
        <v>5803</v>
      </c>
      <c r="E54" s="5261"/>
      <c r="F54" s="5260"/>
      <c r="G54" s="5259"/>
      <c r="H54" s="5259"/>
      <c r="I54" s="5259"/>
      <c r="J54" s="5259"/>
      <c r="K54" s="5258"/>
      <c r="L54" s="5258"/>
      <c r="M54" s="5257"/>
      <c r="N54" s="5256"/>
      <c r="O54"/>
      <c r="P54"/>
      <c r="Q54"/>
      <c r="R54"/>
      <c r="S54"/>
      <c r="T54"/>
      <c r="U54"/>
      <c r="V54"/>
      <c r="W54"/>
      <c r="X54"/>
      <c r="Y54"/>
      <c r="Z54"/>
      <c r="AA54"/>
      <c r="AB54"/>
    </row>
    <row r="55" spans="1:28" ht="14.4">
      <c r="O55"/>
      <c r="P55"/>
      <c r="Q55"/>
      <c r="R55"/>
      <c r="S55"/>
      <c r="T55"/>
      <c r="U55"/>
      <c r="V55"/>
      <c r="W55"/>
      <c r="X55"/>
      <c r="Y55"/>
      <c r="Z55"/>
      <c r="AA55"/>
      <c r="AB55"/>
    </row>
    <row r="56" spans="1:28" ht="14.4">
      <c r="O56"/>
      <c r="P56"/>
      <c r="Q56"/>
      <c r="R56"/>
      <c r="S56"/>
      <c r="T56"/>
      <c r="U56"/>
      <c r="V56"/>
      <c r="W56"/>
      <c r="X56"/>
      <c r="Y56"/>
      <c r="Z56"/>
      <c r="AA56"/>
      <c r="AB56"/>
    </row>
    <row r="57" spans="1:28" ht="14.4">
      <c r="O57"/>
      <c r="P57"/>
      <c r="Q57"/>
      <c r="R57"/>
      <c r="S57"/>
      <c r="T57"/>
      <c r="U57"/>
      <c r="V57"/>
      <c r="W57"/>
      <c r="X57"/>
      <c r="Y57"/>
      <c r="Z57"/>
      <c r="AA57"/>
      <c r="AB57"/>
    </row>
    <row r="58" spans="1:28" ht="14.4">
      <c r="O58"/>
      <c r="P58"/>
      <c r="Q58"/>
      <c r="R58"/>
      <c r="S58"/>
      <c r="T58"/>
      <c r="U58"/>
      <c r="V58"/>
      <c r="W58"/>
      <c r="X58"/>
      <c r="Y58"/>
      <c r="Z58"/>
      <c r="AA58"/>
      <c r="AB58"/>
    </row>
    <row r="59" spans="1:28" ht="14.4">
      <c r="O59"/>
      <c r="P59"/>
      <c r="Q59"/>
      <c r="R59"/>
      <c r="S59"/>
      <c r="T59"/>
      <c r="U59"/>
      <c r="V59"/>
      <c r="W59"/>
      <c r="X59"/>
      <c r="Y59"/>
      <c r="Z59"/>
      <c r="AA59"/>
      <c r="AB59"/>
    </row>
    <row r="60" spans="1:28" ht="14.4">
      <c r="O60"/>
      <c r="P60"/>
      <c r="Q60"/>
      <c r="R60"/>
      <c r="S60"/>
      <c r="T60"/>
      <c r="U60"/>
      <c r="V60"/>
      <c r="W60"/>
      <c r="X60"/>
      <c r="Y60"/>
      <c r="Z60"/>
      <c r="AA60"/>
      <c r="AB60"/>
    </row>
    <row r="61" spans="1:28" ht="14.4">
      <c r="O61"/>
      <c r="P61"/>
      <c r="Q61"/>
      <c r="R61"/>
      <c r="S61"/>
      <c r="T61"/>
      <c r="U61"/>
      <c r="V61"/>
      <c r="W61"/>
      <c r="X61"/>
      <c r="Y61"/>
      <c r="Z61"/>
      <c r="AA61"/>
      <c r="AB61"/>
    </row>
    <row r="62" spans="1:28" ht="14.4">
      <c r="O62"/>
      <c r="P62"/>
      <c r="Q62"/>
      <c r="R62"/>
      <c r="S62"/>
      <c r="T62"/>
      <c r="U62"/>
      <c r="V62"/>
      <c r="W62"/>
      <c r="X62"/>
      <c r="Y62"/>
      <c r="Z62"/>
      <c r="AA62"/>
      <c r="AB62"/>
    </row>
    <row r="74" spans="15:15" ht="14.4">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&amp;CSK
PRÍLOHA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election activeCell="B2" sqref="B2:K2"/>
    </sheetView>
  </sheetViews>
  <sheetFormatPr defaultColWidth="11.44140625" defaultRowHeight="13.8"/>
  <cols>
    <col min="1" max="1" width="2.44140625" style="5205" customWidth="1"/>
    <col min="2" max="2" width="8.6640625" style="5225" customWidth="1"/>
    <col min="3" max="3" width="8.6640625" style="5224" customWidth="1"/>
    <col min="4" max="4" width="59.88671875" style="5205" customWidth="1"/>
    <col min="5" max="11" width="20.6640625" style="5205" customWidth="1"/>
    <col min="12" max="16384" width="11.44140625" style="5205"/>
  </cols>
  <sheetData>
    <row r="1" spans="1:11" ht="15.75" customHeight="1" thickBot="1">
      <c r="A1" s="5233"/>
      <c r="B1" s="5255"/>
      <c r="C1" s="5254"/>
      <c r="D1" s="5233"/>
      <c r="E1" s="5233"/>
      <c r="F1" s="5233"/>
      <c r="G1" s="5233"/>
      <c r="H1" s="5233"/>
      <c r="I1" s="5233"/>
    </row>
    <row r="2" spans="1:11" ht="29.25" customHeight="1" thickBot="1">
      <c r="A2" s="5233"/>
      <c r="B2" s="8009" t="s">
        <v>5804</v>
      </c>
      <c r="C2" s="8010"/>
      <c r="D2" s="8010"/>
      <c r="E2" s="8010"/>
      <c r="F2" s="8010"/>
      <c r="G2" s="8010"/>
      <c r="H2" s="8010"/>
      <c r="I2" s="8010"/>
      <c r="J2" s="8010"/>
      <c r="K2" s="8011"/>
    </row>
    <row r="3" spans="1:11" ht="15" customHeight="1">
      <c r="A3" s="5233"/>
      <c r="B3" s="5251"/>
      <c r="C3" s="5251"/>
      <c r="D3" s="5251"/>
      <c r="E3" s="5251"/>
      <c r="F3" s="5251"/>
      <c r="G3" s="5251"/>
      <c r="H3" s="5251"/>
      <c r="I3" s="5251"/>
    </row>
    <row r="4" spans="1:11" ht="15" customHeight="1">
      <c r="A4" s="5233"/>
      <c r="B4" s="5251"/>
      <c r="C4" s="5251"/>
      <c r="D4" s="5222" t="s">
        <v>5535</v>
      </c>
      <c r="E4" s="5222"/>
      <c r="F4" s="5253"/>
      <c r="G4" s="5253"/>
      <c r="H4" s="5253"/>
      <c r="I4" s="5251"/>
    </row>
    <row r="5" spans="1:11" ht="15" customHeight="1" thickBot="1">
      <c r="A5" s="5233"/>
      <c r="B5" s="5251"/>
      <c r="C5" s="5251"/>
      <c r="D5" s="5252"/>
      <c r="E5" s="5251"/>
      <c r="F5" s="5251"/>
      <c r="G5" s="5251"/>
      <c r="H5" s="5251"/>
      <c r="I5" s="5251"/>
    </row>
    <row r="6" spans="1:11" s="5243" customFormat="1" ht="51.75" customHeight="1">
      <c r="A6" s="5246"/>
      <c r="B6" s="8013" t="s">
        <v>1295</v>
      </c>
      <c r="C6" s="8016" t="s">
        <v>680</v>
      </c>
      <c r="D6" s="8021" t="s">
        <v>681</v>
      </c>
      <c r="E6" s="8043" t="s">
        <v>682</v>
      </c>
      <c r="F6" s="8043"/>
      <c r="G6" s="8043" t="s">
        <v>5709</v>
      </c>
      <c r="H6" s="8043"/>
      <c r="I6" s="8043" t="s">
        <v>5805</v>
      </c>
      <c r="J6" s="8043"/>
      <c r="K6" s="8043" t="s">
        <v>5711</v>
      </c>
    </row>
    <row r="7" spans="1:11" s="5243" customFormat="1" ht="51.75" customHeight="1">
      <c r="A7" s="5246"/>
      <c r="B7" s="8014"/>
      <c r="C7" s="8017"/>
      <c r="D7" s="8020"/>
      <c r="E7" s="5218" t="s">
        <v>5806</v>
      </c>
      <c r="F7" s="5218" t="s">
        <v>5543</v>
      </c>
      <c r="G7" s="5218" t="s">
        <v>5788</v>
      </c>
      <c r="H7" s="5218" t="s">
        <v>5543</v>
      </c>
      <c r="I7" s="5218" t="s">
        <v>5806</v>
      </c>
      <c r="J7" s="5218" t="s">
        <v>5543</v>
      </c>
      <c r="K7" s="8043"/>
    </row>
    <row r="8" spans="1:11" s="5243" customFormat="1" ht="30.75" customHeight="1">
      <c r="A8" s="5246"/>
      <c r="B8" s="8044"/>
      <c r="C8" s="8045"/>
      <c r="D8" s="7312"/>
      <c r="E8" s="5249" t="s">
        <v>683</v>
      </c>
      <c r="F8" s="5249" t="s">
        <v>687</v>
      </c>
      <c r="G8" s="5249" t="s">
        <v>690</v>
      </c>
      <c r="H8" s="5249" t="s">
        <v>693</v>
      </c>
      <c r="I8" s="5249" t="s">
        <v>699</v>
      </c>
      <c r="J8" s="5249" t="s">
        <v>702</v>
      </c>
      <c r="K8" s="5249" t="s">
        <v>705</v>
      </c>
    </row>
    <row r="9" spans="1:11" s="5243" customFormat="1" ht="50.1" customHeight="1">
      <c r="A9" s="5246"/>
      <c r="B9" s="5272" t="s">
        <v>683</v>
      </c>
      <c r="C9" s="5314">
        <v>2</v>
      </c>
      <c r="D9" s="5189" t="s">
        <v>547</v>
      </c>
      <c r="E9" s="5320"/>
      <c r="F9" s="5319"/>
      <c r="G9" s="5266"/>
      <c r="H9" s="5266"/>
      <c r="I9" s="5266"/>
      <c r="J9" s="5266"/>
      <c r="K9" s="5315"/>
    </row>
    <row r="10" spans="1:11" s="5243" customFormat="1" ht="50.1" customHeight="1">
      <c r="A10" s="5246"/>
      <c r="B10" s="5272" t="s">
        <v>687</v>
      </c>
      <c r="C10" s="5314">
        <v>2.1</v>
      </c>
      <c r="D10" s="5189" t="s">
        <v>5713</v>
      </c>
      <c r="E10" s="5319"/>
      <c r="F10" s="5319"/>
      <c r="G10" s="5318">
        <v>0</v>
      </c>
      <c r="H10" s="5317">
        <v>1</v>
      </c>
      <c r="I10" s="5266"/>
      <c r="J10" s="5316"/>
      <c r="K10" s="5315"/>
    </row>
    <row r="11" spans="1:11" s="5243" customFormat="1" ht="50.1" customHeight="1">
      <c r="A11" s="5246"/>
      <c r="B11" s="5272" t="s">
        <v>690</v>
      </c>
      <c r="C11" s="5314">
        <v>2.2000000000000002</v>
      </c>
      <c r="D11" s="5189" t="s">
        <v>5722</v>
      </c>
      <c r="E11" s="5313"/>
      <c r="F11" s="5312"/>
      <c r="G11" s="5266"/>
      <c r="H11" s="5266"/>
      <c r="I11" s="5266"/>
      <c r="J11" s="5266"/>
      <c r="K11" s="5241"/>
    </row>
    <row r="12" spans="1:11" s="5243" customFormat="1" ht="50.1" customHeight="1">
      <c r="A12" s="5246"/>
      <c r="B12" s="5272" t="s">
        <v>693</v>
      </c>
      <c r="C12" s="5314" t="s">
        <v>5725</v>
      </c>
      <c r="D12" s="5178" t="s">
        <v>5807</v>
      </c>
      <c r="E12" s="5313"/>
      <c r="F12" s="5312"/>
      <c r="G12" s="5307">
        <v>0.95</v>
      </c>
      <c r="H12" s="5307">
        <v>1</v>
      </c>
      <c r="I12" s="5274"/>
      <c r="J12" s="5312"/>
      <c r="K12" s="5241"/>
    </row>
    <row r="13" spans="1:11" ht="50.1" customHeight="1">
      <c r="A13" s="5233"/>
      <c r="B13" s="5272" t="s">
        <v>699</v>
      </c>
      <c r="C13" s="5310" t="s">
        <v>5729</v>
      </c>
      <c r="D13" s="5178" t="s">
        <v>5808</v>
      </c>
      <c r="E13" s="5309"/>
      <c r="F13" s="5312"/>
      <c r="G13" s="5307">
        <v>0.9</v>
      </c>
      <c r="H13" s="5307">
        <v>1</v>
      </c>
      <c r="I13" s="5274"/>
      <c r="J13" s="5312"/>
      <c r="K13" s="5241"/>
    </row>
    <row r="14" spans="1:11" ht="50.1" customHeight="1">
      <c r="A14" s="5233"/>
      <c r="B14" s="5272" t="s">
        <v>702</v>
      </c>
      <c r="C14" s="5310" t="s">
        <v>1530</v>
      </c>
      <c r="D14" s="5189" t="s">
        <v>5809</v>
      </c>
      <c r="E14" s="5309"/>
      <c r="F14" s="5311"/>
      <c r="G14" s="5307">
        <v>0.5</v>
      </c>
      <c r="H14" s="5307">
        <v>1</v>
      </c>
      <c r="I14" s="5274"/>
      <c r="J14" s="5274"/>
      <c r="K14" s="5241"/>
    </row>
    <row r="15" spans="1:11" ht="50.1" customHeight="1">
      <c r="A15" s="5233"/>
      <c r="B15" s="5272" t="s">
        <v>705</v>
      </c>
      <c r="C15" s="5310" t="s">
        <v>5749</v>
      </c>
      <c r="D15" s="5189" t="s">
        <v>5810</v>
      </c>
      <c r="E15" s="5309"/>
      <c r="F15" s="5311"/>
      <c r="G15" s="5307">
        <v>0.5</v>
      </c>
      <c r="H15" s="5307">
        <v>1</v>
      </c>
      <c r="I15" s="5274"/>
      <c r="J15" s="5274"/>
      <c r="K15" s="5241"/>
    </row>
    <row r="16" spans="1:11" ht="82.2" customHeight="1">
      <c r="A16" s="5233"/>
      <c r="B16" s="5272" t="s">
        <v>708</v>
      </c>
      <c r="C16" s="5310" t="s">
        <v>5751</v>
      </c>
      <c r="D16" s="5189" t="s">
        <v>5750</v>
      </c>
      <c r="E16" s="5309"/>
      <c r="F16" s="5311"/>
      <c r="G16" s="5266"/>
      <c r="H16" s="5266"/>
      <c r="I16" s="5274"/>
      <c r="J16" s="5311"/>
      <c r="K16" s="5241"/>
    </row>
    <row r="17" spans="1:11" ht="50.1" customHeight="1">
      <c r="A17" s="5233"/>
      <c r="B17" s="5272" t="s">
        <v>711</v>
      </c>
      <c r="C17" s="5310" t="s">
        <v>5766</v>
      </c>
      <c r="D17" s="5189" t="s">
        <v>5752</v>
      </c>
      <c r="E17" s="5309"/>
      <c r="F17" s="5308"/>
      <c r="G17" s="5307">
        <v>0</v>
      </c>
      <c r="H17" s="5307">
        <v>1</v>
      </c>
      <c r="I17" s="5266"/>
      <c r="J17" s="5311"/>
      <c r="K17" s="5241"/>
    </row>
    <row r="18" spans="1:11" ht="50.1" customHeight="1">
      <c r="A18" s="5233"/>
      <c r="B18" s="5272" t="s">
        <v>1034</v>
      </c>
      <c r="C18" s="5310" t="s">
        <v>5768</v>
      </c>
      <c r="D18" s="5189" t="s">
        <v>5767</v>
      </c>
      <c r="E18" s="5309"/>
      <c r="F18" s="5308"/>
      <c r="G18" s="5307">
        <v>0</v>
      </c>
      <c r="H18" s="5307">
        <v>1</v>
      </c>
      <c r="I18" s="5266"/>
      <c r="J18" s="5234"/>
      <c r="K18" s="5241"/>
    </row>
    <row r="19" spans="1:11" ht="50.1" customHeight="1">
      <c r="A19" s="5233"/>
      <c r="B19" s="5272" t="s">
        <v>1037</v>
      </c>
      <c r="C19" s="5310" t="s">
        <v>5770</v>
      </c>
      <c r="D19" s="5189" t="s">
        <v>5771</v>
      </c>
      <c r="E19" s="5309"/>
      <c r="F19" s="5266"/>
      <c r="G19" s="5307">
        <v>0</v>
      </c>
      <c r="H19" s="5266"/>
      <c r="I19" s="5266"/>
      <c r="J19" s="5266"/>
      <c r="K19" s="5241"/>
    </row>
    <row r="20" spans="1:11" ht="50.1" customHeight="1">
      <c r="A20" s="5233"/>
      <c r="B20" s="5272" t="s">
        <v>1040</v>
      </c>
      <c r="C20" s="5310" t="s">
        <v>5778</v>
      </c>
      <c r="D20" s="5189" t="s">
        <v>5811</v>
      </c>
      <c r="E20" s="5309"/>
      <c r="F20" s="5308"/>
      <c r="G20" s="5307">
        <v>0</v>
      </c>
      <c r="H20" s="5307">
        <v>1</v>
      </c>
      <c r="I20" s="5266"/>
      <c r="J20" s="5234"/>
      <c r="K20" s="5241"/>
    </row>
    <row r="23" spans="1:11">
      <c r="C23" s="5306"/>
      <c r="D23" s="5243"/>
    </row>
    <row r="24" spans="1:11">
      <c r="C24" s="5306"/>
      <c r="D24" s="5243"/>
    </row>
    <row r="25" spans="1:11">
      <c r="D25" s="5305"/>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&amp;CSK
PRÍLOHA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topLeftCell="A15" zoomScale="70" zoomScaleNormal="70" workbookViewId="0">
      <selection activeCell="D24" sqref="D24"/>
    </sheetView>
  </sheetViews>
  <sheetFormatPr defaultColWidth="11.44140625" defaultRowHeight="13.8"/>
  <cols>
    <col min="1" max="1" width="2.44140625" style="5205" customWidth="1"/>
    <col min="2" max="2" width="8.6640625" style="5225" customWidth="1"/>
    <col min="3" max="3" width="8.6640625" style="5224" customWidth="1"/>
    <col min="4" max="4" width="130.109375" style="5205" customWidth="1"/>
    <col min="5" max="8" width="20.6640625" style="5205" customWidth="1"/>
    <col min="9" max="16384" width="11.44140625" style="5205"/>
  </cols>
  <sheetData>
    <row r="1" spans="1:8" ht="15.75" customHeight="1" thickBot="1">
      <c r="A1" s="5233"/>
      <c r="B1" s="5255"/>
      <c r="C1" s="5254"/>
      <c r="D1" s="5233"/>
      <c r="E1" s="5233"/>
      <c r="F1" s="5233"/>
      <c r="G1" s="5233"/>
    </row>
    <row r="2" spans="1:8" ht="29.25" customHeight="1" thickBot="1">
      <c r="A2" s="5233"/>
      <c r="B2" s="8009" t="s">
        <v>5812</v>
      </c>
      <c r="C2" s="8010"/>
      <c r="D2" s="8010"/>
      <c r="E2" s="8010"/>
      <c r="F2" s="8010"/>
      <c r="G2" s="8010"/>
      <c r="H2" s="8011"/>
    </row>
    <row r="3" spans="1:8" ht="15" customHeight="1">
      <c r="A3" s="5233"/>
      <c r="B3" s="5251"/>
      <c r="C3" s="5251"/>
      <c r="D3" s="5251"/>
      <c r="E3" s="5251"/>
      <c r="F3" s="5251"/>
      <c r="G3" s="5251"/>
    </row>
    <row r="4" spans="1:8" ht="15" customHeight="1">
      <c r="A4" s="5233"/>
      <c r="B4" s="5251"/>
      <c r="C4" s="5251"/>
      <c r="D4" s="5222" t="s">
        <v>5535</v>
      </c>
      <c r="E4" s="5222"/>
      <c r="F4" s="5251"/>
      <c r="G4" s="5251"/>
    </row>
    <row r="5" spans="1:8" ht="15" customHeight="1" thickBot="1">
      <c r="A5" s="5233"/>
      <c r="B5" s="5251"/>
      <c r="C5" s="5251"/>
      <c r="D5" s="5252"/>
      <c r="E5" s="5251"/>
      <c r="F5" s="5251"/>
      <c r="G5" s="5251"/>
    </row>
    <row r="6" spans="1:8" s="5243" customFormat="1" ht="51.75" customHeight="1">
      <c r="A6" s="5246"/>
      <c r="B6" s="8013" t="s">
        <v>1295</v>
      </c>
      <c r="C6" s="8016" t="s">
        <v>680</v>
      </c>
      <c r="D6" s="8019" t="s">
        <v>681</v>
      </c>
      <c r="E6" s="5338" t="s">
        <v>682</v>
      </c>
      <c r="F6" s="5338" t="s">
        <v>5538</v>
      </c>
      <c r="G6" s="5338" t="s">
        <v>5711</v>
      </c>
      <c r="H6" s="5337" t="s">
        <v>5813</v>
      </c>
    </row>
    <row r="7" spans="1:8" s="5243" customFormat="1" ht="30.75" customHeight="1">
      <c r="A7" s="5246"/>
      <c r="B7" s="8044"/>
      <c r="C7" s="8045"/>
      <c r="D7" s="7308"/>
      <c r="E7" s="5249" t="s">
        <v>683</v>
      </c>
      <c r="F7" s="5249" t="s">
        <v>687</v>
      </c>
      <c r="G7" s="5249" t="s">
        <v>690</v>
      </c>
      <c r="H7" s="5249" t="s">
        <v>693</v>
      </c>
    </row>
    <row r="8" spans="1:8" s="5243" customFormat="1" ht="30.75" customHeight="1">
      <c r="A8" s="5246"/>
      <c r="B8" s="5272" t="s">
        <v>683</v>
      </c>
      <c r="C8" s="5245">
        <v>1</v>
      </c>
      <c r="D8" s="5189" t="s">
        <v>544</v>
      </c>
      <c r="E8" s="5336"/>
      <c r="F8" s="5334"/>
      <c r="G8" s="5335"/>
      <c r="H8" s="5326"/>
    </row>
    <row r="9" spans="1:8" ht="30" customHeight="1">
      <c r="A9" s="5233"/>
      <c r="B9" s="5272" t="s">
        <v>687</v>
      </c>
      <c r="C9" s="5232" t="s">
        <v>685</v>
      </c>
      <c r="D9" s="5329" t="s">
        <v>5544</v>
      </c>
      <c r="E9" s="5336"/>
      <c r="F9" s="5334"/>
      <c r="G9" s="5335"/>
      <c r="H9" s="5326"/>
    </row>
    <row r="10" spans="1:8" ht="30" customHeight="1">
      <c r="A10" s="5233"/>
      <c r="B10" s="5272" t="s">
        <v>690</v>
      </c>
      <c r="C10" s="5232" t="s">
        <v>940</v>
      </c>
      <c r="D10" s="5329" t="s">
        <v>5551</v>
      </c>
      <c r="E10" s="5336"/>
      <c r="F10" s="5334"/>
      <c r="G10" s="5335"/>
      <c r="H10" s="5326"/>
    </row>
    <row r="11" spans="1:8" ht="30" customHeight="1">
      <c r="A11" s="5233"/>
      <c r="B11" s="5272" t="s">
        <v>693</v>
      </c>
      <c r="C11" s="5232" t="s">
        <v>1178</v>
      </c>
      <c r="D11" s="5329" t="s">
        <v>5613</v>
      </c>
      <c r="E11" s="5336"/>
      <c r="F11" s="5334"/>
      <c r="G11" s="5335"/>
      <c r="H11" s="5326"/>
    </row>
    <row r="12" spans="1:8" ht="30" customHeight="1">
      <c r="A12" s="5233"/>
      <c r="B12" s="5272" t="s">
        <v>699</v>
      </c>
      <c r="C12" s="5232" t="s">
        <v>1211</v>
      </c>
      <c r="D12" s="5329" t="s">
        <v>5621</v>
      </c>
      <c r="E12" s="5334"/>
      <c r="F12" s="5334"/>
      <c r="G12" s="5333"/>
      <c r="H12" s="5332"/>
    </row>
    <row r="13" spans="1:8" ht="30" customHeight="1">
      <c r="A13" s="5233"/>
      <c r="B13" s="5272" t="s">
        <v>702</v>
      </c>
      <c r="C13" s="5232" t="s">
        <v>1214</v>
      </c>
      <c r="D13" s="5329" t="s">
        <v>5654</v>
      </c>
      <c r="E13" s="5334"/>
      <c r="F13" s="5334"/>
      <c r="G13" s="5333"/>
      <c r="H13" s="5332"/>
    </row>
    <row r="14" spans="1:8" ht="50.4" customHeight="1">
      <c r="A14" s="5233"/>
      <c r="B14" s="5272" t="s">
        <v>705</v>
      </c>
      <c r="C14" s="5232" t="s">
        <v>1217</v>
      </c>
      <c r="D14" s="5329" t="s">
        <v>5665</v>
      </c>
      <c r="E14" s="5334"/>
      <c r="F14" s="5334"/>
      <c r="G14" s="5333"/>
      <c r="H14" s="5332"/>
    </row>
    <row r="15" spans="1:8" ht="30" customHeight="1">
      <c r="A15" s="5233"/>
      <c r="B15" s="5272" t="s">
        <v>708</v>
      </c>
      <c r="C15" s="5232" t="s">
        <v>1233</v>
      </c>
      <c r="D15" s="5329" t="s">
        <v>5666</v>
      </c>
      <c r="E15" s="5334"/>
      <c r="F15" s="5334"/>
      <c r="G15" s="5333"/>
      <c r="H15" s="5332"/>
    </row>
    <row r="16" spans="1:8" ht="30" customHeight="1">
      <c r="A16" s="5233"/>
      <c r="B16" s="5272" t="s">
        <v>711</v>
      </c>
      <c r="C16" s="5232" t="s">
        <v>1235</v>
      </c>
      <c r="D16" s="5329" t="s">
        <v>5673</v>
      </c>
      <c r="E16" s="5334"/>
      <c r="F16" s="5334"/>
      <c r="G16" s="5333"/>
      <c r="H16" s="5332"/>
    </row>
    <row r="17" spans="1:8" ht="30" customHeight="1">
      <c r="A17" s="5233"/>
      <c r="B17" s="5272" t="s">
        <v>1034</v>
      </c>
      <c r="C17" s="5232" t="s">
        <v>5674</v>
      </c>
      <c r="D17" s="5329" t="s">
        <v>5800</v>
      </c>
      <c r="E17" s="5334"/>
      <c r="F17" s="5334"/>
      <c r="G17" s="5333"/>
      <c r="H17" s="5332"/>
    </row>
    <row r="18" spans="1:8" ht="30" customHeight="1">
      <c r="A18" s="5233"/>
      <c r="B18" s="5272" t="s">
        <v>1037</v>
      </c>
      <c r="C18" s="5232" t="s">
        <v>5691</v>
      </c>
      <c r="D18" s="5329" t="s">
        <v>5692</v>
      </c>
      <c r="E18" s="5334"/>
      <c r="F18" s="5334"/>
      <c r="G18" s="5333"/>
      <c r="H18" s="5332"/>
    </row>
    <row r="19" spans="1:8" ht="30.75" customHeight="1">
      <c r="B19" s="5272" t="s">
        <v>1040</v>
      </c>
      <c r="C19" s="5245">
        <v>2</v>
      </c>
      <c r="D19" s="5189" t="s">
        <v>547</v>
      </c>
      <c r="E19" s="5331"/>
      <c r="F19" s="5330"/>
      <c r="G19" s="5327"/>
      <c r="H19" s="5326"/>
    </row>
    <row r="20" spans="1:8" ht="30.75" customHeight="1">
      <c r="B20" s="5272" t="s">
        <v>720</v>
      </c>
      <c r="C20" s="5232" t="s">
        <v>1520</v>
      </c>
      <c r="D20" s="5329" t="s">
        <v>5713</v>
      </c>
      <c r="E20" s="5331"/>
      <c r="F20" s="5330"/>
      <c r="G20" s="5327"/>
      <c r="H20" s="5326"/>
    </row>
    <row r="21" spans="1:8" ht="30.75" customHeight="1">
      <c r="B21" s="5272" t="s">
        <v>723</v>
      </c>
      <c r="C21" s="5232" t="s">
        <v>1522</v>
      </c>
      <c r="D21" s="5329" t="s">
        <v>5722</v>
      </c>
      <c r="E21" s="5331"/>
      <c r="F21" s="5330"/>
      <c r="G21" s="5327"/>
      <c r="H21" s="5326"/>
    </row>
    <row r="22" spans="1:8" ht="30.75" customHeight="1">
      <c r="B22" s="5272" t="s">
        <v>726</v>
      </c>
      <c r="C22" s="5232" t="s">
        <v>1530</v>
      </c>
      <c r="D22" s="5329" t="s">
        <v>5814</v>
      </c>
      <c r="E22" s="5327"/>
      <c r="F22" s="5328"/>
      <c r="G22" s="5327"/>
      <c r="H22" s="5326"/>
    </row>
    <row r="23" spans="1:8" ht="30.75" customHeight="1">
      <c r="B23" s="5272" t="s">
        <v>729</v>
      </c>
      <c r="C23" s="5232" t="s">
        <v>5749</v>
      </c>
      <c r="D23" s="5329" t="s">
        <v>5810</v>
      </c>
      <c r="E23" s="5331"/>
      <c r="F23" s="5330"/>
      <c r="G23" s="5327"/>
      <c r="H23" s="5326"/>
    </row>
    <row r="24" spans="1:8" ht="30.75" customHeight="1">
      <c r="B24" s="5272" t="s">
        <v>732</v>
      </c>
      <c r="C24" s="5232" t="s">
        <v>5751</v>
      </c>
      <c r="D24" s="5329" t="s">
        <v>5750</v>
      </c>
      <c r="E24" s="5327"/>
      <c r="F24" s="5328"/>
      <c r="G24" s="5327"/>
      <c r="H24" s="5326"/>
    </row>
    <row r="25" spans="1:8" ht="30.75" customHeight="1">
      <c r="B25" s="5272" t="s">
        <v>735</v>
      </c>
      <c r="C25" s="5232" t="s">
        <v>5766</v>
      </c>
      <c r="D25" s="5329" t="s">
        <v>5752</v>
      </c>
      <c r="E25" s="5327"/>
      <c r="F25" s="5328"/>
      <c r="G25" s="5327"/>
      <c r="H25" s="5326"/>
    </row>
    <row r="26" spans="1:8" ht="30.75" customHeight="1">
      <c r="B26" s="5272" t="s">
        <v>1091</v>
      </c>
      <c r="C26" s="5232" t="s">
        <v>5768</v>
      </c>
      <c r="D26" s="5329" t="s">
        <v>5767</v>
      </c>
      <c r="E26" s="5327"/>
      <c r="F26" s="5328"/>
      <c r="G26" s="5327"/>
      <c r="H26" s="5326"/>
    </row>
    <row r="27" spans="1:8" ht="30.75" customHeight="1">
      <c r="B27" s="5272" t="s">
        <v>738</v>
      </c>
      <c r="C27" s="5232" t="s">
        <v>5770</v>
      </c>
      <c r="D27" s="5329" t="s">
        <v>5771</v>
      </c>
      <c r="E27" s="5331"/>
      <c r="F27" s="5330"/>
      <c r="G27" s="5327"/>
      <c r="H27" s="5326"/>
    </row>
    <row r="28" spans="1:8" ht="30.75" customHeight="1">
      <c r="B28" s="5272" t="s">
        <v>741</v>
      </c>
      <c r="C28" s="5232" t="s">
        <v>5778</v>
      </c>
      <c r="D28" s="5329" t="s">
        <v>5811</v>
      </c>
      <c r="E28" s="5327"/>
      <c r="F28" s="5328"/>
      <c r="G28" s="5327"/>
      <c r="H28" s="5326"/>
    </row>
    <row r="29" spans="1:8" ht="30.75" customHeight="1" thickBot="1">
      <c r="B29" s="5272" t="s">
        <v>744</v>
      </c>
      <c r="C29" s="5325" t="s">
        <v>1532</v>
      </c>
      <c r="D29" s="5324" t="s">
        <v>542</v>
      </c>
      <c r="E29" s="5322"/>
      <c r="F29" s="5323"/>
      <c r="G29" s="5322"/>
      <c r="H29" s="5321"/>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&amp;CSK
PRÍLOHA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topLeftCell="A63" zoomScale="90" zoomScaleNormal="90" zoomScaleSheetLayoutView="70" zoomScalePageLayoutView="50" workbookViewId="0">
      <selection activeCell="J26" sqref="J26"/>
    </sheetView>
  </sheetViews>
  <sheetFormatPr defaultColWidth="8.88671875" defaultRowHeight="12.6"/>
  <cols>
    <col min="1" max="1" width="1.6640625" style="6296" customWidth="1"/>
    <col min="2" max="2" width="7" style="5013" customWidth="1"/>
    <col min="3" max="3" width="72" style="5013" customWidth="1"/>
    <col min="4" max="4" width="17.6640625" style="5013" customWidth="1"/>
    <col min="5" max="5" width="20.77734375" style="5013" customWidth="1"/>
    <col min="6" max="6" width="21.88671875" style="5013" customWidth="1"/>
    <col min="7" max="7" width="22.88671875" style="5013" customWidth="1"/>
    <col min="8" max="8" width="27.77734375" style="5013" customWidth="1"/>
    <col min="9" max="9" width="19.77734375" style="5013" customWidth="1"/>
    <col min="10" max="10" width="22.6640625" style="5013" customWidth="1"/>
    <col min="11" max="11" width="16.33203125" style="5013" customWidth="1"/>
    <col min="12" max="12" width="25.44140625" style="5013" customWidth="1"/>
    <col min="13" max="13" width="17.33203125" style="5013" customWidth="1"/>
    <col min="14" max="14" width="18.109375" style="5013" customWidth="1"/>
    <col min="15" max="15" width="17.6640625" style="5013" customWidth="1"/>
    <col min="16" max="16" width="21" style="5013" customWidth="1"/>
    <col min="17" max="17" width="24" style="5013" customWidth="1"/>
    <col min="18" max="16384" width="8.88671875" style="5013"/>
  </cols>
  <sheetData>
    <row r="1" spans="1:38" ht="13.5" customHeight="1" thickBot="1">
      <c r="A1" s="6416"/>
      <c r="C1" s="6415"/>
      <c r="D1" s="6415"/>
      <c r="E1" s="6415"/>
      <c r="F1" s="5063"/>
      <c r="G1" s="5063"/>
      <c r="H1" s="5063"/>
      <c r="I1" s="5063"/>
      <c r="J1" s="5063"/>
      <c r="K1" s="5063"/>
      <c r="L1" s="5063"/>
      <c r="M1" s="5063"/>
      <c r="N1" s="5063"/>
      <c r="O1" s="5063"/>
      <c r="P1" s="5063"/>
      <c r="Q1" s="5063"/>
    </row>
    <row r="2" spans="1:38" ht="23.25" customHeight="1" thickBot="1">
      <c r="A2" s="6340"/>
      <c r="B2" s="8061" t="s">
        <v>5815</v>
      </c>
      <c r="C2" s="8062"/>
      <c r="D2" s="8062"/>
      <c r="E2" s="8062"/>
      <c r="F2" s="8062"/>
      <c r="G2" s="8062"/>
      <c r="H2" s="8062"/>
      <c r="I2" s="8062"/>
      <c r="J2" s="8062"/>
      <c r="K2" s="8062"/>
      <c r="L2" s="8062"/>
      <c r="M2" s="8062"/>
      <c r="N2" s="8062"/>
      <c r="O2" s="8062"/>
      <c r="P2" s="8062"/>
      <c r="Q2" s="8063"/>
    </row>
    <row r="3" spans="1:38" s="6378" customFormat="1" ht="9.9" customHeight="1" thickBot="1">
      <c r="A3" s="6340"/>
      <c r="B3" s="6379"/>
      <c r="C3" s="6379"/>
      <c r="D3" s="6379"/>
      <c r="E3" s="6379"/>
      <c r="F3" s="6379"/>
      <c r="G3" s="6379"/>
      <c r="H3" s="6379"/>
      <c r="I3" s="6379"/>
      <c r="J3" s="6379"/>
      <c r="K3" s="6379"/>
      <c r="L3" s="6379"/>
      <c r="M3" s="6379"/>
      <c r="N3" s="6379"/>
      <c r="O3" s="6379"/>
      <c r="P3" s="5013"/>
      <c r="Q3" s="5013"/>
      <c r="R3" s="5013"/>
      <c r="S3" s="5013"/>
      <c r="T3" s="5013"/>
      <c r="U3" s="5013"/>
      <c r="V3" s="5013"/>
      <c r="W3" s="5013"/>
      <c r="X3" s="5013"/>
      <c r="Y3" s="5013"/>
      <c r="Z3" s="5013"/>
      <c r="AA3" s="5013"/>
      <c r="AB3" s="5013"/>
      <c r="AC3" s="5013"/>
      <c r="AD3" s="5013"/>
      <c r="AE3" s="5013"/>
      <c r="AF3" s="5013"/>
      <c r="AG3" s="5013"/>
      <c r="AH3" s="5013"/>
      <c r="AI3" s="5013"/>
      <c r="AJ3" s="5013"/>
      <c r="AK3" s="5013"/>
      <c r="AL3" s="5013"/>
    </row>
    <row r="4" spans="1:38" ht="18" customHeight="1">
      <c r="A4" s="6340"/>
      <c r="B4" s="6346"/>
      <c r="C4" s="6414"/>
      <c r="D4" s="8064" t="s">
        <v>5816</v>
      </c>
      <c r="E4" s="8065"/>
      <c r="F4" s="8065"/>
      <c r="G4" s="8066"/>
      <c r="H4" s="8064" t="s">
        <v>5817</v>
      </c>
      <c r="I4" s="8065"/>
      <c r="J4" s="8066"/>
      <c r="K4" s="8064" t="s">
        <v>5818</v>
      </c>
      <c r="L4" s="8065"/>
      <c r="M4" s="8065"/>
      <c r="N4" s="8066"/>
      <c r="O4" s="8064" t="s">
        <v>5819</v>
      </c>
      <c r="P4" s="8065"/>
      <c r="Q4" s="8066"/>
    </row>
    <row r="5" spans="1:38" ht="18" customHeight="1">
      <c r="A5" s="6309"/>
      <c r="B5" s="6344"/>
      <c r="C5" s="6413"/>
      <c r="D5" s="8067"/>
      <c r="E5" s="8068"/>
      <c r="F5" s="8068"/>
      <c r="G5" s="8069"/>
      <c r="H5" s="8067"/>
      <c r="I5" s="8068"/>
      <c r="J5" s="8069"/>
      <c r="K5" s="8067"/>
      <c r="L5" s="8068"/>
      <c r="M5" s="8068"/>
      <c r="N5" s="8069"/>
      <c r="O5" s="8067"/>
      <c r="P5" s="8068"/>
      <c r="Q5" s="8069"/>
    </row>
    <row r="6" spans="1:38" ht="73.8" customHeight="1">
      <c r="A6" s="6309"/>
      <c r="B6" s="6344"/>
      <c r="C6" s="6343"/>
      <c r="D6" s="6295"/>
      <c r="E6" s="6342" t="s">
        <v>5820</v>
      </c>
      <c r="F6" s="6342" t="s">
        <v>5821</v>
      </c>
      <c r="G6" s="6342" t="s">
        <v>5822</v>
      </c>
      <c r="H6" s="6295"/>
      <c r="I6" s="6342" t="s">
        <v>5821</v>
      </c>
      <c r="J6" s="6342" t="s">
        <v>5822</v>
      </c>
      <c r="K6" s="6295"/>
      <c r="L6" s="6342" t="s">
        <v>5820</v>
      </c>
      <c r="M6" s="6342" t="s">
        <v>5821</v>
      </c>
      <c r="N6" s="6342" t="s">
        <v>5823</v>
      </c>
      <c r="O6" s="6295"/>
      <c r="P6" s="6342" t="s">
        <v>5821</v>
      </c>
      <c r="Q6" s="6342" t="s">
        <v>5823</v>
      </c>
    </row>
    <row r="7" spans="1:38" ht="18" customHeight="1">
      <c r="A7" s="6309"/>
      <c r="B7" s="6339"/>
      <c r="C7" s="6412"/>
      <c r="D7" s="5056" t="s">
        <v>683</v>
      </c>
      <c r="E7" s="5056" t="s">
        <v>687</v>
      </c>
      <c r="F7" s="5056" t="s">
        <v>690</v>
      </c>
      <c r="G7" s="6411" t="s">
        <v>1016</v>
      </c>
      <c r="H7" s="5056" t="s">
        <v>693</v>
      </c>
      <c r="I7" s="5056" t="s">
        <v>699</v>
      </c>
      <c r="J7" s="6411" t="s">
        <v>1852</v>
      </c>
      <c r="K7" s="5056" t="s">
        <v>702</v>
      </c>
      <c r="L7" s="5056" t="s">
        <v>705</v>
      </c>
      <c r="M7" s="5056" t="s">
        <v>708</v>
      </c>
      <c r="N7" s="5056" t="s">
        <v>1831</v>
      </c>
      <c r="O7" s="5056" t="s">
        <v>711</v>
      </c>
      <c r="P7" s="5056" t="s">
        <v>1034</v>
      </c>
      <c r="Q7" s="6410" t="s">
        <v>1728</v>
      </c>
    </row>
    <row r="8" spans="1:38" ht="18" customHeight="1">
      <c r="A8" s="6309"/>
      <c r="B8" s="6321" t="s">
        <v>683</v>
      </c>
      <c r="C8" s="6320" t="s">
        <v>5824</v>
      </c>
      <c r="D8" s="6395"/>
      <c r="E8" s="6336"/>
      <c r="F8" s="6393"/>
      <c r="G8" s="6393"/>
      <c r="H8" s="6334"/>
      <c r="I8" s="6334"/>
      <c r="J8" s="6334"/>
      <c r="K8" s="6393"/>
      <c r="L8" s="6394"/>
      <c r="M8" s="6393"/>
      <c r="N8" s="6393"/>
      <c r="O8" s="6334"/>
      <c r="P8" s="6409"/>
      <c r="Q8" s="6408"/>
    </row>
    <row r="9" spans="1:38" ht="18" customHeight="1">
      <c r="A9" s="6309"/>
      <c r="B9" s="5139" t="s">
        <v>684</v>
      </c>
      <c r="C9" s="6391" t="s">
        <v>5825</v>
      </c>
      <c r="D9" s="6390"/>
      <c r="E9" s="6407"/>
      <c r="F9" s="6317"/>
      <c r="G9" s="6317"/>
      <c r="H9" s="6317"/>
      <c r="I9" s="6317"/>
      <c r="J9" s="6317"/>
      <c r="K9" s="6317"/>
      <c r="L9" s="6317"/>
      <c r="M9" s="6317"/>
      <c r="N9" s="6317"/>
      <c r="O9" s="6317"/>
      <c r="P9" s="6406"/>
      <c r="Q9" s="6310"/>
    </row>
    <row r="10" spans="1:38" ht="18" customHeight="1">
      <c r="A10" s="6309"/>
      <c r="B10" s="5139" t="s">
        <v>687</v>
      </c>
      <c r="C10" s="6391" t="s">
        <v>5826</v>
      </c>
      <c r="D10" s="6390"/>
      <c r="E10" s="6312"/>
      <c r="F10" s="6384"/>
      <c r="G10" s="6384"/>
      <c r="H10" s="6317"/>
      <c r="I10" s="6317"/>
      <c r="J10" s="6317"/>
      <c r="K10" s="6384"/>
      <c r="L10" s="6385"/>
      <c r="M10" s="6384"/>
      <c r="N10" s="6384"/>
      <c r="O10" s="6317"/>
      <c r="P10" s="6403"/>
      <c r="Q10" s="6314"/>
    </row>
    <row r="11" spans="1:38" ht="18" customHeight="1">
      <c r="A11" s="6309"/>
      <c r="B11" s="5139" t="s">
        <v>690</v>
      </c>
      <c r="C11" s="6391" t="s">
        <v>3058</v>
      </c>
      <c r="D11" s="6390"/>
      <c r="E11" s="6312"/>
      <c r="F11" s="6384"/>
      <c r="G11" s="6384"/>
      <c r="H11" s="6384"/>
      <c r="I11" s="6384"/>
      <c r="J11" s="6384"/>
      <c r="K11" s="6384"/>
      <c r="L11" s="6385"/>
      <c r="M11" s="6384"/>
      <c r="N11" s="6384"/>
      <c r="O11" s="6384"/>
      <c r="P11" s="6405"/>
      <c r="Q11" s="6404"/>
    </row>
    <row r="12" spans="1:38" ht="18" customHeight="1">
      <c r="A12" s="6309"/>
      <c r="B12" s="5139" t="s">
        <v>693</v>
      </c>
      <c r="C12" s="6386" t="s">
        <v>3060</v>
      </c>
      <c r="D12" s="6390"/>
      <c r="E12" s="6312"/>
      <c r="F12" s="6384"/>
      <c r="G12" s="6384"/>
      <c r="H12" s="6384"/>
      <c r="I12" s="6384"/>
      <c r="J12" s="6384"/>
      <c r="K12" s="6384"/>
      <c r="L12" s="6385"/>
      <c r="M12" s="6384"/>
      <c r="N12" s="6384"/>
      <c r="O12" s="6384"/>
      <c r="P12" s="6405"/>
      <c r="Q12" s="6404"/>
    </row>
    <row r="13" spans="1:38" ht="18" customHeight="1">
      <c r="A13" s="6309"/>
      <c r="B13" s="5139" t="s">
        <v>699</v>
      </c>
      <c r="C13" s="6387" t="s">
        <v>5827</v>
      </c>
      <c r="D13" s="6390"/>
      <c r="E13" s="6312"/>
      <c r="F13" s="6384"/>
      <c r="G13" s="6384"/>
      <c r="H13" s="6384"/>
      <c r="I13" s="6384"/>
      <c r="J13" s="6384"/>
      <c r="K13" s="6384"/>
      <c r="L13" s="6385"/>
      <c r="M13" s="6384"/>
      <c r="N13" s="6384"/>
      <c r="O13" s="6384"/>
      <c r="P13" s="6405"/>
      <c r="Q13" s="6404"/>
    </row>
    <row r="14" spans="1:38" ht="18" customHeight="1">
      <c r="A14" s="6309"/>
      <c r="B14" s="5139" t="s">
        <v>702</v>
      </c>
      <c r="C14" s="6388" t="s">
        <v>5828</v>
      </c>
      <c r="D14" s="6390"/>
      <c r="E14" s="6312"/>
      <c r="F14" s="6384"/>
      <c r="G14" s="6384"/>
      <c r="H14" s="6384"/>
      <c r="I14" s="6384"/>
      <c r="J14" s="6384"/>
      <c r="K14" s="6384"/>
      <c r="L14" s="6385"/>
      <c r="M14" s="6384"/>
      <c r="N14" s="6384"/>
      <c r="O14" s="6384"/>
      <c r="P14" s="6405"/>
      <c r="Q14" s="6404"/>
    </row>
    <row r="15" spans="1:38" ht="18" customHeight="1">
      <c r="A15" s="6309"/>
      <c r="B15" s="5139" t="s">
        <v>705</v>
      </c>
      <c r="C15" s="6387" t="s">
        <v>5829</v>
      </c>
      <c r="D15" s="6390"/>
      <c r="E15" s="6317"/>
      <c r="F15" s="6384"/>
      <c r="G15" s="6384"/>
      <c r="H15" s="6384"/>
      <c r="I15" s="6384"/>
      <c r="J15" s="6384"/>
      <c r="K15" s="6384"/>
      <c r="L15" s="6317"/>
      <c r="M15" s="6384"/>
      <c r="N15" s="6384"/>
      <c r="O15" s="6384"/>
      <c r="P15" s="6405"/>
      <c r="Q15" s="6404"/>
    </row>
    <row r="16" spans="1:38" ht="18" customHeight="1">
      <c r="A16" s="6309"/>
      <c r="B16" s="5139" t="s">
        <v>708</v>
      </c>
      <c r="C16" s="6387" t="s">
        <v>5830</v>
      </c>
      <c r="D16" s="6390"/>
      <c r="E16" s="6312"/>
      <c r="F16" s="6384"/>
      <c r="G16" s="6384"/>
      <c r="H16" s="6384"/>
      <c r="I16" s="6384"/>
      <c r="J16" s="6384"/>
      <c r="K16" s="6384"/>
      <c r="L16" s="6385"/>
      <c r="M16" s="6384"/>
      <c r="N16" s="6384"/>
      <c r="O16" s="6384"/>
      <c r="P16" s="6405"/>
      <c r="Q16" s="6404"/>
    </row>
    <row r="17" spans="1:38" ht="18" customHeight="1">
      <c r="A17" s="6309"/>
      <c r="B17" s="5139" t="s">
        <v>711</v>
      </c>
      <c r="C17" s="6387" t="s">
        <v>5831</v>
      </c>
      <c r="D17" s="6390"/>
      <c r="E17" s="6312"/>
      <c r="F17" s="6384"/>
      <c r="G17" s="6384"/>
      <c r="H17" s="6384"/>
      <c r="I17" s="6384"/>
      <c r="J17" s="6384"/>
      <c r="K17" s="6384"/>
      <c r="L17" s="6385"/>
      <c r="M17" s="6384"/>
      <c r="N17" s="6384"/>
      <c r="O17" s="6384"/>
      <c r="P17" s="6405"/>
      <c r="Q17" s="6404"/>
    </row>
    <row r="18" spans="1:38" ht="18" customHeight="1">
      <c r="A18" s="6309"/>
      <c r="B18" s="5139" t="s">
        <v>1034</v>
      </c>
      <c r="C18" s="6386" t="s">
        <v>5832</v>
      </c>
      <c r="D18" s="6390"/>
      <c r="E18" s="6312"/>
      <c r="F18" s="6384"/>
      <c r="G18" s="6384"/>
      <c r="H18" s="6317"/>
      <c r="I18" s="6317"/>
      <c r="J18" s="6317"/>
      <c r="K18" s="6384"/>
      <c r="L18" s="6385"/>
      <c r="M18" s="6384"/>
      <c r="N18" s="6384"/>
      <c r="O18" s="6317"/>
      <c r="P18" s="6403"/>
      <c r="Q18" s="6314"/>
    </row>
    <row r="19" spans="1:38" ht="27.6" customHeight="1">
      <c r="A19" s="6309"/>
      <c r="B19" s="5139" t="s">
        <v>1037</v>
      </c>
      <c r="C19" s="6388" t="s">
        <v>5833</v>
      </c>
      <c r="D19" s="6390"/>
      <c r="E19" s="6312"/>
      <c r="F19" s="6384"/>
      <c r="G19" s="6384"/>
      <c r="H19" s="6317"/>
      <c r="I19" s="6317"/>
      <c r="J19" s="6317"/>
      <c r="K19" s="6384"/>
      <c r="L19" s="6385"/>
      <c r="M19" s="6384"/>
      <c r="N19" s="6384"/>
      <c r="O19" s="6317"/>
      <c r="P19" s="6403"/>
      <c r="Q19" s="6314"/>
    </row>
    <row r="20" spans="1:38" ht="18" customHeight="1" thickBot="1">
      <c r="A20" s="6309"/>
      <c r="B20" s="6402" t="s">
        <v>1040</v>
      </c>
      <c r="C20" s="6401" t="s">
        <v>3227</v>
      </c>
      <c r="D20" s="6400"/>
      <c r="E20" s="6305"/>
      <c r="F20" s="6380"/>
      <c r="G20" s="6380"/>
      <c r="H20" s="6303"/>
      <c r="I20" s="6303"/>
      <c r="J20" s="6303"/>
      <c r="K20" s="6380"/>
      <c r="L20" s="6399"/>
      <c r="M20" s="6380"/>
      <c r="N20" s="6380"/>
      <c r="O20" s="6303"/>
      <c r="P20" s="6398"/>
      <c r="Q20" s="6397"/>
    </row>
    <row r="21" spans="1:38" s="5134" customFormat="1" ht="39.9" customHeight="1" thickBot="1">
      <c r="A21" s="6356"/>
      <c r="B21" s="6355"/>
      <c r="C21" s="6354"/>
      <c r="D21" s="6300"/>
      <c r="E21" s="6300"/>
      <c r="F21" s="6300"/>
      <c r="G21" s="6300"/>
      <c r="H21" s="6300"/>
      <c r="I21" s="6300"/>
      <c r="J21" s="6300"/>
      <c r="K21" s="6300"/>
      <c r="L21" s="6300"/>
      <c r="M21" s="6300"/>
      <c r="N21" s="6300"/>
      <c r="O21" s="6300"/>
      <c r="P21" s="6300"/>
      <c r="Q21" s="6300"/>
    </row>
    <row r="22" spans="1:38" ht="23.25" customHeight="1" thickBot="1">
      <c r="A22" s="6340"/>
      <c r="B22" s="8070" t="s">
        <v>5834</v>
      </c>
      <c r="C22" s="8071"/>
      <c r="D22" s="8071"/>
      <c r="E22" s="8071"/>
      <c r="F22" s="8071"/>
      <c r="G22" s="8071"/>
      <c r="H22" s="8071"/>
      <c r="I22" s="8071"/>
      <c r="J22" s="8071"/>
      <c r="K22" s="8071"/>
      <c r="L22" s="8072"/>
      <c r="M22" s="6350"/>
      <c r="N22" s="6349"/>
    </row>
    <row r="23" spans="1:38" s="6378" customFormat="1" ht="9.9" customHeight="1" thickBot="1">
      <c r="A23" s="6340"/>
      <c r="B23" s="6379"/>
      <c r="C23" s="6379"/>
      <c r="D23" s="6379"/>
      <c r="E23" s="6379"/>
      <c r="F23" s="6379"/>
      <c r="G23" s="6379"/>
      <c r="H23" s="6379"/>
      <c r="I23" s="6379"/>
      <c r="J23" s="6379"/>
      <c r="K23" s="6379"/>
      <c r="M23" s="5013"/>
      <c r="N23" s="5013"/>
      <c r="O23" s="5013"/>
      <c r="P23" s="5013"/>
      <c r="Q23" s="5013"/>
      <c r="R23" s="5013"/>
      <c r="S23" s="5013"/>
      <c r="T23" s="5013"/>
      <c r="U23" s="5013"/>
      <c r="V23" s="5013"/>
      <c r="W23" s="5013"/>
      <c r="X23" s="5013"/>
      <c r="Y23" s="5013"/>
      <c r="Z23" s="5013"/>
      <c r="AA23" s="5013"/>
      <c r="AB23" s="5013"/>
      <c r="AC23" s="5013"/>
      <c r="AD23" s="5013"/>
      <c r="AE23" s="5013"/>
      <c r="AF23" s="5013"/>
      <c r="AG23" s="5013"/>
      <c r="AH23" s="5013"/>
      <c r="AI23" s="5013"/>
      <c r="AJ23" s="5013"/>
      <c r="AK23" s="5013"/>
      <c r="AL23" s="5013"/>
    </row>
    <row r="24" spans="1:38" s="5134" customFormat="1" ht="15.75" customHeight="1">
      <c r="A24" s="6356"/>
      <c r="B24" s="6377"/>
      <c r="C24" s="6376"/>
      <c r="D24" s="8064" t="s">
        <v>5835</v>
      </c>
      <c r="E24" s="8065"/>
      <c r="F24" s="8065"/>
      <c r="G24" s="8066"/>
      <c r="H24" s="8048" t="s">
        <v>5836</v>
      </c>
      <c r="I24" s="8049"/>
      <c r="J24" s="8049"/>
      <c r="K24" s="8049"/>
      <c r="L24" s="8050"/>
      <c r="O24" s="5013"/>
      <c r="P24" s="5013"/>
      <c r="Q24" s="5013"/>
    </row>
    <row r="25" spans="1:38" s="5134" customFormat="1" ht="54.75" customHeight="1">
      <c r="A25" s="6356"/>
      <c r="B25" s="6374"/>
      <c r="C25" s="6373"/>
      <c r="D25" s="8067"/>
      <c r="E25" s="8068"/>
      <c r="F25" s="8068"/>
      <c r="G25" s="8069"/>
      <c r="H25" s="8051" t="s">
        <v>5837</v>
      </c>
      <c r="I25" s="8052"/>
      <c r="J25" s="8052"/>
      <c r="K25" s="8053"/>
      <c r="L25" s="8054" t="s">
        <v>5838</v>
      </c>
      <c r="O25" s="5013"/>
      <c r="P25" s="5013"/>
      <c r="Q25" s="5013"/>
    </row>
    <row r="26" spans="1:38" ht="54" customHeight="1">
      <c r="B26" s="6372"/>
      <c r="C26" s="6371"/>
      <c r="D26" s="6396"/>
      <c r="E26" s="6342" t="s">
        <v>5820</v>
      </c>
      <c r="F26" s="6342" t="s">
        <v>5821</v>
      </c>
      <c r="G26" s="6342" t="s">
        <v>5822</v>
      </c>
      <c r="H26" s="6294"/>
      <c r="I26" s="6342" t="s">
        <v>5820</v>
      </c>
      <c r="J26" s="6342" t="s">
        <v>5821</v>
      </c>
      <c r="K26" s="6342" t="s">
        <v>5823</v>
      </c>
      <c r="L26" s="8054"/>
    </row>
    <row r="27" spans="1:38" ht="18" customHeight="1">
      <c r="B27" s="6369"/>
      <c r="C27" s="6368"/>
      <c r="D27" s="5056" t="s">
        <v>683</v>
      </c>
      <c r="E27" s="5056" t="s">
        <v>687</v>
      </c>
      <c r="F27" s="5056" t="s">
        <v>690</v>
      </c>
      <c r="G27" s="5056" t="s">
        <v>1016</v>
      </c>
      <c r="H27" s="5056" t="s">
        <v>693</v>
      </c>
      <c r="I27" s="5056" t="s">
        <v>699</v>
      </c>
      <c r="J27" s="5056" t="s">
        <v>702</v>
      </c>
      <c r="K27" s="5056" t="s">
        <v>1478</v>
      </c>
      <c r="L27" s="5138" t="s">
        <v>705</v>
      </c>
    </row>
    <row r="28" spans="1:38" ht="18" customHeight="1">
      <c r="A28" s="6309"/>
      <c r="B28" s="6321" t="s">
        <v>720</v>
      </c>
      <c r="C28" s="6320" t="s">
        <v>5839</v>
      </c>
      <c r="D28" s="6395"/>
      <c r="E28" s="6336"/>
      <c r="F28" s="6393"/>
      <c r="G28" s="6393"/>
      <c r="H28" s="6393"/>
      <c r="I28" s="6394"/>
      <c r="J28" s="6393"/>
      <c r="K28" s="6393"/>
      <c r="L28" s="6392"/>
    </row>
    <row r="29" spans="1:38" ht="18" customHeight="1">
      <c r="A29" s="6309"/>
      <c r="B29" s="5139" t="s">
        <v>723</v>
      </c>
      <c r="C29" s="6391" t="s">
        <v>5826</v>
      </c>
      <c r="D29" s="6390"/>
      <c r="E29" s="6312"/>
      <c r="F29" s="6384"/>
      <c r="G29" s="6384"/>
      <c r="H29" s="6384"/>
      <c r="I29" s="6385"/>
      <c r="J29" s="6384"/>
      <c r="K29" s="6384"/>
      <c r="L29" s="6389"/>
    </row>
    <row r="30" spans="1:38" ht="18" customHeight="1">
      <c r="A30" s="6309"/>
      <c r="B30" s="5139" t="s">
        <v>726</v>
      </c>
      <c r="C30" s="6391" t="s">
        <v>3058</v>
      </c>
      <c r="D30" s="6390"/>
      <c r="E30" s="6312"/>
      <c r="F30" s="6384"/>
      <c r="G30" s="6384"/>
      <c r="H30" s="6384"/>
      <c r="I30" s="6385"/>
      <c r="J30" s="6384"/>
      <c r="K30" s="6384"/>
      <c r="L30" s="6389"/>
    </row>
    <row r="31" spans="1:38" ht="18" customHeight="1">
      <c r="A31" s="6309"/>
      <c r="B31" s="5139" t="s">
        <v>729</v>
      </c>
      <c r="C31" s="6386" t="s">
        <v>3060</v>
      </c>
      <c r="D31" s="6390"/>
      <c r="E31" s="6312"/>
      <c r="F31" s="6384"/>
      <c r="G31" s="6384"/>
      <c r="H31" s="6384"/>
      <c r="I31" s="6385"/>
      <c r="J31" s="6384"/>
      <c r="K31" s="6384"/>
      <c r="L31" s="6389"/>
    </row>
    <row r="32" spans="1:38" s="5134" customFormat="1" ht="18" customHeight="1">
      <c r="A32" s="6356"/>
      <c r="B32" s="5139" t="s">
        <v>732</v>
      </c>
      <c r="C32" s="6387" t="s">
        <v>5827</v>
      </c>
      <c r="D32" s="5078"/>
      <c r="E32" s="6385"/>
      <c r="F32" s="5077"/>
      <c r="G32" s="6384"/>
      <c r="H32" s="5077"/>
      <c r="I32" s="6385"/>
      <c r="J32" s="6384"/>
      <c r="K32" s="5077"/>
      <c r="L32" s="6326"/>
    </row>
    <row r="33" spans="1:38" s="5134" customFormat="1" ht="18" customHeight="1">
      <c r="A33" s="6356"/>
      <c r="B33" s="5139" t="s">
        <v>735</v>
      </c>
      <c r="C33" s="6388" t="s">
        <v>5828</v>
      </c>
      <c r="D33" s="5078"/>
      <c r="E33" s="6385"/>
      <c r="F33" s="5077"/>
      <c r="G33" s="6384"/>
      <c r="H33" s="5077"/>
      <c r="I33" s="6385"/>
      <c r="J33" s="6384"/>
      <c r="K33" s="5077"/>
      <c r="L33" s="6326"/>
    </row>
    <row r="34" spans="1:38" s="5134" customFormat="1" ht="18" customHeight="1">
      <c r="A34" s="6356"/>
      <c r="B34" s="5139" t="s">
        <v>1091</v>
      </c>
      <c r="C34" s="6387" t="s">
        <v>5829</v>
      </c>
      <c r="D34" s="5078"/>
      <c r="E34" s="6317"/>
      <c r="F34" s="5077"/>
      <c r="G34" s="6384"/>
      <c r="H34" s="5077"/>
      <c r="I34" s="6317"/>
      <c r="J34" s="6384"/>
      <c r="K34" s="5077"/>
      <c r="L34" s="6326"/>
    </row>
    <row r="35" spans="1:38" s="5134" customFormat="1" ht="18" customHeight="1">
      <c r="A35" s="6356"/>
      <c r="B35" s="5139" t="s">
        <v>738</v>
      </c>
      <c r="C35" s="6387" t="s">
        <v>5830</v>
      </c>
      <c r="D35" s="5078"/>
      <c r="E35" s="6385"/>
      <c r="F35" s="5077"/>
      <c r="G35" s="6384"/>
      <c r="H35" s="5077"/>
      <c r="I35" s="6385"/>
      <c r="J35" s="6384"/>
      <c r="K35" s="5077"/>
      <c r="L35" s="6326"/>
    </row>
    <row r="36" spans="1:38" s="5134" customFormat="1" ht="18" customHeight="1">
      <c r="A36" s="6356"/>
      <c r="B36" s="5139" t="s">
        <v>741</v>
      </c>
      <c r="C36" s="6387" t="s">
        <v>5831</v>
      </c>
      <c r="D36" s="5078"/>
      <c r="E36" s="6385"/>
      <c r="F36" s="5077"/>
      <c r="G36" s="6384"/>
      <c r="H36" s="5077"/>
      <c r="I36" s="6385"/>
      <c r="J36" s="6384"/>
      <c r="K36" s="5077"/>
      <c r="L36" s="6326"/>
    </row>
    <row r="37" spans="1:38" s="5134" customFormat="1" ht="18" customHeight="1">
      <c r="A37" s="6356"/>
      <c r="B37" s="5139" t="s">
        <v>744</v>
      </c>
      <c r="C37" s="6386" t="s">
        <v>5832</v>
      </c>
      <c r="D37" s="5078"/>
      <c r="E37" s="6385"/>
      <c r="F37" s="5077"/>
      <c r="G37" s="6384"/>
      <c r="H37" s="5077"/>
      <c r="I37" s="6385"/>
      <c r="J37" s="6384"/>
      <c r="K37" s="5077"/>
      <c r="L37" s="6326"/>
    </row>
    <row r="38" spans="1:38" s="5134" customFormat="1" ht="18" customHeight="1">
      <c r="A38" s="6356"/>
      <c r="B38" s="5139" t="s">
        <v>747</v>
      </c>
      <c r="C38" s="6363" t="s">
        <v>5840</v>
      </c>
      <c r="D38" s="5078"/>
      <c r="E38" s="6385"/>
      <c r="F38" s="5077"/>
      <c r="G38" s="6384"/>
      <c r="H38" s="5077"/>
      <c r="I38" s="6385"/>
      <c r="J38" s="6384"/>
      <c r="K38" s="5077"/>
      <c r="L38" s="6326"/>
    </row>
    <row r="39" spans="1:38" s="5134" customFormat="1" ht="25.2">
      <c r="A39" s="6356"/>
      <c r="B39" s="6321" t="s">
        <v>750</v>
      </c>
      <c r="C39" s="6320" t="s">
        <v>5841</v>
      </c>
      <c r="D39" s="5078"/>
      <c r="E39" s="6317"/>
      <c r="F39" s="5077"/>
      <c r="G39" s="6384"/>
      <c r="H39" s="5077"/>
      <c r="I39" s="6317"/>
      <c r="J39" s="6384"/>
      <c r="K39" s="5077"/>
      <c r="L39" s="6326"/>
    </row>
    <row r="40" spans="1:38" s="5134" customFormat="1" ht="25.2">
      <c r="A40" s="6356"/>
      <c r="B40" s="6321" t="s">
        <v>4289</v>
      </c>
      <c r="C40" s="6320" t="s">
        <v>5842</v>
      </c>
      <c r="D40" s="6316"/>
      <c r="E40" s="6316"/>
      <c r="F40" s="6316"/>
      <c r="G40" s="6316"/>
      <c r="H40" s="5077"/>
      <c r="I40" s="6316"/>
      <c r="J40" s="6316"/>
      <c r="K40" s="6332"/>
      <c r="L40" s="6383"/>
    </row>
    <row r="41" spans="1:38" ht="31.5" customHeight="1" thickBot="1">
      <c r="A41" s="6309"/>
      <c r="B41" s="6308" t="s">
        <v>753</v>
      </c>
      <c r="C41" s="6382" t="s">
        <v>5843</v>
      </c>
      <c r="D41" s="6381"/>
      <c r="E41" s="6305"/>
      <c r="F41" s="6304"/>
      <c r="G41" s="6380"/>
      <c r="H41" s="6303"/>
      <c r="I41" s="6303"/>
      <c r="J41" s="6303"/>
      <c r="K41" s="6303"/>
      <c r="L41" s="6302"/>
    </row>
    <row r="42" spans="1:38" s="5134" customFormat="1" ht="39.9" customHeight="1" thickBot="1">
      <c r="A42" s="6356"/>
      <c r="B42" s="6355"/>
      <c r="C42" s="6354"/>
      <c r="D42" s="6300"/>
      <c r="E42" s="6300"/>
      <c r="F42" s="6300"/>
      <c r="G42" s="6300"/>
      <c r="H42" s="6300"/>
      <c r="I42" s="6300"/>
      <c r="J42" s="6300"/>
      <c r="K42" s="6300"/>
      <c r="L42" s="6300"/>
      <c r="M42" s="6300"/>
      <c r="N42" s="6300"/>
      <c r="O42" s="6300"/>
    </row>
    <row r="43" spans="1:38" ht="23.25" customHeight="1" thickBot="1">
      <c r="A43" s="6340"/>
      <c r="B43" s="8061" t="s">
        <v>5844</v>
      </c>
      <c r="C43" s="8062"/>
      <c r="D43" s="8062"/>
      <c r="E43" s="8062"/>
      <c r="F43" s="8062"/>
      <c r="G43" s="8062"/>
      <c r="H43" s="8063"/>
      <c r="I43" s="6349"/>
      <c r="J43" s="6349"/>
    </row>
    <row r="44" spans="1:38" s="6378" customFormat="1" ht="9.9" customHeight="1" thickBot="1">
      <c r="A44" s="6340"/>
      <c r="B44" s="6379"/>
      <c r="C44" s="6379"/>
      <c r="D44" s="6379"/>
      <c r="E44" s="6379"/>
      <c r="F44" s="6379"/>
      <c r="G44" s="6379"/>
      <c r="H44" s="6379"/>
      <c r="I44" s="6379"/>
      <c r="J44" s="6379"/>
      <c r="K44" s="5013"/>
      <c r="L44" s="5013"/>
      <c r="M44" s="5013"/>
      <c r="N44" s="5013"/>
      <c r="O44" s="5013"/>
      <c r="P44" s="5013"/>
      <c r="Q44" s="5013"/>
      <c r="R44" s="5013"/>
      <c r="S44" s="5013"/>
      <c r="T44" s="5013"/>
      <c r="U44" s="5013"/>
      <c r="V44" s="5013"/>
      <c r="W44" s="5013"/>
      <c r="X44" s="5013"/>
      <c r="Y44" s="5013"/>
      <c r="Z44" s="5013"/>
      <c r="AA44" s="5013"/>
      <c r="AB44" s="5013"/>
      <c r="AC44" s="5013"/>
      <c r="AD44" s="5013"/>
      <c r="AE44" s="5013"/>
      <c r="AF44" s="5013"/>
      <c r="AG44" s="5013"/>
      <c r="AH44" s="5013"/>
      <c r="AI44" s="5013"/>
      <c r="AJ44" s="5013"/>
      <c r="AK44" s="5013"/>
      <c r="AL44" s="5013"/>
    </row>
    <row r="45" spans="1:38" s="5134" customFormat="1" ht="30" customHeight="1">
      <c r="A45" s="6356"/>
      <c r="B45" s="6377"/>
      <c r="C45" s="6376"/>
      <c r="D45" s="8059" t="s">
        <v>5836</v>
      </c>
      <c r="E45" s="8059"/>
      <c r="F45" s="8059"/>
      <c r="G45" s="8059"/>
      <c r="H45" s="8060"/>
      <c r="I45" s="6375"/>
      <c r="J45" s="6375"/>
      <c r="K45" s="5013"/>
      <c r="L45" s="5013"/>
      <c r="M45" s="5013"/>
      <c r="N45" s="5013"/>
      <c r="O45" s="5013"/>
      <c r="P45" s="5013"/>
      <c r="Q45" s="5013"/>
    </row>
    <row r="46" spans="1:38" s="5134" customFormat="1" ht="54.75" customHeight="1">
      <c r="A46" s="6356"/>
      <c r="B46" s="6374"/>
      <c r="C46" s="6373"/>
      <c r="D46" s="7986" t="s">
        <v>5845</v>
      </c>
      <c r="E46" s="8051" t="s">
        <v>5846</v>
      </c>
      <c r="F46" s="8057"/>
      <c r="G46" s="8058"/>
      <c r="H46" s="8054" t="s">
        <v>5847</v>
      </c>
      <c r="K46" s="5013"/>
      <c r="L46" s="5013"/>
      <c r="M46" s="5013"/>
      <c r="N46" s="5013"/>
      <c r="O46" s="5013"/>
      <c r="P46" s="5013"/>
      <c r="Q46" s="5013"/>
    </row>
    <row r="47" spans="1:38" ht="45" customHeight="1">
      <c r="B47" s="6372"/>
      <c r="C47" s="6371"/>
      <c r="D47" s="7988"/>
      <c r="E47" s="6370"/>
      <c r="F47" s="6342" t="s">
        <v>5821</v>
      </c>
      <c r="G47" s="6342" t="s">
        <v>5822</v>
      </c>
      <c r="H47" s="8054"/>
    </row>
    <row r="48" spans="1:38" ht="18" customHeight="1">
      <c r="B48" s="6369"/>
      <c r="C48" s="6368"/>
      <c r="D48" s="5056" t="s">
        <v>683</v>
      </c>
      <c r="E48" s="5056" t="s">
        <v>687</v>
      </c>
      <c r="F48" s="5056" t="s">
        <v>690</v>
      </c>
      <c r="G48" s="5056" t="s">
        <v>1016</v>
      </c>
      <c r="H48" s="5138" t="s">
        <v>693</v>
      </c>
    </row>
    <row r="49" spans="1:17" ht="27.6" customHeight="1">
      <c r="A49" s="6309"/>
      <c r="B49" s="6321" t="s">
        <v>683</v>
      </c>
      <c r="C49" s="6367" t="s">
        <v>5842</v>
      </c>
      <c r="D49" s="6366"/>
      <c r="E49" s="6365"/>
      <c r="F49" s="6365"/>
      <c r="G49" s="6365"/>
      <c r="H49" s="6364"/>
    </row>
    <row r="50" spans="1:17" s="5134" customFormat="1" ht="18" customHeight="1">
      <c r="A50" s="6356"/>
      <c r="B50" s="5139" t="s">
        <v>687</v>
      </c>
      <c r="C50" s="6363" t="s">
        <v>5848</v>
      </c>
      <c r="D50" s="5078"/>
      <c r="E50" s="5077"/>
      <c r="F50" s="5077"/>
      <c r="G50" s="5077"/>
      <c r="H50" s="6326"/>
    </row>
    <row r="51" spans="1:17" s="5134" customFormat="1" ht="18" customHeight="1">
      <c r="A51" s="6356"/>
      <c r="B51" s="5139" t="s">
        <v>690</v>
      </c>
      <c r="C51" s="6363" t="s">
        <v>5849</v>
      </c>
      <c r="D51" s="5078"/>
      <c r="E51" s="5077"/>
      <c r="F51" s="5077"/>
      <c r="G51" s="5077"/>
      <c r="H51" s="6326"/>
    </row>
    <row r="52" spans="1:17" s="5134" customFormat="1" ht="18" customHeight="1">
      <c r="A52" s="6356"/>
      <c r="B52" s="5139" t="s">
        <v>693</v>
      </c>
      <c r="C52" s="6362" t="s">
        <v>5850</v>
      </c>
      <c r="D52" s="6361"/>
      <c r="E52" s="5077"/>
      <c r="F52" s="5077"/>
      <c r="G52" s="5077"/>
      <c r="H52" s="6326"/>
    </row>
    <row r="53" spans="1:17" s="5134" customFormat="1" ht="18" customHeight="1">
      <c r="A53" s="6356"/>
      <c r="B53" s="5139" t="s">
        <v>699</v>
      </c>
      <c r="C53" s="6362" t="s">
        <v>5851</v>
      </c>
      <c r="D53" s="6361"/>
      <c r="E53" s="5077"/>
      <c r="F53" s="5077"/>
      <c r="G53" s="5077"/>
      <c r="H53" s="6326"/>
    </row>
    <row r="54" spans="1:17" s="5134" customFormat="1" ht="18" customHeight="1" thickBot="1">
      <c r="A54" s="6356"/>
      <c r="B54" s="6360" t="s">
        <v>702</v>
      </c>
      <c r="C54" s="6359" t="s">
        <v>5852</v>
      </c>
      <c r="D54" s="6358"/>
      <c r="E54" s="6304"/>
      <c r="F54" s="6304"/>
      <c r="G54" s="6304"/>
      <c r="H54" s="6357"/>
    </row>
    <row r="55" spans="1:17" s="5134" customFormat="1" ht="39.9" customHeight="1" thickBot="1">
      <c r="A55" s="6356"/>
      <c r="B55" s="6355"/>
      <c r="C55" s="6354"/>
      <c r="D55" s="6300"/>
      <c r="E55" s="6300"/>
      <c r="F55" s="6300"/>
      <c r="G55" s="6300"/>
      <c r="H55" s="6300"/>
      <c r="I55" s="6300"/>
      <c r="J55" s="6300"/>
      <c r="K55" s="6300"/>
    </row>
    <row r="56" spans="1:17" ht="23.25" customHeight="1" thickBot="1">
      <c r="A56" s="6340"/>
      <c r="B56" s="6353" t="s">
        <v>5853</v>
      </c>
      <c r="C56" s="6352"/>
      <c r="D56" s="6352"/>
      <c r="E56" s="6352"/>
      <c r="F56" s="6352"/>
      <c r="G56" s="6352"/>
      <c r="H56" s="6351"/>
      <c r="I56" s="6350"/>
      <c r="J56" s="6349"/>
      <c r="K56" s="6349"/>
      <c r="L56" s="6349"/>
      <c r="M56" s="6349"/>
      <c r="N56" s="6349"/>
      <c r="O56" s="6349"/>
      <c r="P56" s="6349"/>
      <c r="Q56" s="6349"/>
    </row>
    <row r="57" spans="1:17" ht="9.9" customHeight="1" thickBot="1">
      <c r="A57" s="6340"/>
      <c r="C57" s="6348"/>
      <c r="D57" s="6347"/>
      <c r="E57" s="6347"/>
      <c r="F57" s="6347"/>
      <c r="G57" s="6347"/>
      <c r="H57" s="6347"/>
      <c r="I57" s="6347"/>
      <c r="J57" s="6347"/>
      <c r="K57" s="6347"/>
      <c r="L57" s="6347"/>
      <c r="M57" s="6347"/>
      <c r="N57" s="6347"/>
      <c r="O57" s="6347"/>
      <c r="P57" s="6347"/>
      <c r="Q57" s="6347"/>
    </row>
    <row r="58" spans="1:17" ht="54" customHeight="1">
      <c r="A58" s="6340"/>
      <c r="B58" s="6346"/>
      <c r="C58" s="6345"/>
      <c r="D58" s="8046" t="s">
        <v>5854</v>
      </c>
      <c r="E58" s="8047"/>
      <c r="F58" s="8046" t="s">
        <v>5855</v>
      </c>
      <c r="G58" s="8055"/>
      <c r="H58" s="8056"/>
    </row>
    <row r="59" spans="1:17" ht="39.9" customHeight="1">
      <c r="A59" s="6340"/>
      <c r="B59" s="6344"/>
      <c r="C59" s="6343"/>
      <c r="D59" s="6294"/>
      <c r="E59" s="6342" t="s">
        <v>5856</v>
      </c>
      <c r="F59" s="6294"/>
      <c r="G59" s="6342" t="s">
        <v>5857</v>
      </c>
      <c r="H59" s="6341" t="s">
        <v>5858</v>
      </c>
    </row>
    <row r="60" spans="1:17" ht="18" customHeight="1">
      <c r="A60" s="6340"/>
      <c r="B60" s="6339"/>
      <c r="C60" s="6338"/>
      <c r="D60" s="5056" t="s">
        <v>683</v>
      </c>
      <c r="E60" s="5056" t="s">
        <v>687</v>
      </c>
      <c r="F60" s="5056" t="s">
        <v>690</v>
      </c>
      <c r="G60" s="5056" t="s">
        <v>693</v>
      </c>
      <c r="H60" s="5138" t="s">
        <v>699</v>
      </c>
    </row>
    <row r="61" spans="1:17" ht="18" customHeight="1">
      <c r="A61" s="6309"/>
      <c r="B61" s="6321" t="s">
        <v>683</v>
      </c>
      <c r="C61" s="6320" t="s">
        <v>5859</v>
      </c>
      <c r="D61" s="6337"/>
      <c r="E61" s="6336"/>
      <c r="F61" s="6335"/>
      <c r="G61" s="6334"/>
      <c r="H61" s="6333"/>
    </row>
    <row r="62" spans="1:17" ht="18" customHeight="1">
      <c r="A62" s="6309"/>
      <c r="B62" s="5139" t="s">
        <v>687</v>
      </c>
      <c r="C62" s="6313" t="s">
        <v>2540</v>
      </c>
      <c r="D62" s="5078"/>
      <c r="E62" s="6312"/>
      <c r="F62" s="5077"/>
      <c r="G62" s="5077"/>
      <c r="H62" s="6326"/>
    </row>
    <row r="63" spans="1:17" ht="18" customHeight="1">
      <c r="A63" s="6309"/>
      <c r="B63" s="5139" t="s">
        <v>690</v>
      </c>
      <c r="C63" s="6327" t="s">
        <v>5860</v>
      </c>
      <c r="D63" s="5078"/>
      <c r="E63" s="6312"/>
      <c r="F63" s="5077"/>
      <c r="G63" s="6332"/>
      <c r="H63" s="6331"/>
    </row>
    <row r="64" spans="1:17" ht="18" customHeight="1">
      <c r="A64" s="6309"/>
      <c r="B64" s="5139" t="s">
        <v>693</v>
      </c>
      <c r="C64" s="6313" t="s">
        <v>4570</v>
      </c>
      <c r="D64" s="5078"/>
      <c r="E64" s="6312"/>
      <c r="F64" s="6315"/>
      <c r="G64" s="5077"/>
      <c r="H64" s="6326"/>
    </row>
    <row r="65" spans="1:8" ht="18" customHeight="1">
      <c r="A65" s="6309"/>
      <c r="B65" s="5139" t="s">
        <v>699</v>
      </c>
      <c r="C65" s="6327" t="s">
        <v>3571</v>
      </c>
      <c r="D65" s="5078"/>
      <c r="E65" s="6312"/>
      <c r="F65" s="5077"/>
      <c r="G65" s="6330"/>
      <c r="H65" s="6329"/>
    </row>
    <row r="66" spans="1:8" ht="18" customHeight="1">
      <c r="A66" s="6309"/>
      <c r="B66" s="5139" t="s">
        <v>702</v>
      </c>
      <c r="C66" s="6328" t="s">
        <v>5861</v>
      </c>
      <c r="D66" s="5078"/>
      <c r="E66" s="6317"/>
      <c r="F66" s="5077"/>
      <c r="G66" s="6317"/>
      <c r="H66" s="6310"/>
    </row>
    <row r="67" spans="1:8" ht="18" customHeight="1">
      <c r="A67" s="6309"/>
      <c r="B67" s="5139" t="s">
        <v>705</v>
      </c>
      <c r="C67" s="6327" t="s">
        <v>5862</v>
      </c>
      <c r="D67" s="5078"/>
      <c r="E67" s="6312"/>
      <c r="F67" s="5077"/>
      <c r="G67" s="5077"/>
      <c r="H67" s="6326"/>
    </row>
    <row r="68" spans="1:8" ht="18" customHeight="1">
      <c r="A68" s="6309"/>
      <c r="B68" s="5139" t="s">
        <v>708</v>
      </c>
      <c r="C68" s="6325" t="s">
        <v>5861</v>
      </c>
      <c r="D68" s="5078"/>
      <c r="E68" s="6317"/>
      <c r="F68" s="5077"/>
      <c r="G68" s="6317"/>
      <c r="H68" s="6310"/>
    </row>
    <row r="69" spans="1:8" ht="18" customHeight="1">
      <c r="A69" s="6309"/>
      <c r="B69" s="5139" t="s">
        <v>711</v>
      </c>
      <c r="C69" s="6324" t="s">
        <v>3110</v>
      </c>
      <c r="D69" s="6322"/>
      <c r="E69" s="6312"/>
      <c r="F69" s="5077"/>
      <c r="G69" s="6317"/>
      <c r="H69" s="6310"/>
    </row>
    <row r="70" spans="1:8" ht="18" customHeight="1">
      <c r="A70" s="6309"/>
      <c r="B70" s="5139" t="s">
        <v>1034</v>
      </c>
      <c r="C70" s="6323" t="s">
        <v>5863</v>
      </c>
      <c r="D70" s="6322"/>
      <c r="E70" s="6312"/>
      <c r="F70" s="5077"/>
      <c r="G70" s="5077"/>
      <c r="H70" s="6310"/>
    </row>
    <row r="71" spans="1:8" ht="18" customHeight="1">
      <c r="A71" s="6309"/>
      <c r="B71" s="5139" t="s">
        <v>1037</v>
      </c>
      <c r="C71" s="6323" t="s">
        <v>5864</v>
      </c>
      <c r="D71" s="6322"/>
      <c r="E71" s="6312"/>
      <c r="F71" s="5077"/>
      <c r="G71" s="6317"/>
      <c r="H71" s="6310"/>
    </row>
    <row r="72" spans="1:8" ht="18" customHeight="1">
      <c r="A72" s="6309"/>
      <c r="B72" s="6321" t="s">
        <v>1040</v>
      </c>
      <c r="C72" s="6320" t="s">
        <v>5865</v>
      </c>
      <c r="D72" s="6319"/>
      <c r="E72" s="6312"/>
      <c r="F72" s="6318"/>
      <c r="G72" s="6317"/>
      <c r="H72" s="6310"/>
    </row>
    <row r="73" spans="1:8" ht="18" customHeight="1">
      <c r="A73" s="6309"/>
      <c r="B73" s="5139" t="s">
        <v>720</v>
      </c>
      <c r="C73" s="6313" t="s">
        <v>5866</v>
      </c>
      <c r="D73" s="5078"/>
      <c r="E73" s="6312"/>
      <c r="F73" s="5077"/>
      <c r="G73" s="6317"/>
      <c r="H73" s="6310"/>
    </row>
    <row r="74" spans="1:8" ht="18" customHeight="1">
      <c r="A74" s="6309"/>
      <c r="B74" s="5139" t="s">
        <v>723</v>
      </c>
      <c r="C74" s="6313" t="s">
        <v>5867</v>
      </c>
      <c r="D74" s="5078"/>
      <c r="E74" s="6312"/>
      <c r="F74" s="5077"/>
      <c r="G74" s="6316"/>
      <c r="H74" s="6310"/>
    </row>
    <row r="75" spans="1:8" ht="36.6" customHeight="1">
      <c r="A75" s="6309"/>
      <c r="B75" s="5139" t="s">
        <v>726</v>
      </c>
      <c r="C75" s="6313" t="s">
        <v>5868</v>
      </c>
      <c r="D75" s="5078"/>
      <c r="E75" s="6312"/>
      <c r="F75" s="6315"/>
      <c r="G75" s="6315"/>
      <c r="H75" s="6314"/>
    </row>
    <row r="76" spans="1:8" ht="18" customHeight="1">
      <c r="A76" s="6309"/>
      <c r="B76" s="5139" t="s">
        <v>729</v>
      </c>
      <c r="C76" s="6313" t="s">
        <v>3202</v>
      </c>
      <c r="D76" s="5078"/>
      <c r="E76" s="6312"/>
      <c r="F76" s="5077"/>
      <c r="G76" s="6311"/>
      <c r="H76" s="6310"/>
    </row>
    <row r="77" spans="1:8" ht="18" customHeight="1" thickBot="1">
      <c r="A77" s="6309"/>
      <c r="B77" s="6308" t="s">
        <v>732</v>
      </c>
      <c r="C77" s="6307" t="s">
        <v>5869</v>
      </c>
      <c r="D77" s="6306"/>
      <c r="E77" s="6305"/>
      <c r="F77" s="6304"/>
      <c r="G77" s="6303"/>
      <c r="H77" s="6302"/>
    </row>
    <row r="78" spans="1:8" ht="17.25" customHeight="1">
      <c r="B78" s="6301"/>
      <c r="C78" s="6297"/>
      <c r="D78" s="6300"/>
      <c r="E78" s="6300"/>
      <c r="F78" s="6300"/>
      <c r="G78" s="6300"/>
      <c r="H78" s="6300"/>
    </row>
    <row r="79" spans="1:8">
      <c r="C79" s="6297"/>
      <c r="D79" s="6299"/>
      <c r="E79" s="6296" t="s">
        <v>5870</v>
      </c>
    </row>
    <row r="80" spans="1:8">
      <c r="C80" s="6297"/>
      <c r="D80" s="6298"/>
      <c r="E80" s="6296" t="s">
        <v>5871</v>
      </c>
    </row>
    <row r="81" spans="3:3">
      <c r="C81" s="6297"/>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&amp;CSK
PRÍLOHA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topLeftCell="C1" zoomScaleNormal="100" zoomScalePageLayoutView="55" workbookViewId="0">
      <selection activeCell="D5" sqref="D5"/>
    </sheetView>
  </sheetViews>
  <sheetFormatPr defaultColWidth="9.109375" defaultRowHeight="13.8"/>
  <cols>
    <col min="1" max="1" width="1.6640625" style="318" customWidth="1"/>
    <col min="2" max="2" width="5.6640625" style="318" customWidth="1"/>
    <col min="3" max="3" width="48.109375" style="318" customWidth="1"/>
    <col min="4" max="4" width="11.88671875" style="318" customWidth="1"/>
    <col min="5" max="5" width="16.33203125" style="318" customWidth="1"/>
    <col min="6" max="8" width="11.88671875" style="318" customWidth="1"/>
    <col min="9" max="9" width="12.6640625" style="318" customWidth="1"/>
    <col min="10" max="10" width="14.6640625" style="318" customWidth="1"/>
    <col min="11" max="16" width="11.88671875" style="318" customWidth="1"/>
    <col min="17" max="16384" width="9.109375" style="318"/>
  </cols>
  <sheetData>
    <row r="1" spans="1:16" ht="14.4" thickBot="1"/>
    <row r="2" spans="1:16" s="6438" customFormat="1" ht="26.25" customHeight="1" thickBot="1">
      <c r="B2" s="8070" t="s">
        <v>5872</v>
      </c>
      <c r="C2" s="8071"/>
      <c r="D2" s="8071"/>
      <c r="E2" s="8071"/>
      <c r="F2" s="8071"/>
      <c r="G2" s="8071"/>
      <c r="H2" s="8071"/>
      <c r="I2" s="8071"/>
      <c r="J2" s="8071"/>
      <c r="K2" s="8071"/>
      <c r="L2" s="8071"/>
      <c r="M2" s="8071"/>
      <c r="N2" s="8071"/>
      <c r="O2" s="8071"/>
      <c r="P2" s="8072"/>
    </row>
    <row r="3" spans="1:16" s="6434" customFormat="1" ht="9.9" customHeight="1" thickBot="1">
      <c r="A3" s="6437"/>
      <c r="B3" s="6437"/>
      <c r="D3" s="6435"/>
      <c r="E3" s="6435"/>
      <c r="F3" s="6435"/>
      <c r="G3" s="6436"/>
      <c r="H3" s="6435"/>
      <c r="I3" s="6435"/>
      <c r="J3" s="5034"/>
      <c r="K3" s="5034"/>
      <c r="L3" s="5034"/>
      <c r="M3" s="5034"/>
      <c r="N3" s="5034"/>
      <c r="O3" s="5034"/>
      <c r="P3" s="5034"/>
    </row>
    <row r="4" spans="1:16" s="6432" customFormat="1" ht="21" customHeight="1">
      <c r="A4" s="6433"/>
      <c r="B4" s="8074"/>
      <c r="C4" s="8075"/>
      <c r="D4" s="6671" t="s">
        <v>5873</v>
      </c>
      <c r="E4" s="7013"/>
      <c r="F4" s="7013"/>
      <c r="G4" s="7013"/>
      <c r="H4" s="7013"/>
      <c r="I4" s="7013"/>
      <c r="J4" s="7013"/>
      <c r="K4" s="7013"/>
      <c r="L4" s="7013"/>
      <c r="M4" s="7013"/>
      <c r="N4" s="7013"/>
      <c r="O4" s="7013"/>
      <c r="P4" s="8073"/>
    </row>
    <row r="5" spans="1:16" s="6432" customFormat="1" ht="65.400000000000006" customHeight="1">
      <c r="A5" s="6433"/>
      <c r="B5" s="8076"/>
      <c r="C5" s="8077"/>
      <c r="D5" s="1579" t="s">
        <v>5874</v>
      </c>
      <c r="E5" s="1579" t="s">
        <v>5875</v>
      </c>
      <c r="F5" s="1579" t="s">
        <v>5876</v>
      </c>
      <c r="G5" s="1579" t="s">
        <v>5877</v>
      </c>
      <c r="H5" s="1579" t="s">
        <v>5878</v>
      </c>
      <c r="I5" s="1579" t="s">
        <v>5879</v>
      </c>
      <c r="J5" s="1579" t="s">
        <v>5880</v>
      </c>
      <c r="K5" s="1579" t="s">
        <v>5881</v>
      </c>
      <c r="L5" s="1579" t="s">
        <v>5882</v>
      </c>
      <c r="M5" s="1579" t="s">
        <v>5883</v>
      </c>
      <c r="N5" s="1579" t="s">
        <v>5884</v>
      </c>
      <c r="O5" s="1579" t="s">
        <v>5885</v>
      </c>
      <c r="P5" s="6292" t="s">
        <v>5886</v>
      </c>
    </row>
    <row r="6" spans="1:16" ht="21" customHeight="1">
      <c r="B6" s="8078"/>
      <c r="C6" s="8079"/>
      <c r="D6" s="6431" t="s">
        <v>683</v>
      </c>
      <c r="E6" s="6431" t="s">
        <v>687</v>
      </c>
      <c r="F6" s="6431" t="s">
        <v>690</v>
      </c>
      <c r="G6" s="6431" t="s">
        <v>693</v>
      </c>
      <c r="H6" s="6431" t="s">
        <v>699</v>
      </c>
      <c r="I6" s="6431" t="s">
        <v>702</v>
      </c>
      <c r="J6" s="6431" t="s">
        <v>705</v>
      </c>
      <c r="K6" s="6431" t="s">
        <v>708</v>
      </c>
      <c r="L6" s="6431" t="s">
        <v>711</v>
      </c>
      <c r="M6" s="6431" t="s">
        <v>1034</v>
      </c>
      <c r="N6" s="6431" t="s">
        <v>1037</v>
      </c>
      <c r="O6" s="6431" t="s">
        <v>1040</v>
      </c>
      <c r="P6" s="6430" t="s">
        <v>720</v>
      </c>
    </row>
    <row r="7" spans="1:16" ht="21" customHeight="1">
      <c r="B7" s="6426" t="s">
        <v>683</v>
      </c>
      <c r="C7" s="6425" t="s">
        <v>5887</v>
      </c>
      <c r="D7" s="6429"/>
      <c r="E7" s="6428"/>
      <c r="F7" s="6428"/>
      <c r="G7" s="6428"/>
      <c r="H7" s="6428"/>
      <c r="I7" s="6428"/>
      <c r="J7" s="6428"/>
      <c r="K7" s="6428"/>
      <c r="L7" s="6428"/>
      <c r="M7" s="6428"/>
      <c r="N7" s="6428"/>
      <c r="O7" s="6428"/>
      <c r="P7" s="6427"/>
    </row>
    <row r="8" spans="1:16" ht="31.8" customHeight="1">
      <c r="B8" s="6426" t="s">
        <v>687</v>
      </c>
      <c r="C8" s="6425" t="s">
        <v>5888</v>
      </c>
      <c r="D8" s="6424"/>
      <c r="E8" s="6423"/>
      <c r="F8" s="6423"/>
      <c r="G8" s="6423"/>
      <c r="H8" s="6423"/>
      <c r="I8" s="6423"/>
      <c r="J8" s="6423"/>
      <c r="K8" s="6423"/>
      <c r="L8" s="6423"/>
      <c r="M8" s="6423"/>
      <c r="N8" s="6423"/>
      <c r="O8" s="6423"/>
      <c r="P8" s="6422"/>
    </row>
    <row r="9" spans="1:16" ht="34.200000000000003" customHeight="1" thickBot="1">
      <c r="B9" s="6421" t="s">
        <v>690</v>
      </c>
      <c r="C9" s="6420" t="s">
        <v>5889</v>
      </c>
      <c r="D9" s="6419"/>
      <c r="E9" s="6418"/>
      <c r="F9" s="6418"/>
      <c r="G9" s="6418"/>
      <c r="H9" s="6418"/>
      <c r="I9" s="6418"/>
      <c r="J9" s="6418"/>
      <c r="K9" s="6418"/>
      <c r="L9" s="6418"/>
      <c r="M9" s="6418"/>
      <c r="N9" s="6418"/>
      <c r="O9" s="6418"/>
      <c r="P9" s="6417"/>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&amp;CSK
PRÍLOHA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election activeCell="I7" sqref="I7"/>
    </sheetView>
  </sheetViews>
  <sheetFormatPr defaultColWidth="9.109375" defaultRowHeight="12.6"/>
  <cols>
    <col min="1" max="1" width="1.6640625" style="6439" customWidth="1"/>
    <col min="2" max="2" width="7.5546875" style="6439" customWidth="1"/>
    <col min="3" max="3" width="63" style="6439" customWidth="1"/>
    <col min="4" max="9" width="21.6640625" style="6439" customWidth="1"/>
    <col min="10" max="16384" width="9.109375" style="6439"/>
  </cols>
  <sheetData>
    <row r="1" spans="1:9" s="5013" customFormat="1" ht="20.100000000000001" customHeight="1" thickBot="1">
      <c r="A1" s="6416"/>
      <c r="C1" s="6415"/>
      <c r="D1" s="6415"/>
      <c r="E1" s="6415"/>
      <c r="F1" s="5063"/>
      <c r="G1" s="5063"/>
      <c r="H1" s="5063"/>
      <c r="I1" s="5063"/>
    </row>
    <row r="2" spans="1:9" s="5013" customFormat="1" ht="21" customHeight="1" thickBot="1">
      <c r="A2" s="6340"/>
      <c r="B2" s="8070" t="s">
        <v>5890</v>
      </c>
      <c r="C2" s="8071"/>
      <c r="D2" s="8071"/>
      <c r="E2" s="8071"/>
      <c r="F2" s="8071"/>
      <c r="G2" s="8071"/>
      <c r="H2" s="8071"/>
      <c r="I2" s="8072"/>
    </row>
    <row r="3" spans="1:9" s="5134" customFormat="1" ht="9.9" customHeight="1" thickBot="1">
      <c r="A3" s="6449"/>
      <c r="C3" s="6453"/>
      <c r="D3" s="6453"/>
      <c r="E3" s="6453"/>
      <c r="F3" s="6453"/>
      <c r="G3" s="6453"/>
      <c r="H3" s="6453"/>
      <c r="I3" s="6453"/>
    </row>
    <row r="4" spans="1:9" s="5134" customFormat="1" ht="20.100000000000001" customHeight="1">
      <c r="A4" s="6449"/>
      <c r="B4" s="6452"/>
      <c r="C4" s="6451"/>
      <c r="D4" s="8080" t="s">
        <v>5854</v>
      </c>
      <c r="E4" s="8082" t="s">
        <v>5891</v>
      </c>
      <c r="F4" s="8082"/>
      <c r="G4" s="8082"/>
      <c r="H4" s="8082"/>
      <c r="I4" s="8083"/>
    </row>
    <row r="5" spans="1:9" s="5134" customFormat="1" ht="30.75" customHeight="1">
      <c r="A5" s="6449"/>
      <c r="B5" s="6344"/>
      <c r="C5" s="6450"/>
      <c r="D5" s="8081"/>
      <c r="E5" s="8084" t="s">
        <v>5892</v>
      </c>
      <c r="F5" s="8086" t="s">
        <v>5893</v>
      </c>
      <c r="G5" s="8086"/>
      <c r="H5" s="8086"/>
      <c r="I5" s="8087"/>
    </row>
    <row r="6" spans="1:9" s="5134" customFormat="1" ht="21.75" customHeight="1">
      <c r="A6" s="6449"/>
      <c r="B6" s="6344"/>
      <c r="C6" s="6450"/>
      <c r="D6" s="8081"/>
      <c r="E6" s="8085"/>
      <c r="F6" s="8088" t="s">
        <v>5894</v>
      </c>
      <c r="G6" s="8089"/>
      <c r="H6" s="8089"/>
      <c r="I6" s="8090"/>
    </row>
    <row r="7" spans="1:9" s="5134" customFormat="1" ht="60" customHeight="1">
      <c r="A7" s="6449"/>
      <c r="B7" s="6344"/>
      <c r="C7" s="6343"/>
      <c r="D7" s="8081"/>
      <c r="E7" s="6342" t="s">
        <v>5894</v>
      </c>
      <c r="F7" s="6342" t="s">
        <v>5895</v>
      </c>
      <c r="G7" s="6342" t="s">
        <v>5896</v>
      </c>
      <c r="H7" s="6342" t="s">
        <v>5897</v>
      </c>
      <c r="I7" s="6341" t="s">
        <v>5898</v>
      </c>
    </row>
    <row r="8" spans="1:9" s="5134" customFormat="1" ht="18" customHeight="1">
      <c r="A8" s="6449"/>
      <c r="B8" s="6339"/>
      <c r="C8" s="6338"/>
      <c r="D8" s="5056" t="s">
        <v>683</v>
      </c>
      <c r="E8" s="5056" t="s">
        <v>687</v>
      </c>
      <c r="F8" s="5056" t="s">
        <v>690</v>
      </c>
      <c r="G8" s="5056" t="s">
        <v>693</v>
      </c>
      <c r="H8" s="6448" t="s">
        <v>2527</v>
      </c>
      <c r="I8" s="6447" t="s">
        <v>2527</v>
      </c>
    </row>
    <row r="9" spans="1:9" s="5134" customFormat="1" ht="28.5" customHeight="1">
      <c r="A9" s="6356"/>
      <c r="B9" s="6321" t="s">
        <v>683</v>
      </c>
      <c r="C9" s="6320" t="s">
        <v>5859</v>
      </c>
      <c r="D9" s="5085"/>
      <c r="E9" s="5084"/>
      <c r="F9" s="5084"/>
      <c r="G9" s="5084"/>
      <c r="H9" s="5084"/>
      <c r="I9" s="6446"/>
    </row>
    <row r="10" spans="1:9" s="5134" customFormat="1" ht="18" customHeight="1">
      <c r="A10" s="6356"/>
      <c r="B10" s="5139" t="s">
        <v>687</v>
      </c>
      <c r="C10" s="6443" t="s">
        <v>2540</v>
      </c>
      <c r="D10" s="5078"/>
      <c r="E10" s="5077"/>
      <c r="F10" s="5077"/>
      <c r="G10" s="5077"/>
      <c r="H10" s="5077"/>
      <c r="I10" s="6326"/>
    </row>
    <row r="11" spans="1:9" s="5134" customFormat="1" ht="18" customHeight="1">
      <c r="A11" s="6356"/>
      <c r="B11" s="5139" t="s">
        <v>690</v>
      </c>
      <c r="C11" s="6445" t="s">
        <v>5860</v>
      </c>
      <c r="D11" s="5078"/>
      <c r="E11" s="5077"/>
      <c r="F11" s="5077"/>
      <c r="G11" s="5077"/>
      <c r="H11" s="5077"/>
      <c r="I11" s="6326"/>
    </row>
    <row r="12" spans="1:9" s="5134" customFormat="1" ht="18" customHeight="1">
      <c r="A12" s="6356"/>
      <c r="B12" s="5139" t="s">
        <v>693</v>
      </c>
      <c r="C12" s="6443" t="s">
        <v>4570</v>
      </c>
      <c r="D12" s="5078"/>
      <c r="E12" s="5077"/>
      <c r="F12" s="5077"/>
      <c r="G12" s="5077"/>
      <c r="H12" s="5077"/>
      <c r="I12" s="6326"/>
    </row>
    <row r="13" spans="1:9" s="5134" customFormat="1" ht="18" customHeight="1">
      <c r="A13" s="6356"/>
      <c r="B13" s="5139" t="s">
        <v>699</v>
      </c>
      <c r="C13" s="6445" t="s">
        <v>3571</v>
      </c>
      <c r="D13" s="5078"/>
      <c r="E13" s="5077"/>
      <c r="F13" s="5077"/>
      <c r="G13" s="5077"/>
      <c r="H13" s="5077"/>
      <c r="I13" s="6326"/>
    </row>
    <row r="14" spans="1:9" s="5134" customFormat="1" ht="18" customHeight="1">
      <c r="A14" s="6356"/>
      <c r="B14" s="5139" t="s">
        <v>702</v>
      </c>
      <c r="C14" s="6444" t="s">
        <v>5861</v>
      </c>
      <c r="D14" s="5078"/>
      <c r="E14" s="5077"/>
      <c r="F14" s="5077"/>
      <c r="G14" s="5077"/>
      <c r="H14" s="5077"/>
      <c r="I14" s="6326"/>
    </row>
    <row r="15" spans="1:9" s="5134" customFormat="1" ht="36" customHeight="1">
      <c r="A15" s="6356"/>
      <c r="B15" s="5139" t="s">
        <v>705</v>
      </c>
      <c r="C15" s="6445" t="s">
        <v>5862</v>
      </c>
      <c r="D15" s="5078"/>
      <c r="E15" s="5077"/>
      <c r="F15" s="5077"/>
      <c r="G15" s="5077"/>
      <c r="H15" s="5077"/>
      <c r="I15" s="6326"/>
    </row>
    <row r="16" spans="1:9" s="5134" customFormat="1" ht="18" customHeight="1">
      <c r="A16" s="6356"/>
      <c r="B16" s="5139" t="s">
        <v>708</v>
      </c>
      <c r="C16" s="6444" t="s">
        <v>5861</v>
      </c>
      <c r="D16" s="5078"/>
      <c r="E16" s="5077"/>
      <c r="F16" s="5077"/>
      <c r="G16" s="5077"/>
      <c r="H16" s="5077"/>
      <c r="I16" s="6326"/>
    </row>
    <row r="17" spans="1:9" s="5134" customFormat="1" ht="18" customHeight="1">
      <c r="A17" s="6356"/>
      <c r="B17" s="5139" t="s">
        <v>711</v>
      </c>
      <c r="C17" s="6443" t="s">
        <v>3110</v>
      </c>
      <c r="D17" s="5078"/>
      <c r="E17" s="5077"/>
      <c r="F17" s="5077"/>
      <c r="G17" s="5077"/>
      <c r="H17" s="5077"/>
      <c r="I17" s="6326"/>
    </row>
    <row r="18" spans="1:9" s="5134" customFormat="1" ht="18" customHeight="1">
      <c r="A18" s="6356"/>
      <c r="B18" s="5139" t="s">
        <v>1034</v>
      </c>
      <c r="C18" s="6442" t="s">
        <v>5863</v>
      </c>
      <c r="D18" s="5078"/>
      <c r="E18" s="5077"/>
      <c r="F18" s="5077"/>
      <c r="G18" s="5077"/>
      <c r="H18" s="5077"/>
      <c r="I18" s="6326"/>
    </row>
    <row r="19" spans="1:9" s="5134" customFormat="1" ht="18" customHeight="1">
      <c r="A19" s="6356"/>
      <c r="B19" s="5139" t="s">
        <v>1037</v>
      </c>
      <c r="C19" s="6442" t="s">
        <v>5864</v>
      </c>
      <c r="D19" s="5078"/>
      <c r="E19" s="5077"/>
      <c r="F19" s="5077"/>
      <c r="G19" s="5077"/>
      <c r="H19" s="5077"/>
      <c r="I19" s="6326"/>
    </row>
    <row r="20" spans="1:9" s="5134" customFormat="1" ht="18" customHeight="1">
      <c r="A20" s="6356"/>
      <c r="B20" s="6321" t="s">
        <v>1040</v>
      </c>
      <c r="C20" s="6320" t="s">
        <v>5865</v>
      </c>
      <c r="D20" s="5078"/>
      <c r="E20" s="5077"/>
      <c r="F20" s="5077"/>
      <c r="G20" s="5077"/>
      <c r="H20" s="5077"/>
      <c r="I20" s="6326"/>
    </row>
    <row r="21" spans="1:9" s="5134" customFormat="1" ht="18" customHeight="1" thickBot="1">
      <c r="A21" s="6356"/>
      <c r="B21" s="6308" t="s">
        <v>732</v>
      </c>
      <c r="C21" s="6307" t="s">
        <v>5869</v>
      </c>
      <c r="D21" s="6381"/>
      <c r="E21" s="6304"/>
      <c r="F21" s="6304"/>
      <c r="G21" s="6304"/>
      <c r="H21" s="6304"/>
      <c r="I21" s="6357"/>
    </row>
    <row r="22" spans="1:9" s="5134" customFormat="1" ht="17.25" customHeight="1">
      <c r="A22" s="6441"/>
      <c r="B22" s="6440"/>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&amp;CSK
PRÍLOHA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topLeftCell="A17" zoomScale="80" zoomScaleNormal="80" zoomScalePageLayoutView="85" workbookViewId="0">
      <selection activeCell="Y9" sqref="Y9"/>
    </sheetView>
  </sheetViews>
  <sheetFormatPr defaultColWidth="9.109375" defaultRowHeight="12.6"/>
  <cols>
    <col min="1" max="1" width="1.6640625" style="6439" customWidth="1"/>
    <col min="2" max="2" width="6.5546875" style="6439" customWidth="1"/>
    <col min="3" max="3" width="33.109375" style="6439" customWidth="1"/>
    <col min="4" max="5" width="12.6640625" style="6439" customWidth="1"/>
    <col min="6" max="6" width="14.44140625" style="6439" customWidth="1"/>
    <col min="7" max="7" width="11.5546875" style="6439" customWidth="1"/>
    <col min="8" max="8" width="12.44140625" style="6439" customWidth="1"/>
    <col min="9" max="10" width="10.109375" style="6439" customWidth="1"/>
    <col min="11" max="11" width="11.33203125" style="6439" customWidth="1"/>
    <col min="12" max="12" width="14.33203125" style="6439" customWidth="1"/>
    <col min="13" max="13" width="13.44140625" style="6439" customWidth="1"/>
    <col min="14" max="14" width="12.77734375" style="6439" customWidth="1"/>
    <col min="15" max="15" width="11.21875" style="6439" customWidth="1"/>
    <col min="16" max="16" width="10.5546875" style="6439" customWidth="1"/>
    <col min="17" max="17" width="13" style="6439" customWidth="1"/>
    <col min="18" max="18" width="11.6640625" style="6439" customWidth="1"/>
    <col min="19" max="19" width="14.44140625" style="6439" customWidth="1"/>
    <col min="20" max="24" width="10.6640625" style="6439" customWidth="1"/>
    <col min="25" max="25" width="14.88671875" style="6439" customWidth="1"/>
    <col min="26" max="26" width="14.5546875" style="6439" customWidth="1"/>
    <col min="27" max="28" width="10.109375" style="6439" customWidth="1"/>
    <col min="29" max="29" width="19.44140625" style="6439" customWidth="1"/>
    <col min="30" max="30" width="3.88671875" style="6439" customWidth="1"/>
    <col min="31" max="16384" width="9.109375" style="6439"/>
  </cols>
  <sheetData>
    <row r="1" spans="1:48" s="5013" customFormat="1" ht="13.2" thickBot="1">
      <c r="B1" s="6416"/>
      <c r="C1" s="6416"/>
      <c r="G1" s="6473"/>
      <c r="H1" s="6472"/>
      <c r="I1" s="6415"/>
      <c r="J1" s="6415"/>
      <c r="K1" s="5063"/>
      <c r="L1" s="5063"/>
      <c r="M1" s="5063"/>
      <c r="N1" s="5063"/>
      <c r="O1" s="5063"/>
      <c r="P1" s="5063"/>
      <c r="Q1" s="5063"/>
      <c r="R1" s="5063"/>
      <c r="S1" s="5063"/>
      <c r="T1" s="5063"/>
      <c r="U1" s="5063"/>
      <c r="V1" s="5063"/>
      <c r="W1" s="5063"/>
      <c r="X1" s="5063"/>
      <c r="Y1" s="5063"/>
      <c r="Z1" s="5063"/>
      <c r="AA1" s="5063"/>
      <c r="AB1" s="5063"/>
      <c r="AC1" s="5063"/>
    </row>
    <row r="2" spans="1:48" s="6469" customFormat="1" ht="30.75" customHeight="1" thickBot="1">
      <c r="A2" s="6471"/>
      <c r="B2" s="8099" t="s">
        <v>5899</v>
      </c>
      <c r="C2" s="8100"/>
      <c r="D2" s="8100"/>
      <c r="E2" s="8100"/>
      <c r="F2" s="8100"/>
      <c r="G2" s="8100"/>
      <c r="H2" s="8100"/>
      <c r="I2" s="8100"/>
      <c r="J2" s="8100"/>
      <c r="K2" s="8100"/>
      <c r="L2" s="8100"/>
      <c r="M2" s="8100"/>
      <c r="N2" s="8100"/>
      <c r="O2" s="8100"/>
      <c r="P2" s="8100"/>
      <c r="Q2" s="8100"/>
      <c r="R2" s="8100"/>
      <c r="S2" s="8100"/>
      <c r="T2" s="8100"/>
      <c r="U2" s="8100"/>
      <c r="V2" s="8100"/>
      <c r="W2" s="8100"/>
      <c r="X2" s="8100"/>
      <c r="Y2" s="8100"/>
      <c r="Z2" s="8100"/>
      <c r="AA2" s="8100"/>
      <c r="AB2" s="8100"/>
      <c r="AC2" s="8101"/>
    </row>
    <row r="3" spans="1:48" s="6469" customFormat="1" ht="9.9" customHeight="1">
      <c r="A3" s="6471"/>
      <c r="B3" s="6470"/>
      <c r="C3" s="6470"/>
      <c r="D3" s="6470"/>
      <c r="E3" s="6470"/>
      <c r="F3" s="6470"/>
      <c r="G3" s="6470"/>
      <c r="H3" s="6470"/>
      <c r="I3" s="6470"/>
      <c r="J3" s="6470"/>
      <c r="K3" s="6470"/>
      <c r="L3" s="6470"/>
      <c r="M3" s="6470"/>
      <c r="N3" s="6470"/>
      <c r="O3" s="6470"/>
      <c r="P3" s="6470"/>
      <c r="Q3" s="6470"/>
      <c r="R3" s="6470"/>
      <c r="S3" s="6470"/>
      <c r="T3" s="6470"/>
      <c r="U3" s="6470"/>
      <c r="V3" s="6470"/>
      <c r="W3" s="6470"/>
      <c r="X3" s="6470"/>
      <c r="Y3" s="6470"/>
      <c r="Z3" s="6470"/>
      <c r="AA3" s="6470"/>
      <c r="AB3" s="6470"/>
      <c r="AC3" s="6470"/>
    </row>
    <row r="4" spans="1:48" s="6469" customFormat="1" ht="19.5" customHeight="1">
      <c r="A4" s="6471"/>
      <c r="B4" s="6470"/>
      <c r="C4" s="6470"/>
      <c r="D4" s="5056" t="s">
        <v>4189</v>
      </c>
      <c r="E4" s="8109" t="s">
        <v>5900</v>
      </c>
      <c r="F4" s="8110"/>
      <c r="G4" s="8110"/>
      <c r="H4" s="8111"/>
      <c r="I4" s="6470"/>
      <c r="J4" s="6470"/>
      <c r="K4" s="6470"/>
      <c r="L4" s="6470"/>
      <c r="M4" s="6470"/>
      <c r="N4" s="6470"/>
      <c r="O4" s="6470"/>
      <c r="P4" s="6470"/>
      <c r="Q4" s="6470"/>
      <c r="R4" s="6470"/>
      <c r="S4" s="6470"/>
      <c r="T4" s="6470"/>
      <c r="U4" s="6470"/>
      <c r="V4" s="6470"/>
      <c r="W4" s="6470"/>
      <c r="X4" s="6470"/>
      <c r="Y4" s="6470"/>
      <c r="Z4" s="6470"/>
      <c r="AA4" s="6470"/>
      <c r="AB4" s="6470"/>
      <c r="AC4" s="6470"/>
    </row>
    <row r="5" spans="1:48" s="6468" customFormat="1" ht="9.9" customHeight="1" thickBot="1">
      <c r="AD5" s="5134"/>
      <c r="AE5" s="5134"/>
      <c r="AF5" s="5134"/>
      <c r="AG5" s="5134"/>
      <c r="AH5" s="5134"/>
      <c r="AI5" s="5134"/>
      <c r="AJ5" s="5134"/>
      <c r="AK5" s="5134"/>
      <c r="AL5" s="5134"/>
      <c r="AM5" s="5134"/>
      <c r="AN5" s="5134"/>
      <c r="AO5" s="5134"/>
      <c r="AP5" s="5134"/>
      <c r="AQ5" s="5134"/>
      <c r="AR5" s="5134"/>
      <c r="AS5" s="5134"/>
      <c r="AT5" s="5134"/>
      <c r="AU5" s="5134"/>
      <c r="AV5" s="5134"/>
    </row>
    <row r="6" spans="1:48" s="6465" customFormat="1" ht="24.75" customHeight="1">
      <c r="B6" s="8091"/>
      <c r="C6" s="8092"/>
      <c r="D6" s="7356" t="s">
        <v>5901</v>
      </c>
      <c r="E6" s="7374"/>
      <c r="F6" s="8102" t="s">
        <v>5902</v>
      </c>
      <c r="G6" s="8102"/>
      <c r="H6" s="8102"/>
      <c r="I6" s="8102"/>
      <c r="J6" s="8102"/>
      <c r="K6" s="8102"/>
      <c r="L6" s="8102"/>
      <c r="M6" s="8102"/>
      <c r="N6" s="8102"/>
      <c r="O6" s="8102"/>
      <c r="P6" s="8102"/>
      <c r="Q6" s="8102"/>
      <c r="R6" s="8102"/>
      <c r="S6" s="8103" t="s">
        <v>5903</v>
      </c>
      <c r="T6" s="8104"/>
      <c r="U6" s="8104"/>
      <c r="V6" s="8104"/>
      <c r="W6" s="8104"/>
      <c r="X6" s="8104"/>
      <c r="Y6" s="8105"/>
      <c r="Z6" s="8105"/>
      <c r="AA6" s="8105"/>
      <c r="AB6" s="8105"/>
      <c r="AC6" s="8106"/>
    </row>
    <row r="7" spans="1:48" s="6465" customFormat="1" ht="33" customHeight="1">
      <c r="B7" s="8093"/>
      <c r="C7" s="8094"/>
      <c r="D7" s="7357"/>
      <c r="E7" s="7384"/>
      <c r="F7" s="8107" t="s">
        <v>5904</v>
      </c>
      <c r="G7" s="8108" t="s">
        <v>5905</v>
      </c>
      <c r="H7" s="8108" t="s">
        <v>5906</v>
      </c>
      <c r="I7" s="8108" t="s">
        <v>5907</v>
      </c>
      <c r="J7" s="8108" t="s">
        <v>5908</v>
      </c>
      <c r="K7" s="8108" t="s">
        <v>5909</v>
      </c>
      <c r="L7" s="8112" t="s">
        <v>5910</v>
      </c>
      <c r="M7" s="7451" t="s">
        <v>5911</v>
      </c>
      <c r="N7" s="8114"/>
      <c r="O7" s="8114"/>
      <c r="P7" s="8114"/>
      <c r="Q7" s="8114"/>
      <c r="R7" s="8115"/>
      <c r="S7" s="8107" t="s">
        <v>5904</v>
      </c>
      <c r="T7" s="8108" t="s">
        <v>5912</v>
      </c>
      <c r="U7" s="8108" t="s">
        <v>5906</v>
      </c>
      <c r="V7" s="8108" t="s">
        <v>5907</v>
      </c>
      <c r="W7" s="8108" t="s">
        <v>5908</v>
      </c>
      <c r="X7" s="8108" t="s">
        <v>5909</v>
      </c>
      <c r="Y7" s="8112" t="s">
        <v>5913</v>
      </c>
      <c r="Z7" s="8107" t="s">
        <v>5914</v>
      </c>
      <c r="AA7" s="8107"/>
      <c r="AB7" s="8107"/>
      <c r="AC7" s="8113"/>
    </row>
    <row r="8" spans="1:48" s="6465" customFormat="1" ht="87.75" customHeight="1">
      <c r="B8" s="8093"/>
      <c r="C8" s="8094"/>
      <c r="D8" s="6293" t="s">
        <v>5915</v>
      </c>
      <c r="E8" s="7343" t="s">
        <v>5916</v>
      </c>
      <c r="F8" s="8107"/>
      <c r="G8" s="8108"/>
      <c r="H8" s="8108"/>
      <c r="I8" s="8108"/>
      <c r="J8" s="8108"/>
      <c r="K8" s="8108"/>
      <c r="L8" s="7450"/>
      <c r="M8" s="7328"/>
      <c r="N8" s="8116"/>
      <c r="O8" s="8116"/>
      <c r="P8" s="8116"/>
      <c r="Q8" s="8116"/>
      <c r="R8" s="7330"/>
      <c r="S8" s="8107"/>
      <c r="T8" s="8108"/>
      <c r="U8" s="8108"/>
      <c r="V8" s="8108"/>
      <c r="W8" s="8108"/>
      <c r="X8" s="8108"/>
      <c r="Y8" s="7450"/>
      <c r="Z8" s="8112" t="s">
        <v>5917</v>
      </c>
      <c r="AA8" s="8107" t="s">
        <v>5918</v>
      </c>
      <c r="AB8" s="8107"/>
      <c r="AC8" s="8113"/>
    </row>
    <row r="9" spans="1:48" s="6465" customFormat="1" ht="55.5" customHeight="1">
      <c r="B9" s="8093"/>
      <c r="C9" s="8094"/>
      <c r="D9" s="736"/>
      <c r="E9" s="7344"/>
      <c r="F9" s="8107"/>
      <c r="G9" s="8108"/>
      <c r="H9" s="8108"/>
      <c r="I9" s="8108"/>
      <c r="J9" s="8108"/>
      <c r="K9" s="8108"/>
      <c r="L9" s="735" t="s">
        <v>5919</v>
      </c>
      <c r="M9" s="6467" t="s">
        <v>5920</v>
      </c>
      <c r="N9" s="6467" t="s">
        <v>5921</v>
      </c>
      <c r="O9" s="6467" t="s">
        <v>5922</v>
      </c>
      <c r="P9" s="6467" t="s">
        <v>5923</v>
      </c>
      <c r="Q9" s="6467" t="s">
        <v>5924</v>
      </c>
      <c r="R9" s="6467" t="s">
        <v>5925</v>
      </c>
      <c r="S9" s="8107"/>
      <c r="T9" s="8108"/>
      <c r="U9" s="8108"/>
      <c r="V9" s="8108"/>
      <c r="W9" s="8108"/>
      <c r="X9" s="8108"/>
      <c r="Y9" s="735" t="s">
        <v>5919</v>
      </c>
      <c r="Z9" s="7452"/>
      <c r="AA9" s="6467" t="s">
        <v>5926</v>
      </c>
      <c r="AB9" s="6467" t="s">
        <v>5927</v>
      </c>
      <c r="AC9" s="6466" t="s">
        <v>5928</v>
      </c>
    </row>
    <row r="10" spans="1:48" s="6454" customFormat="1" ht="21" customHeight="1">
      <c r="B10" s="8095"/>
      <c r="C10" s="8096"/>
      <c r="D10" s="5056" t="s">
        <v>683</v>
      </c>
      <c r="E10" s="5056" t="s">
        <v>1880</v>
      </c>
      <c r="F10" s="5056" t="s">
        <v>687</v>
      </c>
      <c r="G10" s="5056" t="s">
        <v>690</v>
      </c>
      <c r="H10" s="5056" t="s">
        <v>693</v>
      </c>
      <c r="I10" s="5056" t="s">
        <v>699</v>
      </c>
      <c r="J10" s="5056" t="s">
        <v>702</v>
      </c>
      <c r="K10" s="5056" t="s">
        <v>705</v>
      </c>
      <c r="L10" s="5056" t="s">
        <v>708</v>
      </c>
      <c r="M10" s="5056" t="s">
        <v>711</v>
      </c>
      <c r="N10" s="5056" t="s">
        <v>1034</v>
      </c>
      <c r="O10" s="5056" t="s">
        <v>1037</v>
      </c>
      <c r="P10" s="5056" t="s">
        <v>1040</v>
      </c>
      <c r="Q10" s="5056" t="s">
        <v>720</v>
      </c>
      <c r="R10" s="5056" t="s">
        <v>723</v>
      </c>
      <c r="S10" s="5056" t="s">
        <v>726</v>
      </c>
      <c r="T10" s="5056" t="s">
        <v>729</v>
      </c>
      <c r="U10" s="5056" t="s">
        <v>732</v>
      </c>
      <c r="V10" s="5056" t="s">
        <v>735</v>
      </c>
      <c r="W10" s="5056" t="s">
        <v>1091</v>
      </c>
      <c r="X10" s="5056" t="s">
        <v>738</v>
      </c>
      <c r="Y10" s="5056" t="s">
        <v>741</v>
      </c>
      <c r="Z10" s="5056" t="s">
        <v>744</v>
      </c>
      <c r="AA10" s="5056" t="s">
        <v>747</v>
      </c>
      <c r="AB10" s="5056" t="s">
        <v>750</v>
      </c>
      <c r="AC10" s="5138" t="s">
        <v>753</v>
      </c>
    </row>
    <row r="11" spans="1:48" s="6454" customFormat="1" ht="31.5" customHeight="1">
      <c r="B11" s="5139" t="s">
        <v>683</v>
      </c>
      <c r="C11" s="6459" t="s">
        <v>3611</v>
      </c>
      <c r="D11" s="6464"/>
      <c r="E11" s="6464"/>
      <c r="F11" s="6463"/>
      <c r="G11" s="6463"/>
      <c r="H11" s="6463"/>
      <c r="I11" s="6463"/>
      <c r="J11" s="6463"/>
      <c r="K11" s="6463"/>
      <c r="L11" s="6334"/>
      <c r="M11" s="6463"/>
      <c r="N11" s="6463"/>
      <c r="O11" s="6463"/>
      <c r="P11" s="6463"/>
      <c r="Q11" s="6463"/>
      <c r="R11" s="6463"/>
      <c r="S11" s="6463"/>
      <c r="T11" s="6463"/>
      <c r="U11" s="6463"/>
      <c r="V11" s="6463"/>
      <c r="W11" s="6463"/>
      <c r="X11" s="6463"/>
      <c r="Y11" s="6334"/>
      <c r="Z11" s="6463"/>
      <c r="AA11" s="6463"/>
      <c r="AB11" s="6463"/>
      <c r="AC11" s="6462"/>
    </row>
    <row r="12" spans="1:48" s="6454" customFormat="1" ht="31.5" customHeight="1">
      <c r="B12" s="5139" t="s">
        <v>687</v>
      </c>
      <c r="C12" s="6459" t="s">
        <v>5929</v>
      </c>
      <c r="D12" s="6317"/>
      <c r="E12" s="6317"/>
      <c r="F12" s="6461"/>
      <c r="G12" s="6317"/>
      <c r="H12" s="6317"/>
      <c r="I12" s="6317"/>
      <c r="J12" s="6317"/>
      <c r="K12" s="6317"/>
      <c r="L12" s="6461"/>
      <c r="M12" s="6317"/>
      <c r="N12" s="6317"/>
      <c r="O12" s="6317"/>
      <c r="P12" s="6317"/>
      <c r="Q12" s="6317"/>
      <c r="R12" s="6317"/>
      <c r="S12" s="6461"/>
      <c r="T12" s="6317"/>
      <c r="U12" s="6317"/>
      <c r="V12" s="6317"/>
      <c r="W12" s="6317"/>
      <c r="X12" s="6317"/>
      <c r="Y12" s="6461"/>
      <c r="Z12" s="6461"/>
      <c r="AA12" s="6461"/>
      <c r="AB12" s="6461"/>
      <c r="AC12" s="6460"/>
    </row>
    <row r="13" spans="1:48" s="6454" customFormat="1" ht="31.5" customHeight="1">
      <c r="B13" s="5139" t="s">
        <v>690</v>
      </c>
      <c r="C13" s="6459" t="s">
        <v>5930</v>
      </c>
      <c r="D13" s="6317"/>
      <c r="E13" s="6317"/>
      <c r="F13" s="6317"/>
      <c r="G13" s="6317"/>
      <c r="H13" s="6317"/>
      <c r="I13" s="6317"/>
      <c r="J13" s="6317"/>
      <c r="K13" s="6317"/>
      <c r="L13" s="6317"/>
      <c r="M13" s="6317"/>
      <c r="N13" s="6317"/>
      <c r="O13" s="6317"/>
      <c r="P13" s="6317"/>
      <c r="Q13" s="6317"/>
      <c r="R13" s="6317"/>
      <c r="S13" s="6458"/>
      <c r="T13" s="6317"/>
      <c r="U13" s="6317"/>
      <c r="V13" s="6317"/>
      <c r="W13" s="6317"/>
      <c r="X13" s="6317"/>
      <c r="Y13" s="6317"/>
      <c r="Z13" s="6458"/>
      <c r="AA13" s="6458"/>
      <c r="AB13" s="6458"/>
      <c r="AC13" s="6457"/>
    </row>
    <row r="14" spans="1:48" s="6454" customFormat="1" ht="31.5" customHeight="1" thickBot="1">
      <c r="B14" s="6360" t="s">
        <v>693</v>
      </c>
      <c r="C14" s="6456" t="s">
        <v>3046</v>
      </c>
      <c r="D14" s="6303"/>
      <c r="E14" s="6303"/>
      <c r="F14" s="6455"/>
      <c r="G14" s="6303"/>
      <c r="H14" s="6303"/>
      <c r="I14" s="6303"/>
      <c r="J14" s="6303"/>
      <c r="K14" s="6303"/>
      <c r="L14" s="6303"/>
      <c r="M14" s="6303"/>
      <c r="N14" s="6303"/>
      <c r="O14" s="6303"/>
      <c r="P14" s="6303"/>
      <c r="Q14" s="6303"/>
      <c r="R14" s="6303"/>
      <c r="S14" s="6455"/>
      <c r="T14" s="6303"/>
      <c r="U14" s="6303"/>
      <c r="V14" s="6303"/>
      <c r="W14" s="6303"/>
      <c r="X14" s="6303"/>
      <c r="Y14" s="6303"/>
      <c r="Z14" s="6303"/>
      <c r="AA14" s="6303"/>
      <c r="AB14" s="6303"/>
      <c r="AC14" s="6302"/>
    </row>
    <row r="15" spans="1:48" s="6454" customFormat="1"/>
    <row r="17" spans="4:12">
      <c r="D17" s="487"/>
      <c r="E17" s="487"/>
      <c r="F17" s="487"/>
      <c r="G17" s="487"/>
      <c r="H17" s="487"/>
      <c r="I17" s="487"/>
      <c r="J17" s="487"/>
      <c r="K17" s="487"/>
      <c r="L17" s="487"/>
    </row>
    <row r="18" spans="4:12">
      <c r="G18" s="8097"/>
      <c r="H18" s="8098"/>
      <c r="I18" s="8098"/>
      <c r="J18" s="8098"/>
      <c r="K18" s="8098"/>
      <c r="L18" s="8098"/>
    </row>
    <row r="19" spans="4:12">
      <c r="G19" s="8097"/>
      <c r="H19" s="8098"/>
      <c r="I19" s="8098"/>
      <c r="J19" s="8098"/>
      <c r="K19" s="8098"/>
      <c r="L19" s="8098"/>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&amp;CSK
PRÍLOHA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F49" zoomScale="70" zoomScaleNormal="70" zoomScalePageLayoutView="70" workbookViewId="0">
      <selection activeCell="E57" sqref="E57"/>
    </sheetView>
  </sheetViews>
  <sheetFormatPr defaultColWidth="9.109375" defaultRowHeight="13.8"/>
  <cols>
    <col min="1" max="2" width="1.6640625" style="318" customWidth="1"/>
    <col min="3" max="3" width="7.109375" style="318" customWidth="1"/>
    <col min="4" max="4" width="30.109375" style="318" customWidth="1"/>
    <col min="5" max="5" width="29.5546875" style="318" customWidth="1"/>
    <col min="6" max="6" width="14.44140625" style="318" customWidth="1"/>
    <col min="7" max="7" width="15.5546875" style="318" customWidth="1"/>
    <col min="8" max="9" width="11.5546875" style="318" customWidth="1"/>
    <col min="10" max="10" width="14.44140625" style="318" customWidth="1"/>
    <col min="11" max="11" width="11.5546875" style="318" customWidth="1"/>
    <col min="12" max="12" width="15" style="318" customWidth="1"/>
    <col min="13" max="13" width="14.88671875" style="318" customWidth="1"/>
    <col min="14" max="14" width="16.77734375" style="318" customWidth="1"/>
    <col min="15" max="15" width="18.21875" style="318" customWidth="1"/>
    <col min="16" max="16" width="14.88671875" style="318" customWidth="1"/>
    <col min="17" max="17" width="14.5546875" style="318" bestFit="1" customWidth="1"/>
    <col min="18" max="18" width="11.5546875" style="318" customWidth="1"/>
    <col min="19" max="19" width="24.33203125" style="318" customWidth="1"/>
    <col min="20" max="20" width="11.5546875" style="318" customWidth="1"/>
    <col min="21" max="21" width="22.88671875" style="318" customWidth="1"/>
    <col min="22" max="22" width="14.5546875" style="318" customWidth="1"/>
    <col min="23" max="23" width="15.5546875" style="318" customWidth="1"/>
    <col min="24" max="24" width="13.5546875" style="318" customWidth="1"/>
    <col min="25" max="25" width="1.6640625" style="318" customWidth="1"/>
    <col min="26" max="16384" width="9.109375" style="318"/>
  </cols>
  <sheetData>
    <row r="1" spans="3:24" ht="23.25" customHeight="1" thickBot="1">
      <c r="J1" s="6473"/>
    </row>
    <row r="2" spans="3:24" s="6517" customFormat="1" ht="23.25" customHeight="1" thickBot="1">
      <c r="C2" s="8130" t="s">
        <v>5931</v>
      </c>
      <c r="D2" s="8131"/>
      <c r="E2" s="8131"/>
      <c r="F2" s="8131"/>
      <c r="G2" s="8131"/>
      <c r="H2" s="8131"/>
      <c r="I2" s="8131"/>
      <c r="J2" s="8131"/>
      <c r="K2" s="8131"/>
      <c r="L2" s="8131"/>
      <c r="M2" s="8131"/>
      <c r="N2" s="8131"/>
      <c r="O2" s="8131"/>
      <c r="P2" s="8131"/>
      <c r="Q2" s="8131"/>
      <c r="R2" s="8131"/>
      <c r="S2" s="8131"/>
      <c r="T2" s="8131"/>
      <c r="U2" s="8131"/>
      <c r="V2" s="8131"/>
      <c r="W2" s="8132"/>
    </row>
    <row r="3" spans="3:24" ht="9.9" customHeight="1" thickBot="1"/>
    <row r="4" spans="3:24" s="132" customFormat="1" ht="18" customHeight="1">
      <c r="C4" s="6505"/>
      <c r="D4" s="8133" t="s">
        <v>5932</v>
      </c>
      <c r="E4" s="8133" t="s">
        <v>5933</v>
      </c>
      <c r="F4" s="8137" t="s">
        <v>5934</v>
      </c>
      <c r="G4" s="8137"/>
      <c r="H4" s="8137"/>
      <c r="I4" s="8137"/>
      <c r="J4" s="8137"/>
      <c r="K4" s="8137"/>
      <c r="L4" s="8137"/>
      <c r="M4" s="8137"/>
      <c r="N4" s="8137"/>
      <c r="O4" s="8137"/>
      <c r="P4" s="8137"/>
      <c r="Q4" s="8137"/>
      <c r="R4" s="8137"/>
      <c r="S4" s="8137"/>
      <c r="T4" s="8137"/>
      <c r="U4" s="8137"/>
      <c r="V4" s="8137"/>
      <c r="W4" s="8126" t="s">
        <v>2396</v>
      </c>
      <c r="X4" s="318"/>
    </row>
    <row r="5" spans="3:24" s="132" customFormat="1" ht="18" customHeight="1">
      <c r="C5" s="6504"/>
      <c r="D5" s="8123"/>
      <c r="E5" s="8123"/>
      <c r="F5" s="8123" t="s">
        <v>5826</v>
      </c>
      <c r="G5" s="8123" t="s">
        <v>3058</v>
      </c>
      <c r="H5" s="8124" t="s">
        <v>3060</v>
      </c>
      <c r="I5" s="8125"/>
      <c r="J5" s="8125"/>
      <c r="K5" s="8125"/>
      <c r="L5" s="8125"/>
      <c r="M5" s="8125"/>
      <c r="N5" s="8125"/>
      <c r="O5" s="8125"/>
      <c r="P5" s="7382" t="s">
        <v>5832</v>
      </c>
      <c r="Q5" s="7382"/>
      <c r="R5" s="7382"/>
      <c r="S5" s="7382"/>
      <c r="T5" s="7382"/>
      <c r="U5" s="7382"/>
      <c r="V5" s="8123" t="s">
        <v>5935</v>
      </c>
      <c r="W5" s="8127"/>
      <c r="X5" s="318"/>
    </row>
    <row r="6" spans="3:24" ht="42" customHeight="1">
      <c r="C6" s="6516"/>
      <c r="D6" s="8123"/>
      <c r="E6" s="8123"/>
      <c r="F6" s="8123"/>
      <c r="G6" s="8123"/>
      <c r="H6" s="8123" t="s">
        <v>2396</v>
      </c>
      <c r="I6" s="8120" t="s">
        <v>5827</v>
      </c>
      <c r="J6" s="8123"/>
      <c r="K6" s="8120" t="s">
        <v>5936</v>
      </c>
      <c r="L6" s="8123"/>
      <c r="M6" s="8123" t="s">
        <v>5937</v>
      </c>
      <c r="N6" s="8123" t="s">
        <v>5938</v>
      </c>
      <c r="O6" s="8123" t="s">
        <v>5939</v>
      </c>
      <c r="P6" s="8120" t="s">
        <v>5940</v>
      </c>
      <c r="Q6" s="8120" t="s">
        <v>5941</v>
      </c>
      <c r="R6" s="8138" t="s">
        <v>3428</v>
      </c>
      <c r="S6" s="8139"/>
      <c r="T6" s="8138" t="s">
        <v>3430</v>
      </c>
      <c r="U6" s="8139"/>
      <c r="V6" s="8123"/>
      <c r="W6" s="8127"/>
    </row>
    <row r="7" spans="3:24" ht="75.599999999999994">
      <c r="C7" s="6516"/>
      <c r="D7" s="8123"/>
      <c r="E7" s="8123"/>
      <c r="F7" s="8123"/>
      <c r="G7" s="8123"/>
      <c r="H7" s="8123"/>
      <c r="I7" s="6502"/>
      <c r="J7" s="6501" t="s">
        <v>5820</v>
      </c>
      <c r="K7" s="6502"/>
      <c r="L7" s="6501" t="s">
        <v>5820</v>
      </c>
      <c r="M7" s="8123"/>
      <c r="N7" s="8123"/>
      <c r="O7" s="8123"/>
      <c r="P7" s="8121"/>
      <c r="Q7" s="8121" t="s">
        <v>5942</v>
      </c>
      <c r="R7" s="6502"/>
      <c r="S7" s="6501" t="s">
        <v>5943</v>
      </c>
      <c r="T7" s="6502"/>
      <c r="U7" s="6501" t="s">
        <v>5943</v>
      </c>
      <c r="V7" s="8123"/>
      <c r="W7" s="8127"/>
    </row>
    <row r="8" spans="3:24" ht="20.100000000000001" customHeight="1">
      <c r="C8" s="6515"/>
      <c r="D8" s="8123"/>
      <c r="E8" s="8123"/>
      <c r="F8" s="5056" t="s">
        <v>683</v>
      </c>
      <c r="G8" s="5056" t="s">
        <v>687</v>
      </c>
      <c r="H8" s="5056" t="s">
        <v>690</v>
      </c>
      <c r="I8" s="5056" t="s">
        <v>693</v>
      </c>
      <c r="J8" s="6499" t="s">
        <v>699</v>
      </c>
      <c r="K8" s="5056" t="s">
        <v>702</v>
      </c>
      <c r="L8" s="5056" t="s">
        <v>705</v>
      </c>
      <c r="M8" s="5056" t="s">
        <v>708</v>
      </c>
      <c r="N8" s="5056" t="s">
        <v>711</v>
      </c>
      <c r="O8" s="5056" t="s">
        <v>1034</v>
      </c>
      <c r="P8" s="5056" t="s">
        <v>1037</v>
      </c>
      <c r="Q8" s="5056" t="s">
        <v>1040</v>
      </c>
      <c r="R8" s="5056" t="s">
        <v>720</v>
      </c>
      <c r="S8" s="5056" t="s">
        <v>723</v>
      </c>
      <c r="T8" s="5056" t="s">
        <v>726</v>
      </c>
      <c r="U8" s="5056" t="s">
        <v>729</v>
      </c>
      <c r="V8" s="5056" t="s">
        <v>732</v>
      </c>
      <c r="W8" s="5138" t="s">
        <v>735</v>
      </c>
    </row>
    <row r="9" spans="3:24" ht="24.9" customHeight="1">
      <c r="C9" s="5139" t="s">
        <v>683</v>
      </c>
      <c r="D9" s="8122" t="s">
        <v>5944</v>
      </c>
      <c r="E9" s="6493" t="s">
        <v>5887</v>
      </c>
      <c r="F9" s="6498"/>
      <c r="G9" s="6495"/>
      <c r="H9" s="6495"/>
      <c r="I9" s="6497"/>
      <c r="J9" s="6336"/>
      <c r="K9" s="6496"/>
      <c r="L9" s="6336"/>
      <c r="M9" s="6495"/>
      <c r="N9" s="6495"/>
      <c r="O9" s="6495"/>
      <c r="P9" s="6495"/>
      <c r="Q9" s="6495"/>
      <c r="R9" s="6495"/>
      <c r="S9" s="6495"/>
      <c r="T9" s="6495"/>
      <c r="U9" s="6495"/>
      <c r="V9" s="6495"/>
      <c r="W9" s="6494"/>
    </row>
    <row r="10" spans="3:24" ht="24.9" customHeight="1">
      <c r="C10" s="5139" t="s">
        <v>687</v>
      </c>
      <c r="D10" s="8122"/>
      <c r="E10" s="6493" t="s">
        <v>5945</v>
      </c>
      <c r="F10" s="6491"/>
      <c r="G10" s="6488"/>
      <c r="H10" s="6488"/>
      <c r="I10" s="6490"/>
      <c r="J10" s="6312"/>
      <c r="K10" s="6489"/>
      <c r="L10" s="6312"/>
      <c r="M10" s="6488"/>
      <c r="N10" s="6488"/>
      <c r="O10" s="6488"/>
      <c r="P10" s="6488"/>
      <c r="Q10" s="6488"/>
      <c r="R10" s="6488"/>
      <c r="S10" s="6488"/>
      <c r="T10" s="6488"/>
      <c r="U10" s="6488"/>
      <c r="V10" s="6488"/>
      <c r="W10" s="6487"/>
    </row>
    <row r="11" spans="3:24" ht="24.9" customHeight="1">
      <c r="C11" s="5139" t="s">
        <v>690</v>
      </c>
      <c r="D11" s="8122" t="s">
        <v>5946</v>
      </c>
      <c r="E11" s="6493" t="s">
        <v>5887</v>
      </c>
      <c r="F11" s="6491"/>
      <c r="G11" s="6488"/>
      <c r="H11" s="6488"/>
      <c r="I11" s="6490"/>
      <c r="J11" s="6312"/>
      <c r="K11" s="6489"/>
      <c r="L11" s="6312"/>
      <c r="M11" s="6488"/>
      <c r="N11" s="6488"/>
      <c r="O11" s="6488"/>
      <c r="P11" s="6488"/>
      <c r="Q11" s="6488"/>
      <c r="R11" s="6488"/>
      <c r="S11" s="6488"/>
      <c r="T11" s="6488"/>
      <c r="U11" s="6488"/>
      <c r="V11" s="6488"/>
      <c r="W11" s="6487"/>
    </row>
    <row r="12" spans="3:24" ht="24.9" customHeight="1">
      <c r="C12" s="5139" t="s">
        <v>693</v>
      </c>
      <c r="D12" s="8122"/>
      <c r="E12" s="6493" t="s">
        <v>5945</v>
      </c>
      <c r="F12" s="6491"/>
      <c r="G12" s="6488"/>
      <c r="H12" s="6488"/>
      <c r="I12" s="6490"/>
      <c r="J12" s="6312"/>
      <c r="K12" s="6489"/>
      <c r="L12" s="6312"/>
      <c r="M12" s="6488"/>
      <c r="N12" s="6488"/>
      <c r="O12" s="6488"/>
      <c r="P12" s="6488"/>
      <c r="Q12" s="6488"/>
      <c r="R12" s="6488"/>
      <c r="S12" s="6488"/>
      <c r="T12" s="6488"/>
      <c r="U12" s="6488"/>
      <c r="V12" s="6488"/>
      <c r="W12" s="6487"/>
    </row>
    <row r="13" spans="3:24" ht="24.9" customHeight="1">
      <c r="C13" s="5139" t="s">
        <v>699</v>
      </c>
      <c r="D13" s="8118" t="s">
        <v>5947</v>
      </c>
      <c r="E13" s="6493" t="s">
        <v>5887</v>
      </c>
      <c r="F13" s="6491"/>
      <c r="G13" s="6488"/>
      <c r="H13" s="6488"/>
      <c r="I13" s="6490"/>
      <c r="J13" s="6312"/>
      <c r="K13" s="6489"/>
      <c r="L13" s="6312"/>
      <c r="M13" s="6488"/>
      <c r="N13" s="6488"/>
      <c r="O13" s="6488"/>
      <c r="P13" s="6488"/>
      <c r="Q13" s="6488"/>
      <c r="R13" s="6488"/>
      <c r="S13" s="6488"/>
      <c r="T13" s="6488"/>
      <c r="U13" s="6488"/>
      <c r="V13" s="6488"/>
      <c r="W13" s="6487"/>
    </row>
    <row r="14" spans="3:24" ht="24.9" customHeight="1">
      <c r="C14" s="5139" t="s">
        <v>702</v>
      </c>
      <c r="D14" s="8119"/>
      <c r="E14" s="6493" t="s">
        <v>5945</v>
      </c>
      <c r="F14" s="6491"/>
      <c r="G14" s="6488"/>
      <c r="H14" s="6488"/>
      <c r="I14" s="6490"/>
      <c r="J14" s="6312"/>
      <c r="K14" s="6489"/>
      <c r="L14" s="6312"/>
      <c r="M14" s="6488"/>
      <c r="N14" s="6488"/>
      <c r="O14" s="6488"/>
      <c r="P14" s="6488"/>
      <c r="Q14" s="6488"/>
      <c r="R14" s="6488"/>
      <c r="S14" s="6488"/>
      <c r="T14" s="6488"/>
      <c r="U14" s="6488"/>
      <c r="V14" s="6488"/>
      <c r="W14" s="6487"/>
    </row>
    <row r="15" spans="3:24" ht="24.9" customHeight="1">
      <c r="C15" s="5139" t="s">
        <v>705</v>
      </c>
      <c r="D15" s="8118" t="s">
        <v>3571</v>
      </c>
      <c r="E15" s="6493" t="s">
        <v>5887</v>
      </c>
      <c r="F15" s="6491"/>
      <c r="G15" s="6488"/>
      <c r="H15" s="6488"/>
      <c r="I15" s="6490"/>
      <c r="J15" s="6312"/>
      <c r="K15" s="6489"/>
      <c r="L15" s="6312"/>
      <c r="M15" s="6488"/>
      <c r="N15" s="6488"/>
      <c r="O15" s="6488"/>
      <c r="P15" s="6488"/>
      <c r="Q15" s="6488"/>
      <c r="R15" s="6488"/>
      <c r="S15" s="6488"/>
      <c r="T15" s="6488"/>
      <c r="U15" s="6488"/>
      <c r="V15" s="6488"/>
      <c r="W15" s="6487"/>
    </row>
    <row r="16" spans="3:24" ht="24.9" customHeight="1">
      <c r="C16" s="5139" t="s">
        <v>708</v>
      </c>
      <c r="D16" s="8119"/>
      <c r="E16" s="6493" t="s">
        <v>5945</v>
      </c>
      <c r="F16" s="6491"/>
      <c r="G16" s="6488"/>
      <c r="H16" s="6488"/>
      <c r="I16" s="6490"/>
      <c r="J16" s="6312"/>
      <c r="K16" s="6489"/>
      <c r="L16" s="6312"/>
      <c r="M16" s="6488"/>
      <c r="N16" s="6488"/>
      <c r="O16" s="6488"/>
      <c r="P16" s="6488"/>
      <c r="Q16" s="6488"/>
      <c r="R16" s="6488"/>
      <c r="S16" s="6488"/>
      <c r="T16" s="6488"/>
      <c r="U16" s="6488"/>
      <c r="V16" s="6488"/>
      <c r="W16" s="6487"/>
    </row>
    <row r="17" spans="3:26" ht="24.9" customHeight="1">
      <c r="C17" s="5139" t="s">
        <v>711</v>
      </c>
      <c r="D17" s="8118" t="s">
        <v>5862</v>
      </c>
      <c r="E17" s="6493" t="s">
        <v>5887</v>
      </c>
      <c r="F17" s="6491"/>
      <c r="G17" s="6488"/>
      <c r="H17" s="6488"/>
      <c r="I17" s="6490"/>
      <c r="J17" s="6312"/>
      <c r="K17" s="6489"/>
      <c r="L17" s="6312"/>
      <c r="M17" s="6488"/>
      <c r="N17" s="6488"/>
      <c r="O17" s="6488"/>
      <c r="P17" s="6488"/>
      <c r="Q17" s="6488"/>
      <c r="R17" s="6488"/>
      <c r="S17" s="6488"/>
      <c r="T17" s="6488"/>
      <c r="U17" s="6488"/>
      <c r="V17" s="6488"/>
      <c r="W17" s="6487"/>
    </row>
    <row r="18" spans="3:26" ht="24.9" customHeight="1">
      <c r="C18" s="5139" t="s">
        <v>1034</v>
      </c>
      <c r="D18" s="8119"/>
      <c r="E18" s="6493" t="s">
        <v>5945</v>
      </c>
      <c r="F18" s="6491"/>
      <c r="G18" s="6488"/>
      <c r="H18" s="6488"/>
      <c r="I18" s="6490"/>
      <c r="J18" s="6312"/>
      <c r="K18" s="6489"/>
      <c r="L18" s="6312"/>
      <c r="M18" s="6488"/>
      <c r="N18" s="6488"/>
      <c r="O18" s="6488"/>
      <c r="P18" s="6488"/>
      <c r="Q18" s="6488"/>
      <c r="R18" s="6488"/>
      <c r="S18" s="6488"/>
      <c r="T18" s="6488"/>
      <c r="U18" s="6488"/>
      <c r="V18" s="6488"/>
      <c r="W18" s="6487"/>
    </row>
    <row r="19" spans="3:26" ht="24.9" customHeight="1">
      <c r="C19" s="5139" t="s">
        <v>1037</v>
      </c>
      <c r="D19" s="8118" t="s">
        <v>5948</v>
      </c>
      <c r="E19" s="6493" t="s">
        <v>5887</v>
      </c>
      <c r="F19" s="6491"/>
      <c r="G19" s="6488"/>
      <c r="H19" s="6488"/>
      <c r="I19" s="6490"/>
      <c r="J19" s="6312"/>
      <c r="K19" s="6489"/>
      <c r="L19" s="6312"/>
      <c r="M19" s="6488"/>
      <c r="N19" s="6488"/>
      <c r="O19" s="6488"/>
      <c r="P19" s="6488"/>
      <c r="Q19" s="6488"/>
      <c r="R19" s="6488"/>
      <c r="S19" s="6488"/>
      <c r="T19" s="6488"/>
      <c r="U19" s="6488"/>
      <c r="V19" s="6488"/>
      <c r="W19" s="6487"/>
    </row>
    <row r="20" spans="3:26" ht="24.9" customHeight="1">
      <c r="C20" s="5139" t="s">
        <v>1040</v>
      </c>
      <c r="D20" s="8119"/>
      <c r="E20" s="6493" t="s">
        <v>5945</v>
      </c>
      <c r="F20" s="6491"/>
      <c r="G20" s="6488"/>
      <c r="H20" s="6488"/>
      <c r="I20" s="6490"/>
      <c r="J20" s="6312"/>
      <c r="K20" s="6489"/>
      <c r="L20" s="6312"/>
      <c r="M20" s="6488"/>
      <c r="N20" s="6488"/>
      <c r="O20" s="6488"/>
      <c r="P20" s="6488"/>
      <c r="Q20" s="6488"/>
      <c r="R20" s="6488"/>
      <c r="S20" s="6488"/>
      <c r="T20" s="6488"/>
      <c r="U20" s="6488"/>
      <c r="V20" s="6488"/>
      <c r="W20" s="6487"/>
    </row>
    <row r="21" spans="3:26" ht="24.9" customHeight="1">
      <c r="C21" s="5139" t="s">
        <v>720</v>
      </c>
      <c r="D21" s="8118" t="s">
        <v>5949</v>
      </c>
      <c r="E21" s="6493" t="s">
        <v>5887</v>
      </c>
      <c r="F21" s="6491"/>
      <c r="G21" s="6488"/>
      <c r="H21" s="6488"/>
      <c r="I21" s="6490"/>
      <c r="J21" s="6312"/>
      <c r="K21" s="6489"/>
      <c r="L21" s="6312"/>
      <c r="M21" s="6488"/>
      <c r="N21" s="6488"/>
      <c r="O21" s="6488"/>
      <c r="P21" s="6488"/>
      <c r="Q21" s="6488"/>
      <c r="R21" s="6488"/>
      <c r="S21" s="6488"/>
      <c r="T21" s="6488"/>
      <c r="U21" s="6488"/>
      <c r="V21" s="6488"/>
      <c r="W21" s="6487"/>
    </row>
    <row r="22" spans="3:26" ht="24.9" customHeight="1">
      <c r="C22" s="5139" t="s">
        <v>723</v>
      </c>
      <c r="D22" s="8119"/>
      <c r="E22" s="6493" t="s">
        <v>5945</v>
      </c>
      <c r="F22" s="6491"/>
      <c r="G22" s="6488"/>
      <c r="H22" s="6488"/>
      <c r="I22" s="6490"/>
      <c r="J22" s="6312"/>
      <c r="K22" s="6489"/>
      <c r="L22" s="6312"/>
      <c r="M22" s="6488"/>
      <c r="N22" s="6488"/>
      <c r="O22" s="6488"/>
      <c r="P22" s="6488"/>
      <c r="Q22" s="6488"/>
      <c r="R22" s="6488"/>
      <c r="S22" s="6488"/>
      <c r="T22" s="6488"/>
      <c r="U22" s="6488"/>
      <c r="V22" s="6488"/>
      <c r="W22" s="6487"/>
    </row>
    <row r="23" spans="3:26" ht="24.9" customHeight="1">
      <c r="C23" s="5139" t="s">
        <v>726</v>
      </c>
      <c r="D23" s="8118" t="s">
        <v>5950</v>
      </c>
      <c r="E23" s="6493" t="s">
        <v>5887</v>
      </c>
      <c r="F23" s="6491"/>
      <c r="G23" s="6488"/>
      <c r="H23" s="6488"/>
      <c r="I23" s="6490"/>
      <c r="J23" s="6312"/>
      <c r="K23" s="6489"/>
      <c r="L23" s="6312"/>
      <c r="M23" s="6488"/>
      <c r="N23" s="6488"/>
      <c r="O23" s="6488"/>
      <c r="P23" s="6488"/>
      <c r="Q23" s="6488"/>
      <c r="R23" s="6488"/>
      <c r="S23" s="6488"/>
      <c r="T23" s="6488"/>
      <c r="U23" s="6488"/>
      <c r="V23" s="6488"/>
      <c r="W23" s="6487"/>
    </row>
    <row r="24" spans="3:26" ht="24.9" customHeight="1">
      <c r="C24" s="5139" t="s">
        <v>729</v>
      </c>
      <c r="D24" s="8119"/>
      <c r="E24" s="6493" t="s">
        <v>5945</v>
      </c>
      <c r="F24" s="6491"/>
      <c r="G24" s="6488"/>
      <c r="H24" s="6488"/>
      <c r="I24" s="6490"/>
      <c r="J24" s="6312"/>
      <c r="K24" s="6489"/>
      <c r="L24" s="6312"/>
      <c r="M24" s="6488"/>
      <c r="N24" s="6488"/>
      <c r="O24" s="6488"/>
      <c r="P24" s="6488"/>
      <c r="Q24" s="6488"/>
      <c r="R24" s="6488"/>
      <c r="S24" s="6488"/>
      <c r="T24" s="6488"/>
      <c r="U24" s="6488"/>
      <c r="V24" s="6488"/>
      <c r="W24" s="6487"/>
    </row>
    <row r="25" spans="3:26" ht="24.9" customHeight="1">
      <c r="C25" s="5139" t="s">
        <v>732</v>
      </c>
      <c r="D25" s="8118" t="s">
        <v>5865</v>
      </c>
      <c r="E25" s="6493" t="s">
        <v>5887</v>
      </c>
      <c r="F25" s="6491"/>
      <c r="G25" s="6488"/>
      <c r="H25" s="6488"/>
      <c r="I25" s="6490"/>
      <c r="J25" s="6312"/>
      <c r="K25" s="6489"/>
      <c r="L25" s="6312"/>
      <c r="M25" s="6488"/>
      <c r="N25" s="6488"/>
      <c r="O25" s="6488"/>
      <c r="P25" s="6488"/>
      <c r="Q25" s="6488"/>
      <c r="R25" s="6488"/>
      <c r="S25" s="6488"/>
      <c r="T25" s="6488"/>
      <c r="U25" s="6488"/>
      <c r="V25" s="6488"/>
      <c r="W25" s="6487"/>
    </row>
    <row r="26" spans="3:26" ht="29.25" customHeight="1">
      <c r="C26" s="5139" t="s">
        <v>735</v>
      </c>
      <c r="D26" s="8119"/>
      <c r="E26" s="6493" t="s">
        <v>5951</v>
      </c>
      <c r="F26" s="6484"/>
      <c r="G26" s="6481"/>
      <c r="H26" s="6481"/>
      <c r="I26" s="6483"/>
      <c r="J26" s="6312"/>
      <c r="K26" s="6482"/>
      <c r="L26" s="6312"/>
      <c r="M26" s="6481"/>
      <c r="N26" s="6481"/>
      <c r="O26" s="6481"/>
      <c r="P26" s="6481"/>
      <c r="Q26" s="6481"/>
      <c r="R26" s="6481"/>
      <c r="S26" s="6481"/>
      <c r="T26" s="6481"/>
      <c r="U26" s="6481"/>
      <c r="V26" s="6481"/>
      <c r="W26" s="6480"/>
    </row>
    <row r="27" spans="3:26" ht="24.9" customHeight="1">
      <c r="C27" s="5139" t="s">
        <v>1091</v>
      </c>
      <c r="D27" s="8128" t="s">
        <v>5952</v>
      </c>
      <c r="E27" s="8129"/>
      <c r="F27" s="6491"/>
      <c r="G27" s="6488"/>
      <c r="H27" s="6488"/>
      <c r="I27" s="6490"/>
      <c r="J27" s="6312"/>
      <c r="K27" s="6489"/>
      <c r="L27" s="6312"/>
      <c r="M27" s="6488"/>
      <c r="N27" s="6488"/>
      <c r="O27" s="6488"/>
      <c r="P27" s="6488"/>
      <c r="Q27" s="6488"/>
      <c r="R27" s="6488"/>
      <c r="S27" s="6488"/>
      <c r="T27" s="6488"/>
      <c r="U27" s="6488"/>
      <c r="V27" s="6488"/>
      <c r="W27" s="6487"/>
    </row>
    <row r="28" spans="3:26" ht="24.9" customHeight="1">
      <c r="C28" s="5139" t="s">
        <v>738</v>
      </c>
      <c r="D28" s="6486"/>
      <c r="E28" s="6485" t="s">
        <v>5953</v>
      </c>
      <c r="F28" s="6491"/>
      <c r="G28" s="6488"/>
      <c r="H28" s="6488"/>
      <c r="I28" s="6490"/>
      <c r="J28" s="6312"/>
      <c r="K28" s="6489"/>
      <c r="L28" s="6312"/>
      <c r="M28" s="6488"/>
      <c r="N28" s="6488"/>
      <c r="O28" s="6488"/>
      <c r="P28" s="6488"/>
      <c r="Q28" s="6488"/>
      <c r="R28" s="6488"/>
      <c r="S28" s="6488"/>
      <c r="T28" s="6488"/>
      <c r="U28" s="6488"/>
      <c r="V28" s="6488"/>
      <c r="W28" s="6487"/>
    </row>
    <row r="29" spans="3:26" ht="24.9" customHeight="1">
      <c r="C29" s="5139" t="s">
        <v>741</v>
      </c>
      <c r="D29" s="8128" t="s">
        <v>5954</v>
      </c>
      <c r="E29" s="8129"/>
      <c r="F29" s="6491"/>
      <c r="G29" s="6488"/>
      <c r="H29" s="6488"/>
      <c r="I29" s="6490"/>
      <c r="J29" s="6312"/>
      <c r="K29" s="6489"/>
      <c r="L29" s="6312"/>
      <c r="M29" s="6488"/>
      <c r="N29" s="6488"/>
      <c r="O29" s="6488"/>
      <c r="P29" s="6488"/>
      <c r="Q29" s="6488"/>
      <c r="R29" s="6488"/>
      <c r="S29" s="6488"/>
      <c r="T29" s="6488"/>
      <c r="U29" s="6488"/>
      <c r="V29" s="6488"/>
      <c r="W29" s="6487"/>
    </row>
    <row r="30" spans="3:26" ht="24.9" customHeight="1">
      <c r="C30" s="5139" t="s">
        <v>744</v>
      </c>
      <c r="D30" s="6486"/>
      <c r="E30" s="6485" t="s">
        <v>5953</v>
      </c>
      <c r="F30" s="6491"/>
      <c r="G30" s="6488"/>
      <c r="H30" s="6488"/>
      <c r="I30" s="6490"/>
      <c r="J30" s="6312"/>
      <c r="K30" s="6489"/>
      <c r="L30" s="6312"/>
      <c r="M30" s="6488"/>
      <c r="N30" s="6488"/>
      <c r="O30" s="6488"/>
      <c r="P30" s="6488"/>
      <c r="Q30" s="6488"/>
      <c r="R30" s="6488"/>
      <c r="S30" s="6488"/>
      <c r="T30" s="6488"/>
      <c r="U30" s="6488"/>
      <c r="V30" s="6488"/>
      <c r="W30" s="6487"/>
    </row>
    <row r="31" spans="3:26" ht="24.9" customHeight="1" thickBot="1">
      <c r="C31" s="6360" t="s">
        <v>747</v>
      </c>
      <c r="D31" s="8117" t="s">
        <v>5955</v>
      </c>
      <c r="E31" s="8117"/>
      <c r="F31" s="6514"/>
      <c r="G31" s="6511"/>
      <c r="H31" s="6511"/>
      <c r="I31" s="6513"/>
      <c r="J31" s="6305"/>
      <c r="K31" s="6512"/>
      <c r="L31" s="6305"/>
      <c r="M31" s="6511"/>
      <c r="N31" s="6511"/>
      <c r="O31" s="6511"/>
      <c r="P31" s="6511"/>
      <c r="Q31" s="6511"/>
      <c r="R31" s="6511"/>
      <c r="S31" s="6511"/>
      <c r="T31" s="6511"/>
      <c r="U31" s="6511"/>
      <c r="V31" s="6511"/>
      <c r="W31" s="6510"/>
    </row>
    <row r="32" spans="3:26" s="492" customFormat="1" ht="39.9" customHeight="1" thickBot="1">
      <c r="C32" s="6509"/>
      <c r="D32" s="6508"/>
      <c r="E32" s="6508"/>
      <c r="F32" s="6474"/>
      <c r="G32" s="6474"/>
      <c r="H32" s="6474"/>
      <c r="I32" s="6474"/>
      <c r="J32" s="6474"/>
      <c r="K32" s="6474"/>
      <c r="L32" s="6474"/>
      <c r="M32" s="6474"/>
      <c r="N32" s="6474"/>
      <c r="O32" s="6474"/>
      <c r="P32" s="6474"/>
      <c r="Q32" s="6474"/>
      <c r="R32" s="6474"/>
      <c r="S32" s="6474"/>
      <c r="T32" s="6474"/>
      <c r="U32" s="6474"/>
      <c r="V32" s="6474"/>
      <c r="W32" s="6474"/>
      <c r="Z32" s="318"/>
    </row>
    <row r="33" spans="3:26" ht="23.25" customHeight="1" thickBot="1">
      <c r="C33" s="8130" t="s">
        <v>5956</v>
      </c>
      <c r="D33" s="8131"/>
      <c r="E33" s="8131"/>
      <c r="F33" s="8131"/>
      <c r="G33" s="8131"/>
      <c r="H33" s="8131"/>
      <c r="I33" s="8131"/>
      <c r="J33" s="8131"/>
      <c r="K33" s="8131"/>
      <c r="L33" s="8131"/>
      <c r="M33" s="8131"/>
      <c r="N33" s="8131"/>
      <c r="O33" s="8131"/>
      <c r="P33" s="8131"/>
      <c r="Q33" s="8131"/>
      <c r="R33" s="8131"/>
      <c r="S33" s="8131"/>
      <c r="T33" s="8131"/>
      <c r="U33" s="8131"/>
      <c r="V33" s="8131"/>
      <c r="W33" s="8131"/>
      <c r="X33" s="8132"/>
    </row>
    <row r="34" spans="3:26" ht="9.9" customHeight="1" thickBot="1">
      <c r="I34" s="6507"/>
      <c r="J34" s="6506"/>
      <c r="K34" s="6506"/>
    </row>
    <row r="35" spans="3:26" s="132" customFormat="1" ht="18" customHeight="1">
      <c r="C35" s="6505"/>
      <c r="D35" s="8133" t="s">
        <v>5932</v>
      </c>
      <c r="E35" s="8134" t="s">
        <v>5933</v>
      </c>
      <c r="F35" s="8137" t="s">
        <v>5934</v>
      </c>
      <c r="G35" s="8137"/>
      <c r="H35" s="8137"/>
      <c r="I35" s="8137"/>
      <c r="J35" s="8137"/>
      <c r="K35" s="8137"/>
      <c r="L35" s="8137"/>
      <c r="M35" s="8137"/>
      <c r="N35" s="8137"/>
      <c r="O35" s="8137"/>
      <c r="P35" s="8137"/>
      <c r="Q35" s="8137"/>
      <c r="R35" s="8137"/>
      <c r="S35" s="8137"/>
      <c r="T35" s="8137"/>
      <c r="U35" s="8137"/>
      <c r="V35" s="8137"/>
      <c r="W35" s="8137"/>
      <c r="X35" s="8126" t="s">
        <v>2396</v>
      </c>
      <c r="Z35" s="318"/>
    </row>
    <row r="36" spans="3:26" s="132" customFormat="1" ht="18" customHeight="1">
      <c r="C36" s="6504"/>
      <c r="D36" s="8123"/>
      <c r="E36" s="8135"/>
      <c r="F36" s="8123" t="s">
        <v>5826</v>
      </c>
      <c r="G36" s="8123" t="s">
        <v>3058</v>
      </c>
      <c r="H36" s="8124" t="s">
        <v>3060</v>
      </c>
      <c r="I36" s="8125"/>
      <c r="J36" s="8125"/>
      <c r="K36" s="8125"/>
      <c r="L36" s="8125"/>
      <c r="M36" s="8125"/>
      <c r="N36" s="8125"/>
      <c r="O36" s="8125"/>
      <c r="P36" s="7382" t="s">
        <v>5832</v>
      </c>
      <c r="Q36" s="7382"/>
      <c r="R36" s="7382"/>
      <c r="S36" s="7382"/>
      <c r="T36" s="7382"/>
      <c r="U36" s="7382"/>
      <c r="V36" s="8123" t="s">
        <v>5957</v>
      </c>
      <c r="W36" s="8123" t="s">
        <v>5841</v>
      </c>
      <c r="X36" s="8127"/>
      <c r="Z36" s="318"/>
    </row>
    <row r="37" spans="3:26" ht="41.25" customHeight="1">
      <c r="C37" s="6503"/>
      <c r="D37" s="8123"/>
      <c r="E37" s="8135"/>
      <c r="F37" s="8123"/>
      <c r="G37" s="8123"/>
      <c r="H37" s="8123" t="s">
        <v>2396</v>
      </c>
      <c r="I37" s="8120" t="s">
        <v>5827</v>
      </c>
      <c r="J37" s="8123"/>
      <c r="K37" s="8120" t="s">
        <v>5958</v>
      </c>
      <c r="L37" s="8123"/>
      <c r="M37" s="8123" t="s">
        <v>5937</v>
      </c>
      <c r="N37" s="8123" t="s">
        <v>5938</v>
      </c>
      <c r="O37" s="8123" t="s">
        <v>5939</v>
      </c>
      <c r="P37" s="8120" t="s">
        <v>5940</v>
      </c>
      <c r="Q37" s="8120" t="s">
        <v>5941</v>
      </c>
      <c r="R37" s="8138" t="s">
        <v>3428</v>
      </c>
      <c r="S37" s="8139"/>
      <c r="T37" s="8138" t="s">
        <v>3430</v>
      </c>
      <c r="U37" s="8139"/>
      <c r="V37" s="8123"/>
      <c r="W37" s="8123"/>
      <c r="X37" s="8127"/>
    </row>
    <row r="38" spans="3:26" ht="87" customHeight="1">
      <c r="C38" s="6503"/>
      <c r="D38" s="8123"/>
      <c r="E38" s="8135"/>
      <c r="F38" s="8123"/>
      <c r="G38" s="8123"/>
      <c r="H38" s="8123"/>
      <c r="I38" s="6502"/>
      <c r="J38" s="6501" t="s">
        <v>5820</v>
      </c>
      <c r="K38" s="6502"/>
      <c r="L38" s="6501" t="s">
        <v>5820</v>
      </c>
      <c r="M38" s="8123"/>
      <c r="N38" s="8123"/>
      <c r="O38" s="8123"/>
      <c r="P38" s="8121"/>
      <c r="Q38" s="8121" t="s">
        <v>5942</v>
      </c>
      <c r="R38" s="6502"/>
      <c r="S38" s="6501" t="s">
        <v>5943</v>
      </c>
      <c r="T38" s="6502"/>
      <c r="U38" s="6501" t="s">
        <v>5943</v>
      </c>
      <c r="V38" s="8123"/>
      <c r="W38" s="8123"/>
      <c r="X38" s="8127"/>
    </row>
    <row r="39" spans="3:26" ht="20.100000000000001" customHeight="1">
      <c r="C39" s="6500"/>
      <c r="D39" s="8123"/>
      <c r="E39" s="8136"/>
      <c r="F39" s="5056" t="s">
        <v>683</v>
      </c>
      <c r="G39" s="5056" t="s">
        <v>687</v>
      </c>
      <c r="H39" s="5056" t="s">
        <v>690</v>
      </c>
      <c r="I39" s="5056" t="s">
        <v>693</v>
      </c>
      <c r="J39" s="6499" t="s">
        <v>699</v>
      </c>
      <c r="K39" s="5056" t="s">
        <v>702</v>
      </c>
      <c r="L39" s="5056" t="s">
        <v>705</v>
      </c>
      <c r="M39" s="5056" t="s">
        <v>708</v>
      </c>
      <c r="N39" s="5056" t="s">
        <v>711</v>
      </c>
      <c r="O39" s="5056" t="s">
        <v>1034</v>
      </c>
      <c r="P39" s="5056" t="s">
        <v>1037</v>
      </c>
      <c r="Q39" s="5056" t="s">
        <v>1040</v>
      </c>
      <c r="R39" s="5056" t="s">
        <v>720</v>
      </c>
      <c r="S39" s="5056" t="s">
        <v>723</v>
      </c>
      <c r="T39" s="5056" t="s">
        <v>726</v>
      </c>
      <c r="U39" s="5056" t="s">
        <v>729</v>
      </c>
      <c r="V39" s="5056" t="s">
        <v>732</v>
      </c>
      <c r="W39" s="5056" t="s">
        <v>735</v>
      </c>
      <c r="X39" s="5138" t="s">
        <v>1091</v>
      </c>
    </row>
    <row r="40" spans="3:26" ht="24.9" customHeight="1">
      <c r="C40" s="5139" t="s">
        <v>683</v>
      </c>
      <c r="D40" s="8122" t="s">
        <v>5944</v>
      </c>
      <c r="E40" s="6493" t="s">
        <v>5959</v>
      </c>
      <c r="F40" s="6498"/>
      <c r="G40" s="6495"/>
      <c r="H40" s="6495"/>
      <c r="I40" s="6497"/>
      <c r="J40" s="6336"/>
      <c r="K40" s="6496"/>
      <c r="L40" s="6336"/>
      <c r="M40" s="6495"/>
      <c r="N40" s="6495"/>
      <c r="O40" s="6495"/>
      <c r="P40" s="6495"/>
      <c r="Q40" s="6495"/>
      <c r="R40" s="6495"/>
      <c r="S40" s="6495"/>
      <c r="T40" s="6495"/>
      <c r="U40" s="6495"/>
      <c r="V40" s="6495"/>
      <c r="W40" s="6495"/>
      <c r="X40" s="6494"/>
    </row>
    <row r="41" spans="3:26" ht="40.799999999999997" customHeight="1">
      <c r="C41" s="5139" t="s">
        <v>687</v>
      </c>
      <c r="D41" s="8122"/>
      <c r="E41" s="6493" t="s">
        <v>5945</v>
      </c>
      <c r="F41" s="6491"/>
      <c r="G41" s="6488"/>
      <c r="H41" s="6488"/>
      <c r="I41" s="6490"/>
      <c r="J41" s="6312"/>
      <c r="K41" s="6489"/>
      <c r="L41" s="6312"/>
      <c r="M41" s="6488"/>
      <c r="N41" s="6488"/>
      <c r="O41" s="6488"/>
      <c r="P41" s="6488"/>
      <c r="Q41" s="6488"/>
      <c r="R41" s="6488"/>
      <c r="S41" s="6488"/>
      <c r="T41" s="6488"/>
      <c r="U41" s="6488"/>
      <c r="V41" s="6488"/>
      <c r="W41" s="6488"/>
      <c r="X41" s="6487"/>
    </row>
    <row r="42" spans="3:26" ht="24.9" customHeight="1">
      <c r="C42" s="5139" t="s">
        <v>690</v>
      </c>
      <c r="D42" s="8122" t="s">
        <v>5946</v>
      </c>
      <c r="E42" s="6493" t="s">
        <v>5959</v>
      </c>
      <c r="F42" s="6491"/>
      <c r="G42" s="6488"/>
      <c r="H42" s="6488"/>
      <c r="I42" s="6490"/>
      <c r="J42" s="6312"/>
      <c r="K42" s="6489"/>
      <c r="L42" s="6312"/>
      <c r="M42" s="6488"/>
      <c r="N42" s="6488"/>
      <c r="O42" s="6488"/>
      <c r="P42" s="6488"/>
      <c r="Q42" s="6488"/>
      <c r="R42" s="6488"/>
      <c r="S42" s="6488"/>
      <c r="T42" s="6488"/>
      <c r="U42" s="6488"/>
      <c r="V42" s="6488"/>
      <c r="W42" s="6488"/>
      <c r="X42" s="6487"/>
    </row>
    <row r="43" spans="3:26" ht="24.9" customHeight="1">
      <c r="C43" s="5139" t="s">
        <v>693</v>
      </c>
      <c r="D43" s="8122"/>
      <c r="E43" s="6493" t="s">
        <v>5945</v>
      </c>
      <c r="F43" s="6491"/>
      <c r="G43" s="6488"/>
      <c r="H43" s="6488"/>
      <c r="I43" s="6490"/>
      <c r="J43" s="6312"/>
      <c r="K43" s="6489"/>
      <c r="L43" s="6312"/>
      <c r="M43" s="6488"/>
      <c r="N43" s="6488"/>
      <c r="O43" s="6488"/>
      <c r="P43" s="6488"/>
      <c r="Q43" s="6488"/>
      <c r="R43" s="6488"/>
      <c r="S43" s="6488"/>
      <c r="T43" s="6488"/>
      <c r="U43" s="6488"/>
      <c r="V43" s="6488"/>
      <c r="W43" s="6488"/>
      <c r="X43" s="6487"/>
    </row>
    <row r="44" spans="3:26" ht="24.9" customHeight="1">
      <c r="C44" s="5139" t="s">
        <v>699</v>
      </c>
      <c r="D44" s="8118" t="s">
        <v>5947</v>
      </c>
      <c r="E44" s="6493" t="s">
        <v>5959</v>
      </c>
      <c r="F44" s="6491"/>
      <c r="G44" s="6488"/>
      <c r="H44" s="6488"/>
      <c r="I44" s="6490"/>
      <c r="J44" s="6312"/>
      <c r="K44" s="6489"/>
      <c r="L44" s="6312"/>
      <c r="M44" s="6488"/>
      <c r="N44" s="6488"/>
      <c r="O44" s="6488"/>
      <c r="P44" s="6488"/>
      <c r="Q44" s="6488"/>
      <c r="R44" s="6488"/>
      <c r="S44" s="6488"/>
      <c r="T44" s="6488"/>
      <c r="U44" s="6488"/>
      <c r="V44" s="6488"/>
      <c r="W44" s="6488"/>
      <c r="X44" s="6487"/>
    </row>
    <row r="45" spans="3:26" ht="24.9" customHeight="1">
      <c r="C45" s="5139" t="s">
        <v>702</v>
      </c>
      <c r="D45" s="8119"/>
      <c r="E45" s="6493" t="s">
        <v>5945</v>
      </c>
      <c r="F45" s="6491"/>
      <c r="G45" s="6488"/>
      <c r="H45" s="6488"/>
      <c r="I45" s="6490"/>
      <c r="J45" s="6312"/>
      <c r="K45" s="6489"/>
      <c r="L45" s="6312"/>
      <c r="M45" s="6488"/>
      <c r="N45" s="6488"/>
      <c r="O45" s="6488"/>
      <c r="P45" s="6488"/>
      <c r="Q45" s="6488"/>
      <c r="R45" s="6488"/>
      <c r="S45" s="6488"/>
      <c r="T45" s="6488"/>
      <c r="U45" s="6488"/>
      <c r="V45" s="6488"/>
      <c r="W45" s="6488"/>
      <c r="X45" s="6487"/>
    </row>
    <row r="46" spans="3:26" ht="24.9" customHeight="1">
      <c r="C46" s="5139" t="s">
        <v>705</v>
      </c>
      <c r="D46" s="8118" t="s">
        <v>3571</v>
      </c>
      <c r="E46" s="6493" t="s">
        <v>5959</v>
      </c>
      <c r="F46" s="6491"/>
      <c r="G46" s="6488"/>
      <c r="H46" s="6488"/>
      <c r="I46" s="6490"/>
      <c r="J46" s="6312"/>
      <c r="K46" s="6489"/>
      <c r="L46" s="6312"/>
      <c r="M46" s="6488"/>
      <c r="N46" s="6488"/>
      <c r="O46" s="6488"/>
      <c r="P46" s="6488"/>
      <c r="Q46" s="6488"/>
      <c r="R46" s="6488"/>
      <c r="S46" s="6488"/>
      <c r="T46" s="6488"/>
      <c r="U46" s="6488"/>
      <c r="V46" s="6488"/>
      <c r="W46" s="6488"/>
      <c r="X46" s="6487"/>
    </row>
    <row r="47" spans="3:26" ht="24.9" customHeight="1">
      <c r="C47" s="5139" t="s">
        <v>708</v>
      </c>
      <c r="D47" s="8119"/>
      <c r="E47" s="6493" t="s">
        <v>5945</v>
      </c>
      <c r="F47" s="6491"/>
      <c r="G47" s="6488"/>
      <c r="H47" s="6488"/>
      <c r="I47" s="6490"/>
      <c r="J47" s="6312"/>
      <c r="K47" s="6489"/>
      <c r="L47" s="6312"/>
      <c r="M47" s="6488"/>
      <c r="N47" s="6488"/>
      <c r="O47" s="6488"/>
      <c r="P47" s="6488"/>
      <c r="Q47" s="6488"/>
      <c r="R47" s="6488"/>
      <c r="S47" s="6488"/>
      <c r="T47" s="6488"/>
      <c r="U47" s="6488"/>
      <c r="V47" s="6488"/>
      <c r="W47" s="6488"/>
      <c r="X47" s="6487"/>
    </row>
    <row r="48" spans="3:26" ht="24.9" customHeight="1">
      <c r="C48" s="5139" t="s">
        <v>711</v>
      </c>
      <c r="D48" s="8118" t="s">
        <v>5862</v>
      </c>
      <c r="E48" s="6493" t="s">
        <v>5959</v>
      </c>
      <c r="F48" s="6491"/>
      <c r="G48" s="6488"/>
      <c r="H48" s="6488"/>
      <c r="I48" s="6490"/>
      <c r="J48" s="6312"/>
      <c r="K48" s="6489"/>
      <c r="L48" s="6312"/>
      <c r="M48" s="6488"/>
      <c r="N48" s="6488"/>
      <c r="O48" s="6488"/>
      <c r="P48" s="6488"/>
      <c r="Q48" s="6488"/>
      <c r="R48" s="6488"/>
      <c r="S48" s="6488"/>
      <c r="T48" s="6488"/>
      <c r="U48" s="6488"/>
      <c r="V48" s="6488"/>
      <c r="W48" s="6488"/>
      <c r="X48" s="6487"/>
    </row>
    <row r="49" spans="3:24" ht="32.4" customHeight="1">
      <c r="C49" s="5139" t="s">
        <v>1034</v>
      </c>
      <c r="D49" s="8119"/>
      <c r="E49" s="6493" t="s">
        <v>5945</v>
      </c>
      <c r="F49" s="6491"/>
      <c r="G49" s="6488"/>
      <c r="H49" s="6488"/>
      <c r="I49" s="6490"/>
      <c r="J49" s="6312"/>
      <c r="K49" s="6489"/>
      <c r="L49" s="6312"/>
      <c r="M49" s="6488"/>
      <c r="N49" s="6488"/>
      <c r="O49" s="6488"/>
      <c r="P49" s="6488"/>
      <c r="Q49" s="6488"/>
      <c r="R49" s="6488"/>
      <c r="S49" s="6488"/>
      <c r="T49" s="6488"/>
      <c r="U49" s="6488"/>
      <c r="V49" s="6488"/>
      <c r="W49" s="6488"/>
      <c r="X49" s="6487"/>
    </row>
    <row r="50" spans="3:24" ht="24.9" customHeight="1">
      <c r="C50" s="5139" t="s">
        <v>1037</v>
      </c>
      <c r="D50" s="8118" t="s">
        <v>5948</v>
      </c>
      <c r="E50" s="6493" t="s">
        <v>5959</v>
      </c>
      <c r="F50" s="6491"/>
      <c r="G50" s="6488"/>
      <c r="H50" s="6488"/>
      <c r="I50" s="6490"/>
      <c r="J50" s="6312"/>
      <c r="K50" s="6489"/>
      <c r="L50" s="6312"/>
      <c r="M50" s="6488"/>
      <c r="N50" s="6488"/>
      <c r="O50" s="6488"/>
      <c r="P50" s="6488"/>
      <c r="Q50" s="6488"/>
      <c r="R50" s="6488"/>
      <c r="S50" s="6488"/>
      <c r="T50" s="6488"/>
      <c r="U50" s="6488"/>
      <c r="V50" s="6488"/>
      <c r="W50" s="6488"/>
      <c r="X50" s="6487"/>
    </row>
    <row r="51" spans="3:24" ht="24.9" customHeight="1">
      <c r="C51" s="5139" t="s">
        <v>1040</v>
      </c>
      <c r="D51" s="8119"/>
      <c r="E51" s="6493" t="s">
        <v>5945</v>
      </c>
      <c r="F51" s="6491"/>
      <c r="G51" s="6488"/>
      <c r="H51" s="6488"/>
      <c r="I51" s="6490"/>
      <c r="J51" s="6312"/>
      <c r="K51" s="6489"/>
      <c r="L51" s="6312"/>
      <c r="M51" s="6488"/>
      <c r="N51" s="6488"/>
      <c r="O51" s="6488"/>
      <c r="P51" s="6488"/>
      <c r="Q51" s="6488"/>
      <c r="R51" s="6488"/>
      <c r="S51" s="6488"/>
      <c r="T51" s="6488"/>
      <c r="U51" s="6488"/>
      <c r="V51" s="6488"/>
      <c r="W51" s="6488"/>
      <c r="X51" s="6487"/>
    </row>
    <row r="52" spans="3:24" ht="24.9" customHeight="1">
      <c r="C52" s="5139" t="s">
        <v>720</v>
      </c>
      <c r="D52" s="8118" t="s">
        <v>5960</v>
      </c>
      <c r="E52" s="6493" t="s">
        <v>5959</v>
      </c>
      <c r="F52" s="6491"/>
      <c r="G52" s="6488"/>
      <c r="H52" s="6488"/>
      <c r="I52" s="6490"/>
      <c r="J52" s="6312"/>
      <c r="K52" s="6489"/>
      <c r="L52" s="6312"/>
      <c r="M52" s="6488"/>
      <c r="N52" s="6488"/>
      <c r="O52" s="6488"/>
      <c r="P52" s="6488"/>
      <c r="Q52" s="6488"/>
      <c r="R52" s="6488"/>
      <c r="S52" s="6488"/>
      <c r="T52" s="6488"/>
      <c r="U52" s="6488"/>
      <c r="V52" s="6488"/>
      <c r="W52" s="6488"/>
      <c r="X52" s="6487"/>
    </row>
    <row r="53" spans="3:24" ht="24.9" customHeight="1">
      <c r="C53" s="5139" t="s">
        <v>723</v>
      </c>
      <c r="D53" s="8119"/>
      <c r="E53" s="6493" t="s">
        <v>5945</v>
      </c>
      <c r="F53" s="6491"/>
      <c r="G53" s="6488"/>
      <c r="H53" s="6488"/>
      <c r="I53" s="6490"/>
      <c r="J53" s="6312"/>
      <c r="K53" s="6489"/>
      <c r="L53" s="6312"/>
      <c r="M53" s="6488"/>
      <c r="N53" s="6488"/>
      <c r="O53" s="6488"/>
      <c r="P53" s="6488"/>
      <c r="Q53" s="6488"/>
      <c r="R53" s="6488"/>
      <c r="S53" s="6488"/>
      <c r="T53" s="6488"/>
      <c r="U53" s="6488"/>
      <c r="V53" s="6488"/>
      <c r="W53" s="6488"/>
      <c r="X53" s="6487"/>
    </row>
    <row r="54" spans="3:24" ht="24.9" customHeight="1">
      <c r="C54" s="5139" t="s">
        <v>726</v>
      </c>
      <c r="D54" s="8118" t="s">
        <v>5961</v>
      </c>
      <c r="E54" s="6493" t="s">
        <v>5959</v>
      </c>
      <c r="F54" s="6491"/>
      <c r="G54" s="6488"/>
      <c r="H54" s="6488"/>
      <c r="I54" s="6490"/>
      <c r="J54" s="6312"/>
      <c r="K54" s="6489"/>
      <c r="L54" s="6312"/>
      <c r="M54" s="6488"/>
      <c r="N54" s="6488"/>
      <c r="O54" s="6488"/>
      <c r="P54" s="6488"/>
      <c r="Q54" s="6488"/>
      <c r="R54" s="6488"/>
      <c r="S54" s="6488"/>
      <c r="T54" s="6488"/>
      <c r="U54" s="6488"/>
      <c r="V54" s="6488"/>
      <c r="W54" s="6488"/>
      <c r="X54" s="6487"/>
    </row>
    <row r="55" spans="3:24" ht="24.9" customHeight="1">
      <c r="C55" s="5139" t="s">
        <v>729</v>
      </c>
      <c r="D55" s="8119"/>
      <c r="E55" s="6493" t="s">
        <v>5945</v>
      </c>
      <c r="F55" s="6491"/>
      <c r="G55" s="6488"/>
      <c r="H55" s="6488"/>
      <c r="I55" s="6490"/>
      <c r="J55" s="6312"/>
      <c r="K55" s="6489"/>
      <c r="L55" s="6312"/>
      <c r="M55" s="6488"/>
      <c r="N55" s="6488"/>
      <c r="O55" s="6488"/>
      <c r="P55" s="6488"/>
      <c r="Q55" s="6488"/>
      <c r="R55" s="6488"/>
      <c r="S55" s="6488"/>
      <c r="T55" s="6488"/>
      <c r="U55" s="6488"/>
      <c r="V55" s="6488"/>
      <c r="W55" s="6488"/>
      <c r="X55" s="6487"/>
    </row>
    <row r="56" spans="3:24" ht="24.9" customHeight="1">
      <c r="C56" s="5139" t="s">
        <v>732</v>
      </c>
      <c r="D56" s="8118" t="s">
        <v>5865</v>
      </c>
      <c r="E56" s="6493" t="s">
        <v>5959</v>
      </c>
      <c r="F56" s="6491"/>
      <c r="G56" s="6488"/>
      <c r="H56" s="6488"/>
      <c r="I56" s="6490"/>
      <c r="J56" s="6312"/>
      <c r="K56" s="6489"/>
      <c r="L56" s="6312"/>
      <c r="M56" s="6488"/>
      <c r="N56" s="6488"/>
      <c r="O56" s="6488"/>
      <c r="P56" s="6488"/>
      <c r="Q56" s="6488"/>
      <c r="R56" s="6488"/>
      <c r="S56" s="6488"/>
      <c r="T56" s="6488"/>
      <c r="U56" s="6488"/>
      <c r="V56" s="6488"/>
      <c r="W56" s="6488"/>
      <c r="X56" s="6487"/>
    </row>
    <row r="57" spans="3:24" ht="43.8" customHeight="1">
      <c r="C57" s="5139" t="s">
        <v>735</v>
      </c>
      <c r="D57" s="8119"/>
      <c r="E57" s="6493" t="s">
        <v>5951</v>
      </c>
      <c r="F57" s="6484"/>
      <c r="G57" s="6481"/>
      <c r="H57" s="6481"/>
      <c r="I57" s="6483"/>
      <c r="J57" s="6312"/>
      <c r="K57" s="6482"/>
      <c r="L57" s="6312"/>
      <c r="M57" s="6481"/>
      <c r="N57" s="6481"/>
      <c r="O57" s="6481"/>
      <c r="P57" s="6481"/>
      <c r="Q57" s="6481"/>
      <c r="R57" s="6481"/>
      <c r="S57" s="6481"/>
      <c r="T57" s="6481"/>
      <c r="U57" s="6481"/>
      <c r="V57" s="6481"/>
      <c r="W57" s="6481"/>
      <c r="X57" s="6492"/>
    </row>
    <row r="58" spans="3:24" ht="24.9" customHeight="1">
      <c r="C58" s="5139" t="s">
        <v>1091</v>
      </c>
      <c r="D58" s="8128" t="s">
        <v>5962</v>
      </c>
      <c r="E58" s="8129"/>
      <c r="F58" s="6491"/>
      <c r="G58" s="6488"/>
      <c r="H58" s="6488"/>
      <c r="I58" s="6490"/>
      <c r="J58" s="6312"/>
      <c r="K58" s="6489"/>
      <c r="L58" s="6312"/>
      <c r="M58" s="6488"/>
      <c r="N58" s="6488"/>
      <c r="O58" s="6488"/>
      <c r="P58" s="6488"/>
      <c r="Q58" s="6488"/>
      <c r="R58" s="6488"/>
      <c r="S58" s="6488"/>
      <c r="T58" s="6488"/>
      <c r="U58" s="6488"/>
      <c r="V58" s="6488"/>
      <c r="W58" s="6488"/>
      <c r="X58" s="6487"/>
    </row>
    <row r="59" spans="3:24" ht="34.200000000000003" customHeight="1">
      <c r="C59" s="5139" t="s">
        <v>738</v>
      </c>
      <c r="D59" s="6486"/>
      <c r="E59" s="6485" t="s">
        <v>5953</v>
      </c>
      <c r="F59" s="6491"/>
      <c r="G59" s="6488"/>
      <c r="H59" s="6488"/>
      <c r="I59" s="6490"/>
      <c r="J59" s="6312"/>
      <c r="K59" s="6489"/>
      <c r="L59" s="6312"/>
      <c r="M59" s="6488"/>
      <c r="N59" s="6488"/>
      <c r="O59" s="6488"/>
      <c r="P59" s="6488"/>
      <c r="Q59" s="6488"/>
      <c r="R59" s="6488"/>
      <c r="S59" s="6488"/>
      <c r="T59" s="6488"/>
      <c r="U59" s="6488"/>
      <c r="V59" s="6488"/>
      <c r="W59" s="6488"/>
      <c r="X59" s="6487"/>
    </row>
    <row r="60" spans="3:24" ht="24.9" customHeight="1">
      <c r="C60" s="5139" t="s">
        <v>741</v>
      </c>
      <c r="D60" s="8128" t="s">
        <v>5963</v>
      </c>
      <c r="E60" s="8129"/>
      <c r="F60" s="6484"/>
      <c r="G60" s="6481"/>
      <c r="H60" s="6481"/>
      <c r="I60" s="6483"/>
      <c r="J60" s="6312"/>
      <c r="K60" s="6482"/>
      <c r="L60" s="6312"/>
      <c r="M60" s="6481"/>
      <c r="N60" s="6481"/>
      <c r="O60" s="6481"/>
      <c r="P60" s="6481"/>
      <c r="Q60" s="6481"/>
      <c r="R60" s="6481"/>
      <c r="S60" s="6481"/>
      <c r="T60" s="6481"/>
      <c r="U60" s="6481"/>
      <c r="V60" s="6481"/>
      <c r="W60" s="6481"/>
      <c r="X60" s="6480"/>
    </row>
    <row r="61" spans="3:24" ht="34.799999999999997" customHeight="1">
      <c r="C61" s="5139" t="s">
        <v>744</v>
      </c>
      <c r="D61" s="6486"/>
      <c r="E61" s="6485" t="s">
        <v>5953</v>
      </c>
      <c r="F61" s="6484"/>
      <c r="G61" s="6481"/>
      <c r="H61" s="6481"/>
      <c r="I61" s="6483"/>
      <c r="J61" s="6312"/>
      <c r="K61" s="6482"/>
      <c r="L61" s="6312"/>
      <c r="M61" s="6481"/>
      <c r="N61" s="6481"/>
      <c r="O61" s="6481"/>
      <c r="P61" s="6481"/>
      <c r="Q61" s="6481"/>
      <c r="R61" s="6481"/>
      <c r="S61" s="6481"/>
      <c r="T61" s="6481"/>
      <c r="U61" s="6481"/>
      <c r="V61" s="6481"/>
      <c r="W61" s="6481"/>
      <c r="X61" s="6480"/>
    </row>
    <row r="62" spans="3:24" ht="40.5" customHeight="1" thickBot="1">
      <c r="C62" s="6360" t="s">
        <v>747</v>
      </c>
      <c r="D62" s="8117" t="s">
        <v>5964</v>
      </c>
      <c r="E62" s="8117"/>
      <c r="F62" s="6479"/>
      <c r="G62" s="6476"/>
      <c r="H62" s="6476"/>
      <c r="I62" s="6478"/>
      <c r="J62" s="6305"/>
      <c r="K62" s="6477"/>
      <c r="L62" s="6305"/>
      <c r="M62" s="6476"/>
      <c r="N62" s="6476"/>
      <c r="O62" s="6476"/>
      <c r="P62" s="6476"/>
      <c r="Q62" s="6476"/>
      <c r="R62" s="6476"/>
      <c r="S62" s="6476"/>
      <c r="T62" s="6476"/>
      <c r="U62" s="6476"/>
      <c r="V62" s="6476"/>
      <c r="W62" s="6476"/>
      <c r="X62" s="6475"/>
    </row>
    <row r="63" spans="3:24">
      <c r="F63" s="6474"/>
      <c r="G63" s="6474"/>
      <c r="H63" s="6474"/>
      <c r="I63" s="6474"/>
      <c r="J63" s="6474"/>
      <c r="K63" s="6474"/>
      <c r="L63" s="6474"/>
      <c r="M63" s="6474"/>
      <c r="N63" s="6474"/>
      <c r="O63" s="6474"/>
      <c r="P63" s="6474"/>
      <c r="Q63" s="6474"/>
      <c r="R63" s="6474"/>
      <c r="S63" s="6474"/>
      <c r="T63" s="6474"/>
      <c r="U63" s="6474"/>
      <c r="V63" s="6474"/>
      <c r="W63" s="6474"/>
      <c r="X63" s="6474"/>
    </row>
    <row r="65" spans="3:4">
      <c r="C65" s="6299"/>
      <c r="D65" s="6296" t="s">
        <v>5870</v>
      </c>
    </row>
    <row r="66" spans="3:4">
      <c r="C66" s="6298"/>
      <c r="D66" s="6296" t="s">
        <v>5871</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&amp;CSK
PRÍLOHA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topLeftCell="A136" zoomScale="70" zoomScaleNormal="70" zoomScaleSheetLayoutView="130" zoomScalePageLayoutView="80" workbookViewId="0">
      <selection activeCell="G147" sqref="G147"/>
    </sheetView>
  </sheetViews>
  <sheetFormatPr defaultColWidth="11.44140625" defaultRowHeight="13.8"/>
  <cols>
    <col min="1" max="1" width="2.6640625" style="5233" customWidth="1"/>
    <col min="2" max="2" width="14.33203125" style="69" customWidth="1"/>
    <col min="3" max="3" width="9.6640625" style="69" bestFit="1" customWidth="1"/>
    <col min="4" max="4" width="97.44140625" style="69" customWidth="1"/>
    <col min="5" max="5" width="14.33203125" style="69" customWidth="1"/>
    <col min="6" max="6" width="14.5546875" style="69" customWidth="1"/>
    <col min="7" max="7" width="17.109375" style="69" customWidth="1"/>
    <col min="8" max="8" width="15.88671875" style="69" customWidth="1"/>
    <col min="9" max="9" width="14" style="69" customWidth="1"/>
    <col min="10" max="10" width="11.33203125" style="69" customWidth="1"/>
    <col min="11" max="11" width="17.5546875" style="69" customWidth="1"/>
    <col min="12" max="12" width="13.109375" style="69" customWidth="1"/>
    <col min="13" max="17" width="11.33203125" style="69" customWidth="1"/>
    <col min="18" max="18" width="14.6640625" style="69" customWidth="1"/>
    <col min="19" max="19" width="14.5546875" style="69" customWidth="1"/>
    <col min="20" max="20" width="15.77734375" style="69" customWidth="1"/>
    <col min="21" max="21" width="15" style="69" customWidth="1"/>
    <col min="22" max="22" width="17" style="69" customWidth="1"/>
    <col min="23" max="23" width="14.33203125" style="69" customWidth="1"/>
    <col min="24" max="24" width="15.33203125" style="69" customWidth="1"/>
    <col min="25" max="25" width="14.5546875" style="69" customWidth="1"/>
    <col min="26" max="26" width="13.5546875" style="69" customWidth="1"/>
    <col min="27" max="27" width="11.33203125" style="69" customWidth="1"/>
    <col min="28" max="16384" width="11.44140625" style="69"/>
  </cols>
  <sheetData>
    <row r="1" spans="1:27" s="5611" customFormat="1" ht="27" customHeight="1" thickBot="1">
      <c r="A1" s="5233"/>
      <c r="D1" s="5613"/>
      <c r="M1" s="5619"/>
      <c r="N1" s="5620"/>
      <c r="O1" s="5619"/>
      <c r="P1" s="5619"/>
    </row>
    <row r="2" spans="1:27" s="5611" customFormat="1" ht="35.25" customHeight="1" thickBot="1">
      <c r="A2" s="5233"/>
      <c r="B2" s="8149" t="s">
        <v>5965</v>
      </c>
      <c r="C2" s="8150"/>
      <c r="D2" s="8150"/>
      <c r="E2" s="8150"/>
      <c r="F2" s="8150"/>
      <c r="G2" s="8150"/>
      <c r="H2" s="8150"/>
      <c r="I2" s="8150"/>
      <c r="J2" s="8150"/>
      <c r="K2" s="8150"/>
      <c r="L2" s="8150"/>
      <c r="M2" s="8150"/>
      <c r="N2" s="8150"/>
      <c r="O2" s="8150"/>
      <c r="P2" s="8150"/>
      <c r="Q2" s="8150"/>
      <c r="R2" s="8150"/>
      <c r="S2" s="8150"/>
      <c r="T2" s="8150"/>
      <c r="U2" s="8150"/>
      <c r="V2" s="8150"/>
      <c r="W2" s="8150"/>
      <c r="X2" s="8150"/>
      <c r="Y2" s="8150"/>
      <c r="Z2" s="8150"/>
      <c r="AA2" s="8151"/>
    </row>
    <row r="3" spans="1:27" s="5614" customFormat="1" ht="10.199999999999999" customHeight="1">
      <c r="A3" s="5246"/>
      <c r="B3" s="5615"/>
      <c r="C3" s="5615"/>
      <c r="D3" s="5615"/>
      <c r="E3" s="5615"/>
      <c r="F3" s="5615"/>
      <c r="G3" s="5615"/>
      <c r="H3" s="5615"/>
      <c r="I3" s="5615"/>
      <c r="J3" s="5615"/>
      <c r="K3" s="5615"/>
      <c r="L3" s="5615"/>
      <c r="M3" s="5615"/>
      <c r="N3" s="5615"/>
      <c r="O3" s="5615"/>
      <c r="P3" s="5615"/>
      <c r="Q3" s="5615"/>
      <c r="R3" s="5615"/>
      <c r="S3" s="5615"/>
      <c r="T3" s="5615"/>
      <c r="U3" s="5615"/>
      <c r="V3" s="5615"/>
      <c r="W3" s="5615"/>
      <c r="X3" s="5615"/>
      <c r="Y3" s="5615"/>
      <c r="Z3" s="5615"/>
      <c r="AA3" s="5615"/>
    </row>
    <row r="4" spans="1:27" s="5614" customFormat="1" ht="19.95" customHeight="1">
      <c r="A4" s="5246"/>
      <c r="B4" s="5618"/>
      <c r="C4" s="5617"/>
      <c r="D4" s="5616" t="s">
        <v>5966</v>
      </c>
      <c r="E4" s="5615"/>
      <c r="F4" s="5615"/>
      <c r="G4" s="5615"/>
      <c r="H4" s="5615"/>
      <c r="I4" s="5615"/>
      <c r="J4" s="5615"/>
      <c r="K4" s="5615"/>
      <c r="L4" s="5615"/>
      <c r="M4" s="5615"/>
      <c r="N4" s="5615"/>
      <c r="O4" s="5615"/>
      <c r="P4" s="5615"/>
      <c r="Q4" s="5615"/>
      <c r="R4" s="5615"/>
      <c r="S4" s="5615"/>
      <c r="T4" s="5615"/>
      <c r="U4" s="5615"/>
      <c r="V4" s="5615"/>
      <c r="W4" s="5615"/>
      <c r="X4" s="5615"/>
      <c r="Y4" s="5615"/>
      <c r="Z4" s="5615"/>
      <c r="AA4" s="5615"/>
    </row>
    <row r="5" spans="1:27" s="5611" customFormat="1" ht="10.199999999999999" customHeight="1">
      <c r="A5" s="5233"/>
      <c r="D5" s="5613"/>
    </row>
    <row r="6" spans="1:27" s="5611" customFormat="1" ht="18.600000000000001" customHeight="1" thickBot="1">
      <c r="A6" s="5233"/>
      <c r="D6" s="5612"/>
    </row>
    <row r="7" spans="1:27" s="5523" customFormat="1" ht="20.399999999999999" customHeight="1">
      <c r="A7" s="5233"/>
      <c r="B7" s="8152" t="s">
        <v>1461</v>
      </c>
      <c r="C7" s="8039" t="s">
        <v>680</v>
      </c>
      <c r="D7" s="8039" t="s">
        <v>681</v>
      </c>
      <c r="E7" s="8154" t="s">
        <v>5967</v>
      </c>
      <c r="F7" s="8154"/>
      <c r="G7" s="8154"/>
      <c r="H7" s="8154"/>
      <c r="I7" s="8154"/>
      <c r="J7" s="8154"/>
      <c r="K7" s="8154"/>
      <c r="L7" s="8154"/>
      <c r="M7" s="8154"/>
      <c r="N7" s="8154"/>
      <c r="O7" s="8154"/>
      <c r="P7" s="8154"/>
      <c r="Q7" s="8154"/>
      <c r="R7" s="8154"/>
      <c r="S7" s="8154"/>
      <c r="T7" s="8154"/>
      <c r="U7" s="8154"/>
      <c r="V7" s="8154"/>
      <c r="W7" s="8154"/>
      <c r="X7" s="8154"/>
      <c r="Y7" s="8154"/>
      <c r="Z7" s="8154"/>
      <c r="AA7" s="8155"/>
    </row>
    <row r="8" spans="1:27" s="5523" customFormat="1">
      <c r="A8" s="5233"/>
      <c r="B8" s="8153"/>
      <c r="C8" s="8043"/>
      <c r="D8" s="8043"/>
      <c r="E8" s="5610" t="s">
        <v>683</v>
      </c>
      <c r="F8" s="5610" t="s">
        <v>687</v>
      </c>
      <c r="G8" s="5610" t="s">
        <v>2654</v>
      </c>
      <c r="H8" s="5610" t="s">
        <v>690</v>
      </c>
      <c r="I8" s="5610" t="s">
        <v>693</v>
      </c>
      <c r="J8" s="5610" t="s">
        <v>699</v>
      </c>
      <c r="K8" s="5610" t="s">
        <v>702</v>
      </c>
      <c r="L8" s="5610" t="s">
        <v>705</v>
      </c>
      <c r="M8" s="5610" t="s">
        <v>708</v>
      </c>
      <c r="N8" s="5610" t="s">
        <v>711</v>
      </c>
      <c r="O8" s="5610" t="s">
        <v>1034</v>
      </c>
      <c r="P8" s="5610" t="s">
        <v>1037</v>
      </c>
      <c r="Q8" s="5610" t="s">
        <v>1040</v>
      </c>
      <c r="R8" s="5610" t="s">
        <v>720</v>
      </c>
      <c r="S8" s="5610" t="s">
        <v>723</v>
      </c>
      <c r="T8" s="5610" t="s">
        <v>726</v>
      </c>
      <c r="U8" s="5610" t="s">
        <v>729</v>
      </c>
      <c r="V8" s="5610" t="s">
        <v>732</v>
      </c>
      <c r="W8" s="5610" t="s">
        <v>735</v>
      </c>
      <c r="X8" s="5610" t="s">
        <v>1091</v>
      </c>
      <c r="Y8" s="5610" t="s">
        <v>738</v>
      </c>
      <c r="Z8" s="5610" t="s">
        <v>741</v>
      </c>
      <c r="AA8" s="5609" t="s">
        <v>744</v>
      </c>
    </row>
    <row r="9" spans="1:27" s="5523" customFormat="1" ht="33" customHeight="1">
      <c r="A9" s="5233"/>
      <c r="B9" s="8161" t="s">
        <v>5968</v>
      </c>
      <c r="C9" s="8143" t="s">
        <v>1010</v>
      </c>
      <c r="D9" s="8162" t="s">
        <v>5969</v>
      </c>
      <c r="E9" s="8158" t="s">
        <v>5970</v>
      </c>
      <c r="F9" s="8147" t="s">
        <v>5971</v>
      </c>
      <c r="G9" s="5517"/>
      <c r="H9" s="8140" t="s">
        <v>5972</v>
      </c>
      <c r="I9" s="8140" t="s">
        <v>5973</v>
      </c>
      <c r="J9" s="8140" t="s">
        <v>5974</v>
      </c>
      <c r="K9" s="8140" t="s">
        <v>5975</v>
      </c>
      <c r="L9" s="8140" t="s">
        <v>5976</v>
      </c>
      <c r="M9" s="8140" t="s">
        <v>5977</v>
      </c>
      <c r="N9" s="8140" t="s">
        <v>5978</v>
      </c>
      <c r="O9" s="8140" t="s">
        <v>5979</v>
      </c>
      <c r="P9" s="8140" t="s">
        <v>5980</v>
      </c>
      <c r="Q9" s="8140" t="s">
        <v>5981</v>
      </c>
      <c r="R9" s="8140" t="s">
        <v>5982</v>
      </c>
      <c r="S9" s="8140" t="s">
        <v>5983</v>
      </c>
      <c r="T9" s="8140" t="s">
        <v>5984</v>
      </c>
      <c r="U9" s="8140" t="s">
        <v>5985</v>
      </c>
      <c r="V9" s="8140" t="s">
        <v>5986</v>
      </c>
      <c r="W9" s="8140" t="s">
        <v>5987</v>
      </c>
      <c r="X9" s="8140" t="s">
        <v>5988</v>
      </c>
      <c r="Y9" s="8140" t="s">
        <v>5989</v>
      </c>
      <c r="Z9" s="8140" t="s">
        <v>5990</v>
      </c>
      <c r="AA9" s="8140" t="s">
        <v>5991</v>
      </c>
    </row>
    <row r="10" spans="1:27" s="5523" customFormat="1" ht="91.5" customHeight="1">
      <c r="A10" s="5233"/>
      <c r="B10" s="8142"/>
      <c r="C10" s="8144"/>
      <c r="D10" s="8162"/>
      <c r="E10" s="8148"/>
      <c r="F10" s="8148"/>
      <c r="G10" s="5516" t="s">
        <v>5992</v>
      </c>
      <c r="H10" s="8140"/>
      <c r="I10" s="8140"/>
      <c r="J10" s="8140"/>
      <c r="K10" s="8140"/>
      <c r="L10" s="8140"/>
      <c r="M10" s="8140"/>
      <c r="N10" s="8140"/>
      <c r="O10" s="8140"/>
      <c r="P10" s="8140"/>
      <c r="Q10" s="8140"/>
      <c r="R10" s="8140"/>
      <c r="S10" s="8140"/>
      <c r="T10" s="8140"/>
      <c r="U10" s="8140"/>
      <c r="V10" s="8140"/>
      <c r="W10" s="8140"/>
      <c r="X10" s="8140"/>
      <c r="Y10" s="8140"/>
      <c r="Z10" s="8140"/>
      <c r="AA10" s="8140"/>
    </row>
    <row r="11" spans="1:27" s="5523" customFormat="1" ht="33.75" customHeight="1">
      <c r="A11" s="5233"/>
      <c r="B11" s="5509" t="s">
        <v>683</v>
      </c>
      <c r="C11" s="5552" t="s">
        <v>685</v>
      </c>
      <c r="D11" s="5513" t="s">
        <v>5993</v>
      </c>
      <c r="E11" s="5498"/>
      <c r="F11" s="5540"/>
      <c r="G11" s="5498"/>
      <c r="H11" s="5540"/>
      <c r="I11" s="5540"/>
      <c r="J11" s="5540"/>
      <c r="K11" s="5540"/>
      <c r="L11" s="5540"/>
      <c r="M11" s="5540"/>
      <c r="N11" s="5540"/>
      <c r="O11" s="5540"/>
      <c r="P11" s="5540"/>
      <c r="Q11" s="5540"/>
      <c r="R11" s="5540"/>
      <c r="S11" s="5540"/>
      <c r="T11" s="5540"/>
      <c r="U11" s="5540"/>
      <c r="V11" s="5540"/>
      <c r="W11" s="5540"/>
      <c r="X11" s="5608"/>
      <c r="Y11" s="5608"/>
      <c r="Z11" s="5608"/>
      <c r="AA11" s="5607"/>
    </row>
    <row r="12" spans="1:27" s="5523" customFormat="1" ht="21.75" customHeight="1">
      <c r="A12" s="5233"/>
      <c r="B12" s="5509" t="s">
        <v>1599</v>
      </c>
      <c r="C12" s="5563" t="s">
        <v>5994</v>
      </c>
      <c r="D12" s="5538" t="s">
        <v>5995</v>
      </c>
      <c r="E12" s="5498"/>
      <c r="F12" s="5536"/>
      <c r="G12" s="5498"/>
      <c r="H12" s="5536"/>
      <c r="I12" s="5536"/>
      <c r="J12" s="5536"/>
      <c r="K12" s="5536"/>
      <c r="L12" s="5536"/>
      <c r="M12" s="5536"/>
      <c r="N12" s="5536"/>
      <c r="O12" s="5536"/>
      <c r="P12" s="5536"/>
      <c r="Q12" s="5536"/>
      <c r="R12" s="5536"/>
      <c r="S12" s="5536"/>
      <c r="T12" s="5536"/>
      <c r="U12" s="5536"/>
      <c r="V12" s="5536"/>
      <c r="W12" s="5536"/>
      <c r="X12" s="5593"/>
      <c r="Y12" s="5593"/>
      <c r="Z12" s="5593"/>
      <c r="AA12" s="5592"/>
    </row>
    <row r="13" spans="1:27" s="5523" customFormat="1" ht="19.95" customHeight="1">
      <c r="A13" s="5233"/>
      <c r="B13" s="5509" t="s">
        <v>687</v>
      </c>
      <c r="C13" s="5563" t="s">
        <v>688</v>
      </c>
      <c r="D13" s="5533" t="s">
        <v>5996</v>
      </c>
      <c r="E13" s="5498"/>
      <c r="F13" s="5555"/>
      <c r="G13" s="5498"/>
      <c r="H13" s="5555"/>
      <c r="I13" s="5555"/>
      <c r="J13" s="5555"/>
      <c r="K13" s="5555"/>
      <c r="L13" s="5555"/>
      <c r="M13" s="5555"/>
      <c r="N13" s="5555"/>
      <c r="O13" s="5555"/>
      <c r="P13" s="5555"/>
      <c r="Q13" s="5555"/>
      <c r="R13" s="5555"/>
      <c r="S13" s="5555"/>
      <c r="T13" s="5555"/>
      <c r="U13" s="5555"/>
      <c r="V13" s="5510"/>
      <c r="W13" s="5555"/>
      <c r="X13" s="5554"/>
      <c r="Y13" s="5554"/>
      <c r="Z13" s="5554"/>
      <c r="AA13" s="5553"/>
    </row>
    <row r="14" spans="1:27" s="5523" customFormat="1" ht="19.95" customHeight="1">
      <c r="A14" s="5233"/>
      <c r="B14" s="5509" t="s">
        <v>690</v>
      </c>
      <c r="C14" s="5563" t="s">
        <v>879</v>
      </c>
      <c r="D14" s="5606" t="s">
        <v>5997</v>
      </c>
      <c r="E14" s="5498"/>
      <c r="F14" s="5555"/>
      <c r="G14" s="5498"/>
      <c r="H14" s="5555"/>
      <c r="I14" s="5555"/>
      <c r="J14" s="5555"/>
      <c r="K14" s="5555"/>
      <c r="L14" s="5555"/>
      <c r="M14" s="5555"/>
      <c r="N14" s="5555"/>
      <c r="O14" s="5555"/>
      <c r="P14" s="5555"/>
      <c r="Q14" s="5555"/>
      <c r="R14" s="5555"/>
      <c r="S14" s="5555"/>
      <c r="T14" s="5555"/>
      <c r="U14" s="5555"/>
      <c r="V14" s="5555"/>
      <c r="W14" s="5555"/>
      <c r="X14" s="5554"/>
      <c r="Y14" s="5554"/>
      <c r="Z14" s="5554"/>
      <c r="AA14" s="5553"/>
    </row>
    <row r="15" spans="1:27" s="5523" customFormat="1" ht="19.95" customHeight="1">
      <c r="A15" s="5233"/>
      <c r="B15" s="5509" t="s">
        <v>693</v>
      </c>
      <c r="C15" s="5563" t="s">
        <v>1171</v>
      </c>
      <c r="D15" s="5606" t="s">
        <v>5998</v>
      </c>
      <c r="E15" s="5498"/>
      <c r="F15" s="5555"/>
      <c r="G15" s="5498"/>
      <c r="H15" s="5555"/>
      <c r="I15" s="5555"/>
      <c r="J15" s="5555"/>
      <c r="K15" s="5555"/>
      <c r="L15" s="5555"/>
      <c r="M15" s="5555"/>
      <c r="N15" s="5555"/>
      <c r="O15" s="5555"/>
      <c r="P15" s="5555"/>
      <c r="Q15" s="5555"/>
      <c r="R15" s="5555"/>
      <c r="S15" s="5555"/>
      <c r="T15" s="5555"/>
      <c r="U15" s="5555"/>
      <c r="V15" s="5555"/>
      <c r="W15" s="5555"/>
      <c r="X15" s="5554"/>
      <c r="Y15" s="5554"/>
      <c r="Z15" s="5554"/>
      <c r="AA15" s="5553"/>
    </row>
    <row r="16" spans="1:27" s="5523" customFormat="1" ht="21.6" customHeight="1">
      <c r="A16" s="5233"/>
      <c r="B16" s="5509" t="s">
        <v>699</v>
      </c>
      <c r="C16" s="5563" t="s">
        <v>1173</v>
      </c>
      <c r="D16" s="5606" t="s">
        <v>2694</v>
      </c>
      <c r="E16" s="5498"/>
      <c r="F16" s="5555"/>
      <c r="G16" s="5498"/>
      <c r="H16" s="5555"/>
      <c r="I16" s="5555"/>
      <c r="J16" s="5555"/>
      <c r="K16" s="5555"/>
      <c r="L16" s="5555"/>
      <c r="M16" s="5555"/>
      <c r="N16" s="5555"/>
      <c r="O16" s="5555"/>
      <c r="P16" s="5555"/>
      <c r="Q16" s="5555"/>
      <c r="R16" s="5555"/>
      <c r="S16" s="5555"/>
      <c r="T16" s="5555"/>
      <c r="U16" s="5555"/>
      <c r="V16" s="5555"/>
      <c r="W16" s="5555"/>
      <c r="X16" s="5554"/>
      <c r="Y16" s="5554"/>
      <c r="Z16" s="5554"/>
      <c r="AA16" s="5553"/>
    </row>
    <row r="17" spans="1:27" s="5523" customFormat="1" ht="48.75" customHeight="1">
      <c r="A17" s="5233"/>
      <c r="B17" s="5509" t="s">
        <v>1478</v>
      </c>
      <c r="C17" s="5552" t="s">
        <v>940</v>
      </c>
      <c r="D17" s="5513" t="s">
        <v>5999</v>
      </c>
      <c r="E17" s="5498"/>
      <c r="F17" s="5555"/>
      <c r="G17" s="5498"/>
      <c r="H17" s="5555"/>
      <c r="I17" s="5555"/>
      <c r="J17" s="5555"/>
      <c r="K17" s="5555"/>
      <c r="L17" s="5555"/>
      <c r="M17" s="5555"/>
      <c r="N17" s="5555"/>
      <c r="O17" s="5555"/>
      <c r="P17" s="5555"/>
      <c r="Q17" s="5555"/>
      <c r="R17" s="5555"/>
      <c r="S17" s="5555"/>
      <c r="T17" s="5555"/>
      <c r="U17" s="5555"/>
      <c r="V17" s="5555"/>
      <c r="W17" s="5555"/>
      <c r="X17" s="5554"/>
      <c r="Y17" s="5554"/>
      <c r="Z17" s="5554"/>
      <c r="AA17" s="5553"/>
    </row>
    <row r="18" spans="1:27" s="5523" customFormat="1" ht="24" customHeight="1">
      <c r="A18" s="5233"/>
      <c r="B18" s="5525" t="s">
        <v>2608</v>
      </c>
      <c r="C18" s="5563" t="s">
        <v>6000</v>
      </c>
      <c r="D18" s="5538" t="s">
        <v>5995</v>
      </c>
      <c r="E18" s="5498"/>
      <c r="F18" s="5555"/>
      <c r="G18" s="5498"/>
      <c r="H18" s="5555"/>
      <c r="I18" s="5555"/>
      <c r="J18" s="5555"/>
      <c r="K18" s="5555"/>
      <c r="L18" s="5555"/>
      <c r="M18" s="5555"/>
      <c r="N18" s="5555"/>
      <c r="O18" s="5555"/>
      <c r="P18" s="5555"/>
      <c r="Q18" s="5555"/>
      <c r="R18" s="5555"/>
      <c r="S18" s="5555"/>
      <c r="T18" s="5555"/>
      <c r="U18" s="5555"/>
      <c r="V18" s="5555"/>
      <c r="W18" s="5555"/>
      <c r="X18" s="5554"/>
      <c r="Y18" s="5554"/>
      <c r="Z18" s="5554"/>
      <c r="AA18" s="5553"/>
    </row>
    <row r="19" spans="1:27" s="5523" customFormat="1" ht="19.95" customHeight="1">
      <c r="A19" s="5233"/>
      <c r="B19" s="5525" t="s">
        <v>1603</v>
      </c>
      <c r="C19" s="5563" t="s">
        <v>5552</v>
      </c>
      <c r="D19" s="5598" t="s">
        <v>6001</v>
      </c>
      <c r="E19" s="5498"/>
      <c r="F19" s="5555"/>
      <c r="G19" s="5498"/>
      <c r="H19" s="5555"/>
      <c r="I19" s="5555"/>
      <c r="J19" s="5555"/>
      <c r="K19" s="5555"/>
      <c r="L19" s="5555"/>
      <c r="M19" s="5555"/>
      <c r="N19" s="5555"/>
      <c r="O19" s="5555"/>
      <c r="P19" s="5555"/>
      <c r="Q19" s="5555"/>
      <c r="R19" s="5555"/>
      <c r="S19" s="5555"/>
      <c r="T19" s="5555"/>
      <c r="U19" s="5555"/>
      <c r="V19" s="5555"/>
      <c r="W19" s="5555"/>
      <c r="X19" s="5554"/>
      <c r="Y19" s="5554"/>
      <c r="Z19" s="5554"/>
      <c r="AA19" s="5553"/>
    </row>
    <row r="20" spans="1:27" s="5523" customFormat="1" ht="19.95" customHeight="1">
      <c r="A20" s="5233"/>
      <c r="B20" s="5525" t="s">
        <v>1831</v>
      </c>
      <c r="C20" s="5563" t="s">
        <v>5554</v>
      </c>
      <c r="D20" s="5605" t="s">
        <v>6002</v>
      </c>
      <c r="E20" s="5498"/>
      <c r="F20" s="5555"/>
      <c r="G20" s="5498"/>
      <c r="H20" s="5555"/>
      <c r="I20" s="5555"/>
      <c r="J20" s="5555"/>
      <c r="K20" s="5555"/>
      <c r="L20" s="5555"/>
      <c r="M20" s="5555"/>
      <c r="N20" s="5555"/>
      <c r="O20" s="5555"/>
      <c r="P20" s="5555"/>
      <c r="Q20" s="5555"/>
      <c r="R20" s="5555"/>
      <c r="S20" s="5555"/>
      <c r="T20" s="5555"/>
      <c r="U20" s="5555"/>
      <c r="V20" s="5555"/>
      <c r="W20" s="5555"/>
      <c r="X20" s="5554"/>
      <c r="Y20" s="5554"/>
      <c r="Z20" s="5554"/>
      <c r="AA20" s="5553"/>
    </row>
    <row r="21" spans="1:27" s="5523" customFormat="1" ht="19.95" customHeight="1">
      <c r="A21" s="5233"/>
      <c r="B21" s="5525" t="s">
        <v>1867</v>
      </c>
      <c r="C21" s="5563" t="s">
        <v>6003</v>
      </c>
      <c r="D21" s="5604" t="s">
        <v>6004</v>
      </c>
      <c r="E21" s="5498"/>
      <c r="F21" s="5555"/>
      <c r="G21" s="5498"/>
      <c r="H21" s="5555"/>
      <c r="I21" s="5555"/>
      <c r="J21" s="5555"/>
      <c r="K21" s="5555"/>
      <c r="L21" s="5555"/>
      <c r="M21" s="5555"/>
      <c r="N21" s="5555"/>
      <c r="O21" s="5555"/>
      <c r="P21" s="5555"/>
      <c r="Q21" s="5555"/>
      <c r="R21" s="5555"/>
      <c r="S21" s="5555"/>
      <c r="T21" s="5555"/>
      <c r="U21" s="5555"/>
      <c r="V21" s="5555"/>
      <c r="W21" s="5555"/>
      <c r="X21" s="5570"/>
      <c r="Y21" s="5570"/>
      <c r="Z21" s="5570"/>
      <c r="AA21" s="5569"/>
    </row>
    <row r="22" spans="1:27" s="5523" customFormat="1" ht="19.95" customHeight="1">
      <c r="A22" s="5233"/>
      <c r="B22" s="5525" t="s">
        <v>1728</v>
      </c>
      <c r="C22" s="5563" t="s">
        <v>6005</v>
      </c>
      <c r="D22" s="5604" t="s">
        <v>6006</v>
      </c>
      <c r="E22" s="5498"/>
      <c r="F22" s="5555"/>
      <c r="G22" s="5498"/>
      <c r="H22" s="5555"/>
      <c r="I22" s="5555"/>
      <c r="J22" s="5555"/>
      <c r="K22" s="5555"/>
      <c r="L22" s="5555"/>
      <c r="M22" s="5555"/>
      <c r="N22" s="5510"/>
      <c r="O22" s="5510"/>
      <c r="P22" s="5555"/>
      <c r="Q22" s="5555"/>
      <c r="R22" s="5555"/>
      <c r="S22" s="5555"/>
      <c r="T22" s="5555"/>
      <c r="U22" s="5555"/>
      <c r="V22" s="5555"/>
      <c r="W22" s="5555"/>
      <c r="X22" s="5570"/>
      <c r="Y22" s="5570"/>
      <c r="Z22" s="5570"/>
      <c r="AA22" s="5569"/>
    </row>
    <row r="23" spans="1:27" s="5523" customFormat="1" ht="19.95" customHeight="1">
      <c r="A23" s="5233"/>
      <c r="B23" s="5525" t="s">
        <v>1868</v>
      </c>
      <c r="C23" s="5563" t="s">
        <v>6007</v>
      </c>
      <c r="D23" s="5604" t="s">
        <v>6008</v>
      </c>
      <c r="E23" s="5498"/>
      <c r="F23" s="5555"/>
      <c r="G23" s="5498"/>
      <c r="H23" s="5555"/>
      <c r="I23" s="5555"/>
      <c r="J23" s="5555"/>
      <c r="K23" s="5555"/>
      <c r="L23" s="5555"/>
      <c r="M23" s="5555"/>
      <c r="N23" s="5555"/>
      <c r="O23" s="5555"/>
      <c r="P23" s="5555"/>
      <c r="Q23" s="5555"/>
      <c r="R23" s="5555"/>
      <c r="S23" s="5555"/>
      <c r="T23" s="5555"/>
      <c r="U23" s="5555"/>
      <c r="V23" s="5555"/>
      <c r="W23" s="5555"/>
      <c r="X23" s="5570"/>
      <c r="Y23" s="5570"/>
      <c r="Z23" s="5570"/>
      <c r="AA23" s="5569"/>
    </row>
    <row r="24" spans="1:27" s="5523" customFormat="1" ht="19.95" customHeight="1">
      <c r="A24" s="5233"/>
      <c r="B24" s="5525" t="s">
        <v>1043</v>
      </c>
      <c r="C24" s="5563" t="s">
        <v>6009</v>
      </c>
      <c r="D24" s="5604" t="s">
        <v>6010</v>
      </c>
      <c r="E24" s="5498"/>
      <c r="F24" s="5555"/>
      <c r="G24" s="5498"/>
      <c r="H24" s="5555"/>
      <c r="I24" s="5555"/>
      <c r="J24" s="5555"/>
      <c r="K24" s="5555"/>
      <c r="L24" s="5555"/>
      <c r="M24" s="5555"/>
      <c r="N24" s="5555"/>
      <c r="O24" s="5555"/>
      <c r="P24" s="5555"/>
      <c r="Q24" s="5555"/>
      <c r="R24" s="5555"/>
      <c r="S24" s="5555"/>
      <c r="T24" s="5555"/>
      <c r="U24" s="5555"/>
      <c r="V24" s="5555"/>
      <c r="W24" s="5555"/>
      <c r="X24" s="5570"/>
      <c r="Y24" s="5570"/>
      <c r="Z24" s="5570"/>
      <c r="AA24" s="5569"/>
    </row>
    <row r="25" spans="1:27" s="5523" customFormat="1" ht="19.95" customHeight="1">
      <c r="A25" s="5233"/>
      <c r="B25" s="5525" t="s">
        <v>1907</v>
      </c>
      <c r="C25" s="5563" t="s">
        <v>5555</v>
      </c>
      <c r="D25" s="5603" t="s">
        <v>6011</v>
      </c>
      <c r="E25" s="5498"/>
      <c r="F25" s="5555"/>
      <c r="G25" s="5498"/>
      <c r="H25" s="5555"/>
      <c r="I25" s="5555"/>
      <c r="J25" s="5555"/>
      <c r="K25" s="5555"/>
      <c r="L25" s="5555"/>
      <c r="M25" s="5555"/>
      <c r="N25" s="5510"/>
      <c r="O25" s="5510"/>
      <c r="P25" s="5555"/>
      <c r="Q25" s="5555"/>
      <c r="R25" s="5555"/>
      <c r="S25" s="5555"/>
      <c r="T25" s="5555"/>
      <c r="U25" s="5555"/>
      <c r="V25" s="5555"/>
      <c r="W25" s="5555"/>
      <c r="X25" s="5570"/>
      <c r="Y25" s="5570"/>
      <c r="Z25" s="5570"/>
      <c r="AA25" s="5569"/>
    </row>
    <row r="26" spans="1:27" s="5523" customFormat="1" ht="28.2" customHeight="1">
      <c r="A26" s="5233"/>
      <c r="B26" s="5525" t="s">
        <v>1334</v>
      </c>
      <c r="C26" s="5563" t="s">
        <v>5557</v>
      </c>
      <c r="D26" s="5598" t="s">
        <v>6012</v>
      </c>
      <c r="E26" s="5498"/>
      <c r="F26" s="5555"/>
      <c r="G26" s="5498"/>
      <c r="H26" s="5555"/>
      <c r="I26" s="5555"/>
      <c r="J26" s="5555"/>
      <c r="K26" s="5555"/>
      <c r="L26" s="5555"/>
      <c r="M26" s="5555"/>
      <c r="N26" s="5555"/>
      <c r="O26" s="5555"/>
      <c r="P26" s="5555"/>
      <c r="Q26" s="5555"/>
      <c r="R26" s="5555"/>
      <c r="S26" s="5555"/>
      <c r="T26" s="5555"/>
      <c r="U26" s="5555"/>
      <c r="V26" s="5555"/>
      <c r="W26" s="5555"/>
      <c r="X26" s="5570"/>
      <c r="Y26" s="5570"/>
      <c r="Z26" s="5570"/>
      <c r="AA26" s="5569"/>
    </row>
    <row r="27" spans="1:27" s="5523" customFormat="1" ht="28.2" customHeight="1">
      <c r="A27" s="5233"/>
      <c r="B27" s="5525" t="s">
        <v>1065</v>
      </c>
      <c r="C27" s="5563" t="s">
        <v>5559</v>
      </c>
      <c r="D27" s="5602" t="s">
        <v>6013</v>
      </c>
      <c r="E27" s="5498"/>
      <c r="F27" s="5555"/>
      <c r="G27" s="5498"/>
      <c r="H27" s="5555"/>
      <c r="I27" s="5555"/>
      <c r="J27" s="5555"/>
      <c r="K27" s="5555"/>
      <c r="L27" s="5555"/>
      <c r="M27" s="5555"/>
      <c r="N27" s="5555"/>
      <c r="O27" s="5555"/>
      <c r="P27" s="5555"/>
      <c r="Q27" s="5555"/>
      <c r="R27" s="5555"/>
      <c r="S27" s="5555"/>
      <c r="T27" s="5555"/>
      <c r="U27" s="5555"/>
      <c r="V27" s="5555"/>
      <c r="W27" s="5555"/>
      <c r="X27" s="5570"/>
      <c r="Y27" s="5570"/>
      <c r="Z27" s="5570"/>
      <c r="AA27" s="5569"/>
    </row>
    <row r="28" spans="1:27" s="5523" customFormat="1" ht="19.95" customHeight="1">
      <c r="A28" s="5233"/>
      <c r="B28" s="5525" t="s">
        <v>1636</v>
      </c>
      <c r="C28" s="5563" t="s">
        <v>5560</v>
      </c>
      <c r="D28" s="5602" t="s">
        <v>6014</v>
      </c>
      <c r="E28" s="5498"/>
      <c r="F28" s="5555"/>
      <c r="G28" s="5498"/>
      <c r="H28" s="5555"/>
      <c r="I28" s="5555"/>
      <c r="J28" s="5555"/>
      <c r="K28" s="5555"/>
      <c r="L28" s="5555"/>
      <c r="M28" s="5555"/>
      <c r="N28" s="5555"/>
      <c r="O28" s="5555"/>
      <c r="P28" s="5555"/>
      <c r="Q28" s="5555"/>
      <c r="R28" s="5555"/>
      <c r="S28" s="5555"/>
      <c r="T28" s="5555"/>
      <c r="U28" s="5555"/>
      <c r="V28" s="5555"/>
      <c r="W28" s="5555"/>
      <c r="X28" s="5570"/>
      <c r="Y28" s="5570"/>
      <c r="Z28" s="5570"/>
      <c r="AA28" s="5569"/>
    </row>
    <row r="29" spans="1:27" s="5523" customFormat="1" ht="19.95" customHeight="1">
      <c r="A29" s="5233"/>
      <c r="B29" s="5525" t="s">
        <v>1637</v>
      </c>
      <c r="C29" s="5563" t="s">
        <v>5561</v>
      </c>
      <c r="D29" s="5602" t="s">
        <v>6015</v>
      </c>
      <c r="E29" s="5498"/>
      <c r="F29" s="5555"/>
      <c r="G29" s="5498"/>
      <c r="H29" s="5555"/>
      <c r="I29" s="5555"/>
      <c r="J29" s="5555"/>
      <c r="K29" s="5555"/>
      <c r="L29" s="5555"/>
      <c r="M29" s="5555"/>
      <c r="N29" s="5555"/>
      <c r="O29" s="5555"/>
      <c r="P29" s="5555"/>
      <c r="Q29" s="5555"/>
      <c r="R29" s="5555"/>
      <c r="S29" s="5555"/>
      <c r="T29" s="5555"/>
      <c r="U29" s="5555"/>
      <c r="V29" s="5555"/>
      <c r="W29" s="5555"/>
      <c r="X29" s="5570"/>
      <c r="Y29" s="5570"/>
      <c r="Z29" s="5570"/>
      <c r="AA29" s="5569"/>
    </row>
    <row r="30" spans="1:27" s="5523" customFormat="1" ht="19.95" customHeight="1">
      <c r="A30" s="5233"/>
      <c r="B30" s="5525" t="s">
        <v>1665</v>
      </c>
      <c r="C30" s="5563" t="s">
        <v>5562</v>
      </c>
      <c r="D30" s="5597" t="s">
        <v>6016</v>
      </c>
      <c r="E30" s="5498"/>
      <c r="F30" s="5555"/>
      <c r="G30" s="5498"/>
      <c r="H30" s="5555"/>
      <c r="I30" s="5555"/>
      <c r="J30" s="5555"/>
      <c r="K30" s="5555"/>
      <c r="L30" s="5555"/>
      <c r="M30" s="5555"/>
      <c r="N30" s="5555"/>
      <c r="O30" s="5555"/>
      <c r="P30" s="5555"/>
      <c r="Q30" s="5555"/>
      <c r="R30" s="5555"/>
      <c r="S30" s="5555"/>
      <c r="T30" s="5555"/>
      <c r="U30" s="5555"/>
      <c r="V30" s="5555"/>
      <c r="W30" s="5555"/>
      <c r="X30" s="5570"/>
      <c r="Y30" s="5570"/>
      <c r="Z30" s="5570"/>
      <c r="AA30" s="5569"/>
    </row>
    <row r="31" spans="1:27" s="5523" customFormat="1" ht="19.95" customHeight="1">
      <c r="A31" s="5233"/>
      <c r="B31" s="5525" t="s">
        <v>1638</v>
      </c>
      <c r="C31" s="5563" t="s">
        <v>5564</v>
      </c>
      <c r="D31" s="5601" t="s">
        <v>6017</v>
      </c>
      <c r="E31" s="5498"/>
      <c r="F31" s="5555"/>
      <c r="G31" s="5498"/>
      <c r="H31" s="5555"/>
      <c r="I31" s="5510"/>
      <c r="J31" s="5555"/>
      <c r="K31" s="5555"/>
      <c r="L31" s="5555"/>
      <c r="M31" s="5555"/>
      <c r="N31" s="5555"/>
      <c r="O31" s="5555"/>
      <c r="P31" s="5555"/>
      <c r="Q31" s="5555"/>
      <c r="R31" s="5555"/>
      <c r="S31" s="5555"/>
      <c r="T31" s="5555"/>
      <c r="U31" s="5555"/>
      <c r="V31" s="5555"/>
      <c r="W31" s="5555"/>
      <c r="X31" s="5570"/>
      <c r="Y31" s="5570"/>
      <c r="Z31" s="5570"/>
      <c r="AA31" s="5569"/>
    </row>
    <row r="32" spans="1:27" s="5523" customFormat="1" ht="19.95" customHeight="1">
      <c r="A32" s="5233"/>
      <c r="B32" s="5525" t="s">
        <v>1667</v>
      </c>
      <c r="C32" s="5563" t="s">
        <v>5565</v>
      </c>
      <c r="D32" s="5601" t="s">
        <v>6018</v>
      </c>
      <c r="E32" s="5498"/>
      <c r="F32" s="5555"/>
      <c r="G32" s="5498"/>
      <c r="H32" s="5555"/>
      <c r="I32" s="5555"/>
      <c r="J32" s="5555"/>
      <c r="K32" s="5555"/>
      <c r="L32" s="5555"/>
      <c r="M32" s="5555"/>
      <c r="N32" s="5555"/>
      <c r="O32" s="5555"/>
      <c r="P32" s="5555"/>
      <c r="Q32" s="5555"/>
      <c r="R32" s="5555"/>
      <c r="S32" s="5555"/>
      <c r="T32" s="5555"/>
      <c r="U32" s="5555"/>
      <c r="V32" s="5555"/>
      <c r="W32" s="5555"/>
      <c r="X32" s="5570"/>
      <c r="Y32" s="5570"/>
      <c r="Z32" s="5570"/>
      <c r="AA32" s="5569"/>
    </row>
    <row r="33" spans="1:27" s="5523" customFormat="1" ht="19.95" customHeight="1">
      <c r="A33" s="5233"/>
      <c r="B33" s="5525" t="s">
        <v>1639</v>
      </c>
      <c r="C33" s="5563" t="s">
        <v>5566</v>
      </c>
      <c r="D33" s="5601" t="s">
        <v>6019</v>
      </c>
      <c r="E33" s="5498"/>
      <c r="F33" s="5555"/>
      <c r="G33" s="5498"/>
      <c r="H33" s="5555"/>
      <c r="I33" s="5555"/>
      <c r="J33" s="5555"/>
      <c r="K33" s="5555"/>
      <c r="L33" s="5555"/>
      <c r="M33" s="5555"/>
      <c r="N33" s="5555"/>
      <c r="O33" s="5555"/>
      <c r="P33" s="5555"/>
      <c r="Q33" s="5555"/>
      <c r="R33" s="5555"/>
      <c r="S33" s="5555"/>
      <c r="T33" s="5555"/>
      <c r="U33" s="5555"/>
      <c r="V33" s="5555"/>
      <c r="W33" s="5555"/>
      <c r="X33" s="5570"/>
      <c r="Y33" s="5570"/>
      <c r="Z33" s="5570"/>
      <c r="AA33" s="5569"/>
    </row>
    <row r="34" spans="1:27" s="5523" customFormat="1" ht="19.95" customHeight="1">
      <c r="A34" s="5233"/>
      <c r="B34" s="5525" t="s">
        <v>1344</v>
      </c>
      <c r="C34" s="5563" t="s">
        <v>6020</v>
      </c>
      <c r="D34" s="5601" t="s">
        <v>6021</v>
      </c>
      <c r="E34" s="5498"/>
      <c r="F34" s="5555"/>
      <c r="G34" s="5498"/>
      <c r="H34" s="5555"/>
      <c r="I34" s="5555"/>
      <c r="J34" s="5555"/>
      <c r="K34" s="5555"/>
      <c r="L34" s="5555"/>
      <c r="M34" s="5555"/>
      <c r="N34" s="5555"/>
      <c r="O34" s="5555"/>
      <c r="P34" s="5555"/>
      <c r="Q34" s="5555"/>
      <c r="R34" s="5555"/>
      <c r="S34" s="5555"/>
      <c r="T34" s="5555"/>
      <c r="U34" s="5555"/>
      <c r="V34" s="5555"/>
      <c r="W34" s="5555"/>
      <c r="X34" s="5570"/>
      <c r="Y34" s="5570"/>
      <c r="Z34" s="5570"/>
      <c r="AA34" s="5569"/>
    </row>
    <row r="35" spans="1:27" s="5523" customFormat="1" ht="19.95" customHeight="1">
      <c r="A35" s="5233"/>
      <c r="B35" s="5525" t="s">
        <v>1671</v>
      </c>
      <c r="C35" s="5563" t="s">
        <v>6022</v>
      </c>
      <c r="D35" s="5600" t="s">
        <v>6023</v>
      </c>
      <c r="E35" s="5498"/>
      <c r="F35" s="5555"/>
      <c r="G35" s="5498"/>
      <c r="H35" s="5555"/>
      <c r="I35" s="5555"/>
      <c r="J35" s="5555"/>
      <c r="K35" s="5555"/>
      <c r="L35" s="5555"/>
      <c r="M35" s="5555"/>
      <c r="N35" s="5555"/>
      <c r="O35" s="5555"/>
      <c r="P35" s="5555"/>
      <c r="Q35" s="5555"/>
      <c r="R35" s="5555"/>
      <c r="S35" s="5555"/>
      <c r="T35" s="5555"/>
      <c r="U35" s="5555"/>
      <c r="V35" s="5555"/>
      <c r="W35" s="5555"/>
      <c r="X35" s="5570"/>
      <c r="Y35" s="5570"/>
      <c r="Z35" s="5570"/>
      <c r="AA35" s="5569"/>
    </row>
    <row r="36" spans="1:27" s="5523" customFormat="1" ht="19.95" customHeight="1">
      <c r="A36" s="5233"/>
      <c r="B36" s="5525" t="s">
        <v>4289</v>
      </c>
      <c r="C36" s="5563" t="s">
        <v>5567</v>
      </c>
      <c r="D36" s="5596" t="s">
        <v>6024</v>
      </c>
      <c r="E36" s="5498"/>
      <c r="F36" s="5555"/>
      <c r="G36" s="5498"/>
      <c r="H36" s="5555"/>
      <c r="I36" s="5555"/>
      <c r="J36" s="5555"/>
      <c r="K36" s="5555"/>
      <c r="L36" s="5555"/>
      <c r="M36" s="5555"/>
      <c r="N36" s="5555"/>
      <c r="O36" s="5555"/>
      <c r="P36" s="5555"/>
      <c r="Q36" s="5555"/>
      <c r="R36" s="5555"/>
      <c r="S36" s="5555"/>
      <c r="T36" s="5555"/>
      <c r="U36" s="5555"/>
      <c r="V36" s="5555"/>
      <c r="W36" s="5555"/>
      <c r="X36" s="5570"/>
      <c r="Y36" s="5570"/>
      <c r="Z36" s="5570"/>
      <c r="AA36" s="5569"/>
    </row>
    <row r="37" spans="1:27" s="5523" customFormat="1" ht="19.95" customHeight="1">
      <c r="A37" s="5233"/>
      <c r="B37" s="5525" t="s">
        <v>2091</v>
      </c>
      <c r="C37" s="5563" t="s">
        <v>5572</v>
      </c>
      <c r="D37" s="5596" t="s">
        <v>3227</v>
      </c>
      <c r="E37" s="5498"/>
      <c r="F37" s="5555"/>
      <c r="G37" s="5498"/>
      <c r="H37" s="5555"/>
      <c r="I37" s="5555"/>
      <c r="J37" s="5555"/>
      <c r="K37" s="5555"/>
      <c r="L37" s="5555"/>
      <c r="M37" s="5555"/>
      <c r="N37" s="5555"/>
      <c r="O37" s="5555"/>
      <c r="P37" s="5555"/>
      <c r="Q37" s="5555"/>
      <c r="R37" s="5555"/>
      <c r="S37" s="5555"/>
      <c r="T37" s="5555"/>
      <c r="U37" s="5555"/>
      <c r="V37" s="5555"/>
      <c r="W37" s="5555"/>
      <c r="X37" s="5570"/>
      <c r="Y37" s="5570"/>
      <c r="Z37" s="5570"/>
      <c r="AA37" s="5569"/>
    </row>
    <row r="38" spans="1:27" s="5523" customFormat="1" ht="45.75" customHeight="1">
      <c r="A38" s="5233"/>
      <c r="B38" s="5525" t="s">
        <v>2193</v>
      </c>
      <c r="C38" s="5552" t="s">
        <v>6025</v>
      </c>
      <c r="D38" s="5599" t="s">
        <v>6026</v>
      </c>
      <c r="E38" s="5498"/>
      <c r="F38" s="5555"/>
      <c r="G38" s="5498"/>
      <c r="H38" s="5555"/>
      <c r="I38" s="5555"/>
      <c r="J38" s="5555"/>
      <c r="K38" s="5555"/>
      <c r="L38" s="5555"/>
      <c r="M38" s="5555"/>
      <c r="N38" s="5555"/>
      <c r="O38" s="5555"/>
      <c r="P38" s="5555"/>
      <c r="Q38" s="5555"/>
      <c r="R38" s="5555"/>
      <c r="S38" s="5555"/>
      <c r="T38" s="5555"/>
      <c r="U38" s="5555"/>
      <c r="V38" s="5555"/>
      <c r="W38" s="5555"/>
      <c r="X38" s="5554"/>
      <c r="Y38" s="5554"/>
      <c r="Z38" s="5554"/>
      <c r="AA38" s="5553"/>
    </row>
    <row r="39" spans="1:27" s="5523" customFormat="1" ht="19.95" customHeight="1">
      <c r="A39" s="5233"/>
      <c r="B39" s="5525" t="s">
        <v>2092</v>
      </c>
      <c r="C39" s="5563" t="s">
        <v>6027</v>
      </c>
      <c r="D39" s="5598" t="s">
        <v>6001</v>
      </c>
      <c r="E39" s="5498"/>
      <c r="F39" s="5555"/>
      <c r="G39" s="5498"/>
      <c r="H39" s="5555"/>
      <c r="I39" s="5555"/>
      <c r="J39" s="5555"/>
      <c r="K39" s="5555"/>
      <c r="L39" s="5555"/>
      <c r="M39" s="5555"/>
      <c r="N39" s="5555"/>
      <c r="O39" s="5555"/>
      <c r="P39" s="5555"/>
      <c r="Q39" s="5555"/>
      <c r="R39" s="5555"/>
      <c r="S39" s="5555"/>
      <c r="T39" s="5555"/>
      <c r="U39" s="5555"/>
      <c r="V39" s="5555"/>
      <c r="W39" s="5555"/>
      <c r="X39" s="5554"/>
      <c r="Y39" s="5554"/>
      <c r="Z39" s="5554"/>
      <c r="AA39" s="5553"/>
    </row>
    <row r="40" spans="1:27" s="5523" customFormat="1" ht="28.2" customHeight="1">
      <c r="A40" s="5233"/>
      <c r="B40" s="5525" t="s">
        <v>2093</v>
      </c>
      <c r="C40" s="5563" t="s">
        <v>6028</v>
      </c>
      <c r="D40" s="5598" t="s">
        <v>6012</v>
      </c>
      <c r="E40" s="5498"/>
      <c r="F40" s="5555"/>
      <c r="G40" s="5498"/>
      <c r="H40" s="5555"/>
      <c r="I40" s="5555"/>
      <c r="J40" s="5555"/>
      <c r="K40" s="5555"/>
      <c r="L40" s="5555"/>
      <c r="M40" s="5555"/>
      <c r="N40" s="5555"/>
      <c r="O40" s="5555"/>
      <c r="P40" s="5555"/>
      <c r="Q40" s="5555"/>
      <c r="R40" s="5555"/>
      <c r="S40" s="5555"/>
      <c r="T40" s="5555"/>
      <c r="U40" s="5555"/>
      <c r="V40" s="5555"/>
      <c r="W40" s="5555"/>
      <c r="X40" s="5570"/>
      <c r="Y40" s="5570"/>
      <c r="Z40" s="5570"/>
      <c r="AA40" s="5569"/>
    </row>
    <row r="41" spans="1:27" s="5523" customFormat="1" ht="19.95" customHeight="1">
      <c r="A41" s="5233"/>
      <c r="B41" s="5525" t="s">
        <v>1733</v>
      </c>
      <c r="C41" s="5563" t="s">
        <v>6029</v>
      </c>
      <c r="D41" s="5597" t="s">
        <v>6016</v>
      </c>
      <c r="E41" s="5498"/>
      <c r="F41" s="5555"/>
      <c r="G41" s="5498"/>
      <c r="H41" s="5555"/>
      <c r="I41" s="5555"/>
      <c r="J41" s="5555"/>
      <c r="K41" s="5555"/>
      <c r="L41" s="5555"/>
      <c r="M41" s="5555"/>
      <c r="N41" s="5555"/>
      <c r="O41" s="5555"/>
      <c r="P41" s="5555"/>
      <c r="Q41" s="5555"/>
      <c r="R41" s="5555"/>
      <c r="S41" s="5555"/>
      <c r="T41" s="5555"/>
      <c r="U41" s="5555"/>
      <c r="V41" s="5555"/>
      <c r="W41" s="5555"/>
      <c r="X41" s="5570"/>
      <c r="Y41" s="5570"/>
      <c r="Z41" s="5570"/>
      <c r="AA41" s="5569"/>
    </row>
    <row r="42" spans="1:27" s="5523" customFormat="1" ht="19.95" customHeight="1">
      <c r="A42" s="5233"/>
      <c r="B42" s="5525" t="s">
        <v>1734</v>
      </c>
      <c r="C42" s="5563" t="s">
        <v>6030</v>
      </c>
      <c r="D42" s="5596" t="s">
        <v>6024</v>
      </c>
      <c r="E42" s="5498"/>
      <c r="F42" s="5555"/>
      <c r="G42" s="5498"/>
      <c r="H42" s="5555"/>
      <c r="I42" s="5555"/>
      <c r="J42" s="5555"/>
      <c r="K42" s="5555"/>
      <c r="L42" s="5555"/>
      <c r="M42" s="5555"/>
      <c r="N42" s="5555"/>
      <c r="O42" s="5555"/>
      <c r="P42" s="5555"/>
      <c r="Q42" s="5555"/>
      <c r="R42" s="5555"/>
      <c r="S42" s="5555"/>
      <c r="T42" s="5555"/>
      <c r="U42" s="5555"/>
      <c r="V42" s="5555"/>
      <c r="W42" s="5555"/>
      <c r="X42" s="5570"/>
      <c r="Y42" s="5570"/>
      <c r="Z42" s="5570"/>
      <c r="AA42" s="5569"/>
    </row>
    <row r="43" spans="1:27" s="5523" customFormat="1" ht="19.95" customHeight="1">
      <c r="A43" s="5233"/>
      <c r="B43" s="5525" t="s">
        <v>1735</v>
      </c>
      <c r="C43" s="5563" t="s">
        <v>6031</v>
      </c>
      <c r="D43" s="5596" t="s">
        <v>3227</v>
      </c>
      <c r="E43" s="5498"/>
      <c r="F43" s="5555"/>
      <c r="G43" s="5498"/>
      <c r="H43" s="5555"/>
      <c r="I43" s="5555"/>
      <c r="J43" s="5555"/>
      <c r="K43" s="5555"/>
      <c r="L43" s="5555"/>
      <c r="M43" s="5555"/>
      <c r="N43" s="5555"/>
      <c r="O43" s="5555"/>
      <c r="P43" s="5555"/>
      <c r="Q43" s="5555"/>
      <c r="R43" s="5555"/>
      <c r="S43" s="5555"/>
      <c r="T43" s="5555"/>
      <c r="U43" s="5555"/>
      <c r="V43" s="5555"/>
      <c r="W43" s="5555"/>
      <c r="X43" s="5570"/>
      <c r="Y43" s="5570"/>
      <c r="Z43" s="5570"/>
      <c r="AA43" s="5569"/>
    </row>
    <row r="44" spans="1:27" s="5523" customFormat="1" ht="28.2" customHeight="1">
      <c r="A44" s="5233"/>
      <c r="B44" s="5509" t="s">
        <v>756</v>
      </c>
      <c r="C44" s="5552" t="s">
        <v>1178</v>
      </c>
      <c r="D44" s="5513" t="s">
        <v>6032</v>
      </c>
      <c r="E44" s="5498"/>
      <c r="F44" s="5555"/>
      <c r="G44" s="5555"/>
      <c r="H44" s="5555"/>
      <c r="I44" s="5555"/>
      <c r="J44" s="5555"/>
      <c r="K44" s="5555"/>
      <c r="L44" s="5555"/>
      <c r="M44" s="5555"/>
      <c r="N44" s="5555"/>
      <c r="O44" s="5555"/>
      <c r="P44" s="5555"/>
      <c r="Q44" s="5555"/>
      <c r="R44" s="5555"/>
      <c r="S44" s="5555"/>
      <c r="T44" s="5555"/>
      <c r="U44" s="5555"/>
      <c r="V44" s="5555"/>
      <c r="W44" s="5555"/>
      <c r="X44" s="5554"/>
      <c r="Y44" s="5554"/>
      <c r="Z44" s="5554"/>
      <c r="AA44" s="5553"/>
    </row>
    <row r="45" spans="1:27" s="5523" customFormat="1" ht="21" customHeight="1">
      <c r="A45" s="5233"/>
      <c r="B45" s="5525" t="s">
        <v>1113</v>
      </c>
      <c r="C45" s="5563" t="s">
        <v>6033</v>
      </c>
      <c r="D45" s="5538" t="s">
        <v>5995</v>
      </c>
      <c r="E45" s="5498"/>
      <c r="F45" s="5555"/>
      <c r="G45" s="5555"/>
      <c r="H45" s="5555"/>
      <c r="I45" s="5555"/>
      <c r="J45" s="5555"/>
      <c r="K45" s="5555"/>
      <c r="L45" s="5555"/>
      <c r="M45" s="5555"/>
      <c r="N45" s="5555"/>
      <c r="O45" s="5555"/>
      <c r="P45" s="5555"/>
      <c r="Q45" s="5555"/>
      <c r="R45" s="5555"/>
      <c r="S45" s="5555"/>
      <c r="T45" s="5555"/>
      <c r="U45" s="5555"/>
      <c r="V45" s="5555"/>
      <c r="W45" s="5555"/>
      <c r="X45" s="5554"/>
      <c r="Y45" s="5554"/>
      <c r="Z45" s="5554"/>
      <c r="AA45" s="5553"/>
    </row>
    <row r="46" spans="1:27" s="5523" customFormat="1" ht="19.95" customHeight="1">
      <c r="A46" s="5233"/>
      <c r="B46" s="5509" t="s">
        <v>759</v>
      </c>
      <c r="C46" s="5561" t="s">
        <v>5614</v>
      </c>
      <c r="D46" s="5530" t="s">
        <v>5726</v>
      </c>
      <c r="E46" s="5498"/>
      <c r="F46" s="5510"/>
      <c r="G46" s="5555"/>
      <c r="H46" s="5555"/>
      <c r="I46" s="5555"/>
      <c r="J46" s="5555"/>
      <c r="K46" s="5555"/>
      <c r="L46" s="5555"/>
      <c r="M46" s="5555"/>
      <c r="N46" s="5555"/>
      <c r="O46" s="5555"/>
      <c r="P46" s="5555"/>
      <c r="Q46" s="5555"/>
      <c r="R46" s="5555"/>
      <c r="S46" s="5555"/>
      <c r="T46" s="5555"/>
      <c r="U46" s="5555"/>
      <c r="V46" s="5555"/>
      <c r="W46" s="5555"/>
      <c r="X46" s="5554"/>
      <c r="Y46" s="5554"/>
      <c r="Z46" s="5554"/>
      <c r="AA46" s="5553"/>
    </row>
    <row r="47" spans="1:27" s="5523" customFormat="1" ht="19.95" customHeight="1">
      <c r="A47" s="5233"/>
      <c r="B47" s="5509" t="s">
        <v>762</v>
      </c>
      <c r="C47" s="5561" t="s">
        <v>5617</v>
      </c>
      <c r="D47" s="5530" t="s">
        <v>5730</v>
      </c>
      <c r="E47" s="5498"/>
      <c r="F47" s="5555"/>
      <c r="G47" s="5555"/>
      <c r="H47" s="5555"/>
      <c r="I47" s="5555"/>
      <c r="J47" s="5555"/>
      <c r="K47" s="5510"/>
      <c r="L47" s="5555"/>
      <c r="M47" s="5555"/>
      <c r="N47" s="5555"/>
      <c r="O47" s="5555"/>
      <c r="P47" s="5555"/>
      <c r="Q47" s="5555"/>
      <c r="R47" s="5555"/>
      <c r="S47" s="5555"/>
      <c r="T47" s="5555"/>
      <c r="U47" s="5555"/>
      <c r="V47" s="5555"/>
      <c r="W47" s="5555"/>
      <c r="X47" s="5554"/>
      <c r="Y47" s="5554"/>
      <c r="Z47" s="5554"/>
      <c r="AA47" s="5553"/>
    </row>
    <row r="48" spans="1:27" s="5523" customFormat="1" ht="19.95" customHeight="1">
      <c r="A48" s="5233"/>
      <c r="B48" s="5509" t="s">
        <v>768</v>
      </c>
      <c r="C48" s="5561" t="s">
        <v>5619</v>
      </c>
      <c r="D48" s="5530" t="s">
        <v>5762</v>
      </c>
      <c r="E48" s="5498"/>
      <c r="F48" s="5555"/>
      <c r="G48" s="5555"/>
      <c r="H48" s="5555"/>
      <c r="I48" s="5555"/>
      <c r="J48" s="5555"/>
      <c r="K48" s="5555"/>
      <c r="L48" s="5555"/>
      <c r="M48" s="5555"/>
      <c r="N48" s="5555"/>
      <c r="O48" s="5555"/>
      <c r="P48" s="5555"/>
      <c r="Q48" s="5555"/>
      <c r="R48" s="5555"/>
      <c r="S48" s="5555"/>
      <c r="T48" s="5555"/>
      <c r="U48" s="5555"/>
      <c r="V48" s="5555"/>
      <c r="W48" s="5555"/>
      <c r="X48" s="5554"/>
      <c r="Y48" s="5554"/>
      <c r="Z48" s="5554"/>
      <c r="AA48" s="5553"/>
    </row>
    <row r="49" spans="1:27" s="5523" customFormat="1" ht="19.95" customHeight="1">
      <c r="A49" s="5233"/>
      <c r="B49" s="5509" t="s">
        <v>771</v>
      </c>
      <c r="C49" s="5561" t="s">
        <v>6034</v>
      </c>
      <c r="D49" s="5530" t="s">
        <v>6035</v>
      </c>
      <c r="E49" s="5498"/>
      <c r="F49" s="5554"/>
      <c r="G49" s="5555"/>
      <c r="H49" s="5554"/>
      <c r="I49" s="5554"/>
      <c r="J49" s="5554"/>
      <c r="K49" s="5554"/>
      <c r="L49" s="5554"/>
      <c r="M49" s="5554"/>
      <c r="N49" s="5554"/>
      <c r="O49" s="5554"/>
      <c r="P49" s="5554"/>
      <c r="Q49" s="5554"/>
      <c r="R49" s="5554"/>
      <c r="S49" s="5554"/>
      <c r="T49" s="5554"/>
      <c r="U49" s="5554"/>
      <c r="V49" s="5554"/>
      <c r="W49" s="5554"/>
      <c r="X49" s="5554"/>
      <c r="Y49" s="5554"/>
      <c r="Z49" s="5554"/>
      <c r="AA49" s="5553"/>
    </row>
    <row r="50" spans="1:27" s="5523" customFormat="1" ht="19.95" customHeight="1">
      <c r="A50" s="5233"/>
      <c r="B50" s="5509" t="s">
        <v>774</v>
      </c>
      <c r="C50" s="5561" t="s">
        <v>6036</v>
      </c>
      <c r="D50" s="5530" t="s">
        <v>6037</v>
      </c>
      <c r="E50" s="5498"/>
      <c r="F50" s="5554"/>
      <c r="G50" s="5555"/>
      <c r="H50" s="5554"/>
      <c r="I50" s="5554"/>
      <c r="J50" s="5554"/>
      <c r="K50" s="5554"/>
      <c r="L50" s="5554"/>
      <c r="M50" s="5554"/>
      <c r="N50" s="5554"/>
      <c r="O50" s="5554"/>
      <c r="P50" s="5554"/>
      <c r="Q50" s="5554"/>
      <c r="R50" s="5554"/>
      <c r="S50" s="5554"/>
      <c r="T50" s="5554"/>
      <c r="U50" s="5554"/>
      <c r="V50" s="5554"/>
      <c r="W50" s="5554"/>
      <c r="X50" s="5554"/>
      <c r="Y50" s="5554"/>
      <c r="Z50" s="5554"/>
      <c r="AA50" s="5553"/>
    </row>
    <row r="51" spans="1:27" s="5523" customFormat="1" ht="19.95" customHeight="1">
      <c r="A51" s="5233"/>
      <c r="B51" s="5509" t="s">
        <v>777</v>
      </c>
      <c r="C51" s="5561" t="s">
        <v>6038</v>
      </c>
      <c r="D51" s="5530" t="s">
        <v>6039</v>
      </c>
      <c r="E51" s="5498"/>
      <c r="F51" s="5554"/>
      <c r="G51" s="5555"/>
      <c r="H51" s="5554"/>
      <c r="I51" s="5554"/>
      <c r="J51" s="5554"/>
      <c r="K51" s="5554"/>
      <c r="L51" s="5554"/>
      <c r="M51" s="5554"/>
      <c r="N51" s="5554"/>
      <c r="O51" s="5554"/>
      <c r="P51" s="5554"/>
      <c r="Q51" s="5554"/>
      <c r="R51" s="5554"/>
      <c r="S51" s="5554"/>
      <c r="T51" s="5554"/>
      <c r="U51" s="5554"/>
      <c r="V51" s="5554"/>
      <c r="W51" s="5554"/>
      <c r="X51" s="5554"/>
      <c r="Y51" s="5554"/>
      <c r="Z51" s="5554"/>
      <c r="AA51" s="5553"/>
    </row>
    <row r="52" spans="1:27" s="5523" customFormat="1" ht="19.95" customHeight="1">
      <c r="A52" s="5233"/>
      <c r="B52" s="5509" t="s">
        <v>780</v>
      </c>
      <c r="C52" s="5561" t="s">
        <v>6040</v>
      </c>
      <c r="D52" s="5530" t="s">
        <v>6041</v>
      </c>
      <c r="E52" s="5498"/>
      <c r="F52" s="5554"/>
      <c r="G52" s="5555"/>
      <c r="H52" s="5554"/>
      <c r="I52" s="5554"/>
      <c r="J52" s="5554"/>
      <c r="K52" s="5554"/>
      <c r="L52" s="5554"/>
      <c r="M52" s="5554"/>
      <c r="N52" s="5554"/>
      <c r="O52" s="5554"/>
      <c r="P52" s="5554"/>
      <c r="Q52" s="5554"/>
      <c r="R52" s="5554"/>
      <c r="S52" s="5554"/>
      <c r="T52" s="5554"/>
      <c r="U52" s="5554"/>
      <c r="V52" s="5554"/>
      <c r="W52" s="5554"/>
      <c r="X52" s="5554"/>
      <c r="Y52" s="5554"/>
      <c r="Z52" s="5554"/>
      <c r="AA52" s="5553"/>
    </row>
    <row r="53" spans="1:27" s="5523" customFormat="1" ht="19.95" customHeight="1">
      <c r="A53" s="5233"/>
      <c r="B53" s="5509" t="s">
        <v>786</v>
      </c>
      <c r="C53" s="5561" t="s">
        <v>6042</v>
      </c>
      <c r="D53" s="5530" t="s">
        <v>6043</v>
      </c>
      <c r="E53" s="5498"/>
      <c r="F53" s="5554"/>
      <c r="G53" s="5555"/>
      <c r="H53" s="5554"/>
      <c r="I53" s="5554"/>
      <c r="J53" s="5554"/>
      <c r="K53" s="5554"/>
      <c r="L53" s="5554"/>
      <c r="M53" s="5554"/>
      <c r="N53" s="5554"/>
      <c r="O53" s="5554"/>
      <c r="P53" s="5554"/>
      <c r="Q53" s="5554"/>
      <c r="R53" s="5554"/>
      <c r="S53" s="5554"/>
      <c r="T53" s="5554"/>
      <c r="U53" s="5554"/>
      <c r="V53" s="5554"/>
      <c r="W53" s="5554"/>
      <c r="X53" s="5554"/>
      <c r="Y53" s="5554"/>
      <c r="Z53" s="5554"/>
      <c r="AA53" s="5553"/>
    </row>
    <row r="54" spans="1:27" s="5523" customFormat="1" ht="22.2" customHeight="1">
      <c r="A54" s="5233"/>
      <c r="B54" s="5509" t="s">
        <v>789</v>
      </c>
      <c r="C54" s="5552" t="s">
        <v>1211</v>
      </c>
      <c r="D54" s="5513" t="s">
        <v>6044</v>
      </c>
      <c r="E54" s="5498"/>
      <c r="F54" s="5570"/>
      <c r="G54" s="5498"/>
      <c r="H54" s="5570"/>
      <c r="I54" s="5570"/>
      <c r="J54" s="5570"/>
      <c r="K54" s="5570"/>
      <c r="L54" s="5570"/>
      <c r="M54" s="5570"/>
      <c r="N54" s="5570"/>
      <c r="O54" s="5570"/>
      <c r="P54" s="5570"/>
      <c r="Q54" s="5570"/>
      <c r="R54" s="5570"/>
      <c r="S54" s="5570"/>
      <c r="T54" s="5570"/>
      <c r="U54" s="5570"/>
      <c r="V54" s="5570"/>
      <c r="W54" s="5570"/>
      <c r="X54" s="5570"/>
      <c r="Y54" s="5570"/>
      <c r="Z54" s="5570"/>
      <c r="AA54" s="5569"/>
    </row>
    <row r="55" spans="1:27" s="5523" customFormat="1" ht="28.2" customHeight="1">
      <c r="A55" s="5233"/>
      <c r="B55" s="5509" t="s">
        <v>795</v>
      </c>
      <c r="C55" s="5552" t="s">
        <v>1214</v>
      </c>
      <c r="D55" s="5584" t="s">
        <v>6045</v>
      </c>
      <c r="E55" s="5498"/>
      <c r="F55" s="5570"/>
      <c r="G55" s="5498"/>
      <c r="H55" s="5570"/>
      <c r="I55" s="5570"/>
      <c r="J55" s="5570"/>
      <c r="K55" s="5570"/>
      <c r="L55" s="5570"/>
      <c r="M55" s="5570"/>
      <c r="N55" s="5570"/>
      <c r="O55" s="5570"/>
      <c r="P55" s="5570"/>
      <c r="Q55" s="5570"/>
      <c r="R55" s="5570"/>
      <c r="S55" s="5570"/>
      <c r="T55" s="5570"/>
      <c r="U55" s="5570"/>
      <c r="V55" s="5570"/>
      <c r="W55" s="5570"/>
      <c r="X55" s="5570"/>
      <c r="Y55" s="5570"/>
      <c r="Z55" s="5570"/>
      <c r="AA55" s="5569"/>
    </row>
    <row r="56" spans="1:27" s="5523" customFormat="1" ht="22.2" customHeight="1">
      <c r="A56" s="5233"/>
      <c r="B56" s="5509" t="s">
        <v>804</v>
      </c>
      <c r="C56" s="5552" t="s">
        <v>1217</v>
      </c>
      <c r="D56" s="5513" t="s">
        <v>6046</v>
      </c>
      <c r="E56" s="5498"/>
      <c r="F56" s="5570"/>
      <c r="G56" s="5498"/>
      <c r="H56" s="5570"/>
      <c r="I56" s="5570"/>
      <c r="J56" s="5570"/>
      <c r="K56" s="5570"/>
      <c r="L56" s="5570"/>
      <c r="M56" s="5570"/>
      <c r="N56" s="5570"/>
      <c r="O56" s="5570"/>
      <c r="P56" s="5570"/>
      <c r="Q56" s="5570"/>
      <c r="R56" s="5570"/>
      <c r="S56" s="5570"/>
      <c r="T56" s="5570"/>
      <c r="U56" s="5570"/>
      <c r="V56" s="5570"/>
      <c r="W56" s="5570"/>
      <c r="X56" s="5570"/>
      <c r="Y56" s="5570"/>
      <c r="Z56" s="5570"/>
      <c r="AA56" s="5569"/>
    </row>
    <row r="57" spans="1:27" s="5523" customFormat="1" ht="22.2" customHeight="1" thickBot="1">
      <c r="A57" s="5233"/>
      <c r="B57" s="5502" t="s">
        <v>807</v>
      </c>
      <c r="C57" s="5546" t="s">
        <v>1233</v>
      </c>
      <c r="D57" s="5595" t="s">
        <v>6047</v>
      </c>
      <c r="E57" s="5594"/>
      <c r="F57" s="5583"/>
      <c r="G57" s="5594"/>
      <c r="H57" s="5583"/>
      <c r="I57" s="5583"/>
      <c r="J57" s="5583"/>
      <c r="K57" s="5583"/>
      <c r="L57" s="5583"/>
      <c r="M57" s="5583"/>
      <c r="N57" s="5583"/>
      <c r="O57" s="5583"/>
      <c r="P57" s="5583"/>
      <c r="Q57" s="5583"/>
      <c r="R57" s="5583"/>
      <c r="S57" s="5583"/>
      <c r="T57" s="5583"/>
      <c r="U57" s="5583"/>
      <c r="V57" s="5583"/>
      <c r="W57" s="5583"/>
      <c r="X57" s="5583"/>
      <c r="Y57" s="5583"/>
      <c r="Z57" s="5583"/>
      <c r="AA57" s="5582"/>
    </row>
    <row r="58" spans="1:27" s="5523" customFormat="1" ht="67.2" customHeight="1">
      <c r="A58" s="5233"/>
      <c r="B58" s="8141" t="s">
        <v>6048</v>
      </c>
      <c r="C58" s="8143">
        <v>2</v>
      </c>
      <c r="D58" s="8145" t="s">
        <v>6049</v>
      </c>
      <c r="E58" s="8147" t="s">
        <v>5970</v>
      </c>
      <c r="F58" s="8147" t="s">
        <v>5971</v>
      </c>
      <c r="G58" s="5517"/>
      <c r="H58" s="8140" t="s">
        <v>5972</v>
      </c>
      <c r="I58" s="8140" t="s">
        <v>5973</v>
      </c>
      <c r="J58" s="8140" t="s">
        <v>5974</v>
      </c>
      <c r="K58" s="8140" t="s">
        <v>5975</v>
      </c>
      <c r="L58" s="8140" t="s">
        <v>5976</v>
      </c>
      <c r="M58" s="8140" t="s">
        <v>5977</v>
      </c>
      <c r="N58" s="8140" t="s">
        <v>5978</v>
      </c>
      <c r="O58" s="8140" t="s">
        <v>5979</v>
      </c>
      <c r="P58" s="8140" t="s">
        <v>5980</v>
      </c>
      <c r="Q58" s="8140" t="s">
        <v>5981</v>
      </c>
      <c r="R58" s="8140" t="s">
        <v>5982</v>
      </c>
      <c r="S58" s="8140" t="s">
        <v>5983</v>
      </c>
      <c r="T58" s="8140" t="s">
        <v>5984</v>
      </c>
      <c r="U58" s="8140" t="s">
        <v>5985</v>
      </c>
      <c r="V58" s="8140" t="s">
        <v>5986</v>
      </c>
      <c r="W58" s="8140" t="s">
        <v>5987</v>
      </c>
      <c r="X58" s="8140" t="s">
        <v>5988</v>
      </c>
      <c r="Y58" s="8140" t="s">
        <v>5989</v>
      </c>
      <c r="Z58" s="8140" t="s">
        <v>5990</v>
      </c>
      <c r="AA58" s="8140" t="s">
        <v>5991</v>
      </c>
    </row>
    <row r="59" spans="1:27" s="5523" customFormat="1" ht="64.8" customHeight="1">
      <c r="A59" s="5233"/>
      <c r="B59" s="8142"/>
      <c r="C59" s="8144"/>
      <c r="D59" s="8146"/>
      <c r="E59" s="8148"/>
      <c r="F59" s="8148"/>
      <c r="G59" s="5517" t="s">
        <v>5992</v>
      </c>
      <c r="H59" s="8140"/>
      <c r="I59" s="8140"/>
      <c r="J59" s="8140"/>
      <c r="K59" s="8140"/>
      <c r="L59" s="8140"/>
      <c r="M59" s="8140"/>
      <c r="N59" s="8140"/>
      <c r="O59" s="8140"/>
      <c r="P59" s="8140"/>
      <c r="Q59" s="8140"/>
      <c r="R59" s="8140"/>
      <c r="S59" s="8140"/>
      <c r="T59" s="8140"/>
      <c r="U59" s="8140"/>
      <c r="V59" s="8140"/>
      <c r="W59" s="8140"/>
      <c r="X59" s="8140"/>
      <c r="Y59" s="8140"/>
      <c r="Z59" s="8140"/>
      <c r="AA59" s="8140"/>
    </row>
    <row r="60" spans="1:27" s="5523" customFormat="1" ht="28.2" customHeight="1">
      <c r="A60" s="5233"/>
      <c r="B60" s="5509" t="s">
        <v>810</v>
      </c>
      <c r="C60" s="5585" t="s">
        <v>1520</v>
      </c>
      <c r="D60" s="5513" t="s">
        <v>6050</v>
      </c>
      <c r="E60" s="5498"/>
      <c r="F60" s="5536"/>
      <c r="G60" s="5498"/>
      <c r="H60" s="5536"/>
      <c r="I60" s="5536"/>
      <c r="J60" s="5536"/>
      <c r="K60" s="5536"/>
      <c r="L60" s="5536"/>
      <c r="M60" s="5536"/>
      <c r="N60" s="5536"/>
      <c r="O60" s="5536"/>
      <c r="P60" s="5536"/>
      <c r="Q60" s="5536"/>
      <c r="R60" s="5536"/>
      <c r="S60" s="5536"/>
      <c r="T60" s="5536"/>
      <c r="U60" s="5536"/>
      <c r="V60" s="5536"/>
      <c r="W60" s="5536"/>
      <c r="X60" s="5536"/>
      <c r="Y60" s="5536"/>
      <c r="Z60" s="5593"/>
      <c r="AA60" s="5592"/>
    </row>
    <row r="61" spans="1:27" s="5523" customFormat="1" ht="28.2" customHeight="1">
      <c r="A61" s="5233"/>
      <c r="B61" s="5509" t="s">
        <v>6051</v>
      </c>
      <c r="C61" s="5561" t="s">
        <v>6052</v>
      </c>
      <c r="D61" s="5538" t="s">
        <v>5995</v>
      </c>
      <c r="E61" s="5498"/>
      <c r="F61" s="5536"/>
      <c r="G61" s="5498"/>
      <c r="H61" s="5536"/>
      <c r="I61" s="5536"/>
      <c r="J61" s="5536"/>
      <c r="K61" s="5536"/>
      <c r="L61" s="5536"/>
      <c r="M61" s="5536"/>
      <c r="N61" s="5536"/>
      <c r="O61" s="5536"/>
      <c r="P61" s="5536"/>
      <c r="Q61" s="5536"/>
      <c r="R61" s="5536"/>
      <c r="S61" s="5536"/>
      <c r="T61" s="5536"/>
      <c r="U61" s="5536"/>
      <c r="V61" s="5536"/>
      <c r="W61" s="5536"/>
      <c r="X61" s="5536"/>
      <c r="Y61" s="5536"/>
      <c r="Z61" s="5593"/>
      <c r="AA61" s="5592"/>
    </row>
    <row r="62" spans="1:27" s="5523" customFormat="1" ht="19.95" customHeight="1">
      <c r="A62" s="5233"/>
      <c r="B62" s="5509" t="s">
        <v>813</v>
      </c>
      <c r="C62" s="5561" t="s">
        <v>5714</v>
      </c>
      <c r="D62" s="5590" t="s">
        <v>6001</v>
      </c>
      <c r="E62" s="5498"/>
      <c r="F62" s="5536"/>
      <c r="G62" s="5498"/>
      <c r="H62" s="5536"/>
      <c r="I62" s="5536"/>
      <c r="J62" s="5536"/>
      <c r="K62" s="5536"/>
      <c r="L62" s="5536"/>
      <c r="M62" s="5536"/>
      <c r="N62" s="5536"/>
      <c r="O62" s="5536"/>
      <c r="P62" s="5536"/>
      <c r="Q62" s="5536"/>
      <c r="R62" s="5536"/>
      <c r="S62" s="5536"/>
      <c r="T62" s="5536"/>
      <c r="U62" s="5536"/>
      <c r="V62" s="5536"/>
      <c r="W62" s="5536"/>
      <c r="X62" s="5536"/>
      <c r="Y62" s="5536"/>
      <c r="Z62" s="5593"/>
      <c r="AA62" s="5592"/>
    </row>
    <row r="63" spans="1:27" s="5523" customFormat="1" ht="18" customHeight="1">
      <c r="A63" s="5233"/>
      <c r="B63" s="5509" t="s">
        <v>815</v>
      </c>
      <c r="C63" s="5561" t="s">
        <v>6053</v>
      </c>
      <c r="D63" s="5562" t="s">
        <v>6002</v>
      </c>
      <c r="E63" s="5498"/>
      <c r="F63" s="5555"/>
      <c r="G63" s="5498"/>
      <c r="H63" s="5555"/>
      <c r="I63" s="5555"/>
      <c r="J63" s="5555"/>
      <c r="K63" s="5555"/>
      <c r="L63" s="5555"/>
      <c r="M63" s="5555"/>
      <c r="N63" s="5591"/>
      <c r="O63" s="5591"/>
      <c r="P63" s="5591"/>
      <c r="Q63" s="5591"/>
      <c r="R63" s="5591"/>
      <c r="S63" s="5555"/>
      <c r="T63" s="5555"/>
      <c r="U63" s="5555"/>
      <c r="V63" s="5555"/>
      <c r="W63" s="5555"/>
      <c r="X63" s="5555"/>
      <c r="Y63" s="5555"/>
      <c r="Z63" s="5570"/>
      <c r="AA63" s="5569"/>
    </row>
    <row r="64" spans="1:27" s="5523" customFormat="1" ht="19.95" customHeight="1">
      <c r="A64" s="5233"/>
      <c r="B64" s="5509" t="s">
        <v>818</v>
      </c>
      <c r="C64" s="5561" t="s">
        <v>6054</v>
      </c>
      <c r="D64" s="5560" t="s">
        <v>6004</v>
      </c>
      <c r="E64" s="5498"/>
      <c r="F64" s="5555"/>
      <c r="G64" s="5498"/>
      <c r="H64" s="5555"/>
      <c r="I64" s="5555"/>
      <c r="J64" s="5555"/>
      <c r="K64" s="5555"/>
      <c r="L64" s="5555"/>
      <c r="M64" s="5555"/>
      <c r="N64" s="5591"/>
      <c r="O64" s="5591"/>
      <c r="P64" s="5591"/>
      <c r="Q64" s="5591"/>
      <c r="R64" s="5591"/>
      <c r="S64" s="5555"/>
      <c r="T64" s="5555"/>
      <c r="U64" s="5555"/>
      <c r="V64" s="5555"/>
      <c r="W64" s="5555"/>
      <c r="X64" s="5555"/>
      <c r="Y64" s="5555"/>
      <c r="Z64" s="5570"/>
      <c r="AA64" s="5569"/>
    </row>
    <row r="65" spans="1:27" s="5523" customFormat="1" ht="19.2" customHeight="1">
      <c r="A65" s="5233"/>
      <c r="B65" s="5509" t="s">
        <v>821</v>
      </c>
      <c r="C65" s="5561" t="s">
        <v>6055</v>
      </c>
      <c r="D65" s="5560" t="s">
        <v>6006</v>
      </c>
      <c r="E65" s="5498"/>
      <c r="F65" s="5555"/>
      <c r="G65" s="5498"/>
      <c r="H65" s="5555"/>
      <c r="I65" s="5555"/>
      <c r="J65" s="5555"/>
      <c r="K65" s="5555"/>
      <c r="L65" s="5555"/>
      <c r="M65" s="5510"/>
      <c r="N65" s="5591"/>
      <c r="O65" s="5591"/>
      <c r="P65" s="5591"/>
      <c r="Q65" s="5591"/>
      <c r="R65" s="5591"/>
      <c r="S65" s="5555"/>
      <c r="T65" s="5555"/>
      <c r="U65" s="5555"/>
      <c r="V65" s="5555"/>
      <c r="W65" s="5555"/>
      <c r="X65" s="5555"/>
      <c r="Y65" s="5555"/>
      <c r="Z65" s="5570"/>
      <c r="AA65" s="5569"/>
    </row>
    <row r="66" spans="1:27" s="5523" customFormat="1" ht="19.95" customHeight="1">
      <c r="A66" s="5233"/>
      <c r="B66" s="5509" t="s">
        <v>824</v>
      </c>
      <c r="C66" s="5561" t="s">
        <v>6056</v>
      </c>
      <c r="D66" s="5560" t="s">
        <v>6008</v>
      </c>
      <c r="E66" s="5498"/>
      <c r="F66" s="5555"/>
      <c r="G66" s="5498"/>
      <c r="H66" s="5555"/>
      <c r="I66" s="5555"/>
      <c r="J66" s="5555"/>
      <c r="K66" s="5555"/>
      <c r="L66" s="5555"/>
      <c r="M66" s="5555"/>
      <c r="N66" s="5591"/>
      <c r="O66" s="5591"/>
      <c r="P66" s="5591"/>
      <c r="Q66" s="5591"/>
      <c r="R66" s="5591"/>
      <c r="S66" s="5555"/>
      <c r="T66" s="5555"/>
      <c r="U66" s="5555"/>
      <c r="V66" s="5555"/>
      <c r="W66" s="5555"/>
      <c r="X66" s="5555"/>
      <c r="Y66" s="5555"/>
      <c r="Z66" s="5570"/>
      <c r="AA66" s="5569"/>
    </row>
    <row r="67" spans="1:27" s="5523" customFormat="1" ht="19.95" customHeight="1">
      <c r="A67" s="5233"/>
      <c r="B67" s="5509" t="s">
        <v>827</v>
      </c>
      <c r="C67" s="5561" t="s">
        <v>6057</v>
      </c>
      <c r="D67" s="5560" t="s">
        <v>6010</v>
      </c>
      <c r="E67" s="5498"/>
      <c r="F67" s="5555"/>
      <c r="G67" s="5498"/>
      <c r="H67" s="5555"/>
      <c r="I67" s="5555"/>
      <c r="J67" s="5555"/>
      <c r="K67" s="5555"/>
      <c r="L67" s="5555"/>
      <c r="M67" s="5555"/>
      <c r="N67" s="5591"/>
      <c r="O67" s="5591"/>
      <c r="P67" s="5591"/>
      <c r="Q67" s="5591"/>
      <c r="R67" s="5591"/>
      <c r="S67" s="5555"/>
      <c r="T67" s="5555"/>
      <c r="U67" s="5555"/>
      <c r="V67" s="5555"/>
      <c r="W67" s="5555"/>
      <c r="X67" s="5555"/>
      <c r="Y67" s="5555"/>
      <c r="Z67" s="5570"/>
      <c r="AA67" s="5569"/>
    </row>
    <row r="68" spans="1:27" s="5523" customFormat="1" ht="19.95" customHeight="1">
      <c r="A68" s="5233"/>
      <c r="B68" s="5509" t="s">
        <v>830</v>
      </c>
      <c r="C68" s="5561" t="s">
        <v>6058</v>
      </c>
      <c r="D68" s="5566" t="s">
        <v>6011</v>
      </c>
      <c r="E68" s="5498"/>
      <c r="F68" s="5504"/>
      <c r="G68" s="5498"/>
      <c r="H68" s="5504"/>
      <c r="I68" s="5504"/>
      <c r="J68" s="5504"/>
      <c r="K68" s="5504"/>
      <c r="L68" s="5504"/>
      <c r="M68" s="5504"/>
      <c r="N68" s="5510"/>
      <c r="O68" s="5504"/>
      <c r="P68" s="5504"/>
      <c r="Q68" s="5504"/>
      <c r="R68" s="5504"/>
      <c r="S68" s="5504"/>
      <c r="T68" s="5504"/>
      <c r="U68" s="5504"/>
      <c r="V68" s="5504"/>
      <c r="W68" s="5504"/>
      <c r="X68" s="5504"/>
      <c r="Y68" s="5504"/>
      <c r="Z68" s="5505"/>
      <c r="AA68" s="5511"/>
    </row>
    <row r="69" spans="1:27" s="5523" customFormat="1" ht="28.2" customHeight="1">
      <c r="A69" s="5233"/>
      <c r="B69" s="5509" t="s">
        <v>833</v>
      </c>
      <c r="C69" s="5561" t="s">
        <v>5716</v>
      </c>
      <c r="D69" s="5590" t="s">
        <v>6012</v>
      </c>
      <c r="E69" s="5498"/>
      <c r="F69" s="5555"/>
      <c r="G69" s="5498"/>
      <c r="H69" s="5555"/>
      <c r="I69" s="5555"/>
      <c r="J69" s="5555"/>
      <c r="K69" s="5555"/>
      <c r="L69" s="5555"/>
      <c r="M69" s="5555"/>
      <c r="N69" s="5555"/>
      <c r="O69" s="5555"/>
      <c r="P69" s="5555"/>
      <c r="Q69" s="5555"/>
      <c r="R69" s="5555"/>
      <c r="S69" s="5555"/>
      <c r="T69" s="5555"/>
      <c r="U69" s="5555"/>
      <c r="V69" s="5555"/>
      <c r="W69" s="5555"/>
      <c r="X69" s="5555"/>
      <c r="Y69" s="5555"/>
      <c r="Z69" s="5570"/>
      <c r="AA69" s="5569"/>
    </row>
    <row r="70" spans="1:27" s="5523" customFormat="1" ht="28.2" customHeight="1">
      <c r="A70" s="5233"/>
      <c r="B70" s="5509" t="s">
        <v>842</v>
      </c>
      <c r="C70" s="5561" t="s">
        <v>6059</v>
      </c>
      <c r="D70" s="5574" t="s">
        <v>6013</v>
      </c>
      <c r="E70" s="5498"/>
      <c r="F70" s="5555"/>
      <c r="G70" s="5498"/>
      <c r="H70" s="5555"/>
      <c r="I70" s="5555"/>
      <c r="J70" s="5555"/>
      <c r="K70" s="5555"/>
      <c r="L70" s="5555"/>
      <c r="M70" s="5555"/>
      <c r="N70" s="5555"/>
      <c r="O70" s="5555"/>
      <c r="P70" s="5555"/>
      <c r="Q70" s="5555"/>
      <c r="R70" s="5555"/>
      <c r="S70" s="5555"/>
      <c r="T70" s="5555"/>
      <c r="U70" s="5555"/>
      <c r="V70" s="5555"/>
      <c r="W70" s="5555"/>
      <c r="X70" s="5555"/>
      <c r="Y70" s="5555"/>
      <c r="Z70" s="5570"/>
      <c r="AA70" s="5569"/>
    </row>
    <row r="71" spans="1:27" s="5523" customFormat="1" ht="19.95" customHeight="1">
      <c r="A71" s="5233"/>
      <c r="B71" s="5509" t="s">
        <v>845</v>
      </c>
      <c r="C71" s="5561" t="s">
        <v>6060</v>
      </c>
      <c r="D71" s="5574" t="s">
        <v>6014</v>
      </c>
      <c r="E71" s="5498"/>
      <c r="F71" s="5555"/>
      <c r="G71" s="5498"/>
      <c r="H71" s="5555"/>
      <c r="I71" s="5555"/>
      <c r="J71" s="5555"/>
      <c r="K71" s="5555"/>
      <c r="L71" s="5555"/>
      <c r="M71" s="5555"/>
      <c r="N71" s="5555"/>
      <c r="O71" s="5555"/>
      <c r="P71" s="5555"/>
      <c r="Q71" s="5555"/>
      <c r="R71" s="5555"/>
      <c r="S71" s="5555"/>
      <c r="T71" s="5555"/>
      <c r="U71" s="5555"/>
      <c r="V71" s="5555"/>
      <c r="W71" s="5555"/>
      <c r="X71" s="5555"/>
      <c r="Y71" s="5555"/>
      <c r="Z71" s="5570"/>
      <c r="AA71" s="5569"/>
    </row>
    <row r="72" spans="1:27" s="5523" customFormat="1" ht="19.95" customHeight="1">
      <c r="A72" s="5233"/>
      <c r="B72" s="5509" t="s">
        <v>848</v>
      </c>
      <c r="C72" s="5561" t="s">
        <v>6061</v>
      </c>
      <c r="D72" s="5574" t="s">
        <v>6015</v>
      </c>
      <c r="E72" s="5498"/>
      <c r="F72" s="5555"/>
      <c r="G72" s="5498"/>
      <c r="H72" s="5555"/>
      <c r="I72" s="5555"/>
      <c r="J72" s="5555"/>
      <c r="K72" s="5555"/>
      <c r="L72" s="5555"/>
      <c r="M72" s="5555"/>
      <c r="N72" s="5555"/>
      <c r="O72" s="5555"/>
      <c r="P72" s="5555"/>
      <c r="Q72" s="5555"/>
      <c r="R72" s="5555"/>
      <c r="S72" s="5555"/>
      <c r="T72" s="5555"/>
      <c r="U72" s="5555"/>
      <c r="V72" s="5555"/>
      <c r="W72" s="5555"/>
      <c r="X72" s="5555"/>
      <c r="Y72" s="5555"/>
      <c r="Z72" s="5570"/>
      <c r="AA72" s="5569"/>
    </row>
    <row r="73" spans="1:27" s="5523" customFormat="1" ht="19.95" customHeight="1">
      <c r="A73" s="5233"/>
      <c r="B73" s="5509" t="s">
        <v>851</v>
      </c>
      <c r="C73" s="5561" t="s">
        <v>5718</v>
      </c>
      <c r="D73" s="5589" t="s">
        <v>6016</v>
      </c>
      <c r="E73" s="5498"/>
      <c r="F73" s="5555"/>
      <c r="G73" s="5498"/>
      <c r="H73" s="5555"/>
      <c r="I73" s="5555"/>
      <c r="J73" s="5555"/>
      <c r="K73" s="5555"/>
      <c r="L73" s="5555"/>
      <c r="M73" s="5555"/>
      <c r="N73" s="5555"/>
      <c r="O73" s="5555"/>
      <c r="P73" s="5555"/>
      <c r="Q73" s="5555"/>
      <c r="R73" s="5555"/>
      <c r="S73" s="5555"/>
      <c r="T73" s="5555"/>
      <c r="U73" s="5555"/>
      <c r="V73" s="5555"/>
      <c r="W73" s="5555"/>
      <c r="X73" s="5555"/>
      <c r="Y73" s="5555"/>
      <c r="Z73" s="5570"/>
      <c r="AA73" s="5569"/>
    </row>
    <row r="74" spans="1:27" s="5523" customFormat="1" ht="19.95" customHeight="1">
      <c r="A74" s="5233"/>
      <c r="B74" s="5509" t="s">
        <v>869</v>
      </c>
      <c r="C74" s="5561" t="s">
        <v>6062</v>
      </c>
      <c r="D74" s="5588" t="s">
        <v>6063</v>
      </c>
      <c r="E74" s="5498"/>
      <c r="F74" s="5555"/>
      <c r="G74" s="5498"/>
      <c r="H74" s="5555"/>
      <c r="I74" s="5510"/>
      <c r="J74" s="5555"/>
      <c r="K74" s="5555"/>
      <c r="L74" s="5555"/>
      <c r="M74" s="5555"/>
      <c r="N74" s="5555"/>
      <c r="O74" s="5555"/>
      <c r="P74" s="5555"/>
      <c r="Q74" s="5555"/>
      <c r="R74" s="5555"/>
      <c r="S74" s="5555"/>
      <c r="T74" s="5555"/>
      <c r="U74" s="5555"/>
      <c r="V74" s="5555"/>
      <c r="W74" s="5555"/>
      <c r="X74" s="5555"/>
      <c r="Y74" s="5555"/>
      <c r="Z74" s="5570"/>
      <c r="AA74" s="5569"/>
    </row>
    <row r="75" spans="1:27" s="5523" customFormat="1" ht="19.95" customHeight="1">
      <c r="A75" s="5233"/>
      <c r="B75" s="5509" t="s">
        <v>878</v>
      </c>
      <c r="C75" s="5561" t="s">
        <v>6064</v>
      </c>
      <c r="D75" s="5588" t="s">
        <v>6018</v>
      </c>
      <c r="E75" s="5498"/>
      <c r="F75" s="5555"/>
      <c r="G75" s="5498"/>
      <c r="H75" s="5555"/>
      <c r="I75" s="5555"/>
      <c r="J75" s="5555"/>
      <c r="K75" s="5555"/>
      <c r="L75" s="5555"/>
      <c r="M75" s="5555"/>
      <c r="N75" s="5555"/>
      <c r="O75" s="5555"/>
      <c r="P75" s="5555"/>
      <c r="Q75" s="5555"/>
      <c r="R75" s="5555"/>
      <c r="S75" s="5555"/>
      <c r="T75" s="5555"/>
      <c r="U75" s="5555"/>
      <c r="V75" s="5555"/>
      <c r="W75" s="5555"/>
      <c r="X75" s="5555"/>
      <c r="Y75" s="5555"/>
      <c r="Z75" s="5570"/>
      <c r="AA75" s="5569"/>
    </row>
    <row r="76" spans="1:27" s="5523" customFormat="1" ht="19.95" customHeight="1">
      <c r="A76" s="5233"/>
      <c r="B76" s="5509" t="s">
        <v>881</v>
      </c>
      <c r="C76" s="5561" t="s">
        <v>6065</v>
      </c>
      <c r="D76" s="5588" t="s">
        <v>6019</v>
      </c>
      <c r="E76" s="5498"/>
      <c r="F76" s="5555"/>
      <c r="G76" s="5498"/>
      <c r="H76" s="5555"/>
      <c r="I76" s="5555"/>
      <c r="J76" s="5555"/>
      <c r="K76" s="5555"/>
      <c r="L76" s="5555"/>
      <c r="M76" s="5555"/>
      <c r="N76" s="5555"/>
      <c r="O76" s="5555"/>
      <c r="P76" s="5555"/>
      <c r="Q76" s="5555"/>
      <c r="R76" s="5555"/>
      <c r="S76" s="5555"/>
      <c r="T76" s="5555"/>
      <c r="U76" s="5555"/>
      <c r="V76" s="5555"/>
      <c r="W76" s="5555"/>
      <c r="X76" s="5555"/>
      <c r="Y76" s="5555"/>
      <c r="Z76" s="5570"/>
      <c r="AA76" s="5569"/>
    </row>
    <row r="77" spans="1:27" s="5523" customFormat="1" ht="19.95" customHeight="1">
      <c r="A77" s="5233"/>
      <c r="B77" s="5509" t="s">
        <v>1184</v>
      </c>
      <c r="C77" s="5561" t="s">
        <v>6066</v>
      </c>
      <c r="D77" s="5588" t="s">
        <v>6021</v>
      </c>
      <c r="E77" s="5498"/>
      <c r="F77" s="5555"/>
      <c r="G77" s="5498"/>
      <c r="H77" s="5555"/>
      <c r="I77" s="5555"/>
      <c r="J77" s="5555"/>
      <c r="K77" s="5555"/>
      <c r="L77" s="5555"/>
      <c r="M77" s="5555"/>
      <c r="N77" s="5555"/>
      <c r="O77" s="5555"/>
      <c r="P77" s="5555"/>
      <c r="Q77" s="5555"/>
      <c r="R77" s="5555"/>
      <c r="S77" s="5555"/>
      <c r="T77" s="5555"/>
      <c r="U77" s="5555"/>
      <c r="V77" s="5555"/>
      <c r="W77" s="5555"/>
      <c r="X77" s="5555"/>
      <c r="Y77" s="5555"/>
      <c r="Z77" s="5570"/>
      <c r="AA77" s="5569"/>
    </row>
    <row r="78" spans="1:27" s="5523" customFormat="1" ht="19.95" customHeight="1">
      <c r="A78" s="5233"/>
      <c r="B78" s="5509" t="s">
        <v>887</v>
      </c>
      <c r="C78" s="5561" t="s">
        <v>6067</v>
      </c>
      <c r="D78" s="5587" t="s">
        <v>6023</v>
      </c>
      <c r="E78" s="5498"/>
      <c r="F78" s="5555"/>
      <c r="G78" s="5498"/>
      <c r="H78" s="5555"/>
      <c r="I78" s="5555"/>
      <c r="J78" s="5555"/>
      <c r="K78" s="5555"/>
      <c r="L78" s="5555"/>
      <c r="M78" s="5555"/>
      <c r="N78" s="5555"/>
      <c r="O78" s="5555"/>
      <c r="P78" s="5555"/>
      <c r="Q78" s="5555"/>
      <c r="R78" s="5555"/>
      <c r="S78" s="5555"/>
      <c r="T78" s="5555"/>
      <c r="U78" s="5555"/>
      <c r="V78" s="5555"/>
      <c r="W78" s="5555"/>
      <c r="X78" s="5555"/>
      <c r="Y78" s="5555"/>
      <c r="Z78" s="5570"/>
      <c r="AA78" s="5569"/>
    </row>
    <row r="79" spans="1:27" s="5523" customFormat="1" ht="19.95" customHeight="1">
      <c r="A79" s="5233"/>
      <c r="B79" s="5509" t="s">
        <v>1197</v>
      </c>
      <c r="C79" s="5561" t="s">
        <v>5720</v>
      </c>
      <c r="D79" s="5586" t="s">
        <v>6024</v>
      </c>
      <c r="E79" s="5498"/>
      <c r="F79" s="5555"/>
      <c r="G79" s="5498"/>
      <c r="H79" s="5555"/>
      <c r="I79" s="5555"/>
      <c r="J79" s="5510"/>
      <c r="K79" s="5555"/>
      <c r="L79" s="5555"/>
      <c r="M79" s="5555"/>
      <c r="N79" s="5555"/>
      <c r="O79" s="5555"/>
      <c r="P79" s="5555"/>
      <c r="Q79" s="5555"/>
      <c r="R79" s="5555"/>
      <c r="S79" s="5555"/>
      <c r="T79" s="5555"/>
      <c r="U79" s="5555"/>
      <c r="V79" s="5555"/>
      <c r="W79" s="5555"/>
      <c r="X79" s="5555"/>
      <c r="Y79" s="5555"/>
      <c r="Z79" s="5570"/>
      <c r="AA79" s="5569"/>
    </row>
    <row r="80" spans="1:27" s="5523" customFormat="1" ht="19.95" customHeight="1">
      <c r="A80" s="5233"/>
      <c r="B80" s="5509" t="s">
        <v>891</v>
      </c>
      <c r="C80" s="5561" t="s">
        <v>6068</v>
      </c>
      <c r="D80" s="5586" t="s">
        <v>3227</v>
      </c>
      <c r="E80" s="5498"/>
      <c r="F80" s="5555"/>
      <c r="G80" s="5498"/>
      <c r="H80" s="5555"/>
      <c r="I80" s="5555"/>
      <c r="J80" s="5555"/>
      <c r="K80" s="5555"/>
      <c r="L80" s="5555"/>
      <c r="M80" s="5555"/>
      <c r="N80" s="5555"/>
      <c r="O80" s="5555"/>
      <c r="P80" s="5555"/>
      <c r="Q80" s="5555"/>
      <c r="R80" s="5555"/>
      <c r="S80" s="5555"/>
      <c r="T80" s="5555"/>
      <c r="U80" s="5555"/>
      <c r="V80" s="5555"/>
      <c r="W80" s="5555"/>
      <c r="X80" s="5555"/>
      <c r="Y80" s="5555"/>
      <c r="Z80" s="5570"/>
      <c r="AA80" s="5569"/>
    </row>
    <row r="81" spans="1:27" s="5523" customFormat="1" ht="29.25" customHeight="1">
      <c r="A81" s="5233"/>
      <c r="B81" s="5509" t="s">
        <v>894</v>
      </c>
      <c r="C81" s="5585" t="s">
        <v>1522</v>
      </c>
      <c r="D81" s="5513" t="s">
        <v>6069</v>
      </c>
      <c r="E81" s="5498"/>
      <c r="F81" s="5555"/>
      <c r="G81" s="5555"/>
      <c r="H81" s="5555"/>
      <c r="I81" s="5555"/>
      <c r="J81" s="5555"/>
      <c r="K81" s="5555"/>
      <c r="L81" s="5555"/>
      <c r="M81" s="5555"/>
      <c r="N81" s="5555"/>
      <c r="O81" s="5555"/>
      <c r="P81" s="5555"/>
      <c r="Q81" s="5555"/>
      <c r="R81" s="5555"/>
      <c r="S81" s="5555"/>
      <c r="T81" s="5555"/>
      <c r="U81" s="5555"/>
      <c r="V81" s="5555"/>
      <c r="W81" s="5555"/>
      <c r="X81" s="5555"/>
      <c r="Y81" s="5555"/>
      <c r="Z81" s="5570"/>
      <c r="AA81" s="5569"/>
    </row>
    <row r="82" spans="1:27" s="5523" customFormat="1" ht="19.95" customHeight="1">
      <c r="A82" s="5233"/>
      <c r="B82" s="5509" t="s">
        <v>1404</v>
      </c>
      <c r="C82" s="5561" t="s">
        <v>5725</v>
      </c>
      <c r="D82" s="5530" t="s">
        <v>6070</v>
      </c>
      <c r="E82" s="5498"/>
      <c r="F82" s="5555"/>
      <c r="G82" s="5555"/>
      <c r="H82" s="5555"/>
      <c r="I82" s="5555"/>
      <c r="J82" s="5555"/>
      <c r="K82" s="5555"/>
      <c r="L82" s="5555"/>
      <c r="M82" s="5555"/>
      <c r="N82" s="5555"/>
      <c r="O82" s="5555"/>
      <c r="P82" s="5510"/>
      <c r="Q82" s="5555"/>
      <c r="R82" s="5555"/>
      <c r="S82" s="5555"/>
      <c r="T82" s="5555"/>
      <c r="U82" s="5555"/>
      <c r="V82" s="5555"/>
      <c r="W82" s="5555"/>
      <c r="X82" s="5510"/>
      <c r="Y82" s="5555"/>
      <c r="Z82" s="5570"/>
      <c r="AA82" s="5569"/>
    </row>
    <row r="83" spans="1:27" s="5523" customFormat="1" ht="19.95" customHeight="1">
      <c r="A83" s="5233"/>
      <c r="B83" s="5509" t="s">
        <v>1406</v>
      </c>
      <c r="C83" s="5561" t="s">
        <v>5729</v>
      </c>
      <c r="D83" s="5530" t="s">
        <v>5513</v>
      </c>
      <c r="E83" s="5498"/>
      <c r="F83" s="5555"/>
      <c r="G83" s="5555"/>
      <c r="H83" s="5555"/>
      <c r="I83" s="5555"/>
      <c r="J83" s="5555"/>
      <c r="K83" s="5555"/>
      <c r="L83" s="5555"/>
      <c r="M83" s="5555"/>
      <c r="N83" s="5555"/>
      <c r="O83" s="5555"/>
      <c r="P83" s="5555"/>
      <c r="Q83" s="5555"/>
      <c r="R83" s="5555"/>
      <c r="S83" s="5555"/>
      <c r="T83" s="5555"/>
      <c r="U83" s="5555"/>
      <c r="V83" s="5555"/>
      <c r="W83" s="5555"/>
      <c r="X83" s="5555"/>
      <c r="Y83" s="5555"/>
      <c r="Z83" s="5570"/>
      <c r="AA83" s="5569"/>
    </row>
    <row r="84" spans="1:27" s="5523" customFormat="1" ht="19.95" customHeight="1">
      <c r="A84" s="5233"/>
      <c r="B84" s="5509" t="s">
        <v>897</v>
      </c>
      <c r="C84" s="5561" t="s">
        <v>6071</v>
      </c>
      <c r="D84" s="5530" t="s">
        <v>3426</v>
      </c>
      <c r="E84" s="5498"/>
      <c r="F84" s="5555"/>
      <c r="G84" s="5555"/>
      <c r="H84" s="5555"/>
      <c r="I84" s="5555"/>
      <c r="J84" s="5555"/>
      <c r="K84" s="5555"/>
      <c r="L84" s="5555"/>
      <c r="M84" s="5555"/>
      <c r="N84" s="5555"/>
      <c r="O84" s="5555"/>
      <c r="P84" s="5555"/>
      <c r="Q84" s="5555"/>
      <c r="R84" s="5555"/>
      <c r="S84" s="5555"/>
      <c r="T84" s="5555"/>
      <c r="U84" s="5555"/>
      <c r="V84" s="5555"/>
      <c r="W84" s="5555"/>
      <c r="X84" s="5555"/>
      <c r="Y84" s="5555"/>
      <c r="Z84" s="5570"/>
      <c r="AA84" s="5569"/>
    </row>
    <row r="85" spans="1:27" s="5523" customFormat="1" ht="21" customHeight="1">
      <c r="A85" s="5233"/>
      <c r="B85" s="5509" t="s">
        <v>900</v>
      </c>
      <c r="C85" s="5561" t="s">
        <v>6072</v>
      </c>
      <c r="D85" s="5538" t="s">
        <v>5995</v>
      </c>
      <c r="E85" s="5498"/>
      <c r="F85" s="5555"/>
      <c r="G85" s="5555"/>
      <c r="H85" s="5555"/>
      <c r="I85" s="5555"/>
      <c r="J85" s="5555"/>
      <c r="K85" s="5555"/>
      <c r="L85" s="5555"/>
      <c r="M85" s="5555"/>
      <c r="N85" s="5555"/>
      <c r="O85" s="5555"/>
      <c r="P85" s="5555"/>
      <c r="Q85" s="5555"/>
      <c r="R85" s="5555"/>
      <c r="S85" s="5555"/>
      <c r="T85" s="5555"/>
      <c r="U85" s="5555"/>
      <c r="V85" s="5555"/>
      <c r="W85" s="5555"/>
      <c r="X85" s="5554"/>
      <c r="Y85" s="5554"/>
      <c r="Z85" s="5554"/>
      <c r="AA85" s="5553"/>
    </row>
    <row r="86" spans="1:27" s="5523" customFormat="1" ht="19.95" customHeight="1">
      <c r="A86" s="5233"/>
      <c r="B86" s="5509" t="s">
        <v>1213</v>
      </c>
      <c r="C86" s="5561" t="s">
        <v>6073</v>
      </c>
      <c r="D86" s="5530" t="s">
        <v>6074</v>
      </c>
      <c r="E86" s="5498"/>
      <c r="F86" s="5555"/>
      <c r="G86" s="5555"/>
      <c r="H86" s="5555"/>
      <c r="I86" s="5555"/>
      <c r="J86" s="5555"/>
      <c r="K86" s="5555"/>
      <c r="L86" s="5555"/>
      <c r="M86" s="5555"/>
      <c r="N86" s="5555"/>
      <c r="O86" s="5555"/>
      <c r="P86" s="5555"/>
      <c r="Q86" s="5555"/>
      <c r="R86" s="5555"/>
      <c r="S86" s="5555"/>
      <c r="T86" s="5555"/>
      <c r="U86" s="5555"/>
      <c r="V86" s="5555"/>
      <c r="W86" s="5555"/>
      <c r="X86" s="5555"/>
      <c r="Y86" s="5555"/>
      <c r="Z86" s="5570"/>
      <c r="AA86" s="5569"/>
    </row>
    <row r="87" spans="1:27" s="5523" customFormat="1" ht="19.95" customHeight="1">
      <c r="A87" s="5233"/>
      <c r="B87" s="5509" t="s">
        <v>1216</v>
      </c>
      <c r="C87" s="5561" t="s">
        <v>6075</v>
      </c>
      <c r="D87" s="5530" t="s">
        <v>3422</v>
      </c>
      <c r="E87" s="5498"/>
      <c r="F87" s="5555"/>
      <c r="G87" s="5555"/>
      <c r="H87" s="5555"/>
      <c r="I87" s="5555"/>
      <c r="J87" s="5555"/>
      <c r="K87" s="5555"/>
      <c r="L87" s="5555"/>
      <c r="M87" s="5555"/>
      <c r="N87" s="5555"/>
      <c r="O87" s="5555"/>
      <c r="P87" s="5555"/>
      <c r="Q87" s="5555"/>
      <c r="R87" s="5555"/>
      <c r="S87" s="5555"/>
      <c r="T87" s="5555"/>
      <c r="U87" s="5555"/>
      <c r="V87" s="5555"/>
      <c r="W87" s="5555"/>
      <c r="X87" s="5555"/>
      <c r="Y87" s="5555"/>
      <c r="Z87" s="5570"/>
      <c r="AA87" s="5569"/>
    </row>
    <row r="88" spans="1:27" s="5523" customFormat="1" ht="19.95" customHeight="1">
      <c r="A88" s="5233"/>
      <c r="B88" s="5509" t="s">
        <v>1415</v>
      </c>
      <c r="C88" s="5561" t="s">
        <v>6076</v>
      </c>
      <c r="D88" s="5530" t="s">
        <v>6077</v>
      </c>
      <c r="E88" s="5498"/>
      <c r="F88" s="5570"/>
      <c r="G88" s="5555"/>
      <c r="H88" s="5570"/>
      <c r="I88" s="5570"/>
      <c r="J88" s="5570"/>
      <c r="K88" s="5570"/>
      <c r="L88" s="5570"/>
      <c r="M88" s="5570"/>
      <c r="N88" s="5570"/>
      <c r="O88" s="5570"/>
      <c r="P88" s="5570"/>
      <c r="Q88" s="5570"/>
      <c r="R88" s="5570"/>
      <c r="S88" s="5570"/>
      <c r="T88" s="5570"/>
      <c r="U88" s="5570"/>
      <c r="V88" s="5570"/>
      <c r="W88" s="5570"/>
      <c r="X88" s="5570"/>
      <c r="Y88" s="5570"/>
      <c r="Z88" s="5570"/>
      <c r="AA88" s="5569"/>
    </row>
    <row r="89" spans="1:27" s="5523" customFormat="1" ht="22.2" customHeight="1">
      <c r="A89" s="5233"/>
      <c r="B89" s="5509" t="s">
        <v>906</v>
      </c>
      <c r="C89" s="5552" t="s">
        <v>1530</v>
      </c>
      <c r="D89" s="5513" t="s">
        <v>6044</v>
      </c>
      <c r="E89" s="5498"/>
      <c r="F89" s="5570"/>
      <c r="G89" s="5498"/>
      <c r="H89" s="5570"/>
      <c r="I89" s="5570"/>
      <c r="J89" s="5570"/>
      <c r="K89" s="5570"/>
      <c r="L89" s="5570"/>
      <c r="M89" s="5570"/>
      <c r="N89" s="5570"/>
      <c r="O89" s="5570"/>
      <c r="P89" s="5570"/>
      <c r="Q89" s="5570"/>
      <c r="R89" s="5570"/>
      <c r="S89" s="5570"/>
      <c r="T89" s="5570"/>
      <c r="U89" s="5570"/>
      <c r="V89" s="5570"/>
      <c r="W89" s="5570"/>
      <c r="X89" s="5570"/>
      <c r="Y89" s="5570"/>
      <c r="Z89" s="5570"/>
      <c r="AA89" s="5569"/>
    </row>
    <row r="90" spans="1:27" s="5523" customFormat="1" ht="28.2" customHeight="1">
      <c r="A90" s="5233"/>
      <c r="B90" s="5509" t="s">
        <v>909</v>
      </c>
      <c r="C90" s="5552" t="s">
        <v>5749</v>
      </c>
      <c r="D90" s="5584" t="s">
        <v>6078</v>
      </c>
      <c r="E90" s="5498"/>
      <c r="F90" s="5570"/>
      <c r="G90" s="5498"/>
      <c r="H90" s="5570"/>
      <c r="I90" s="5570"/>
      <c r="J90" s="5570"/>
      <c r="K90" s="5570"/>
      <c r="L90" s="5570"/>
      <c r="M90" s="5570"/>
      <c r="N90" s="5570"/>
      <c r="O90" s="5570"/>
      <c r="P90" s="5570"/>
      <c r="Q90" s="5570"/>
      <c r="R90" s="5570"/>
      <c r="S90" s="5570"/>
      <c r="T90" s="5570"/>
      <c r="U90" s="5570"/>
      <c r="V90" s="5570"/>
      <c r="W90" s="5570"/>
      <c r="X90" s="5570"/>
      <c r="Y90" s="5570"/>
      <c r="Z90" s="5570"/>
      <c r="AA90" s="5569"/>
    </row>
    <row r="91" spans="1:27" s="5523" customFormat="1" ht="22.2" customHeight="1">
      <c r="A91" s="5233"/>
      <c r="B91" s="5509" t="s">
        <v>912</v>
      </c>
      <c r="C91" s="5552" t="s">
        <v>5751</v>
      </c>
      <c r="D91" s="5513" t="s">
        <v>6079</v>
      </c>
      <c r="E91" s="5498"/>
      <c r="F91" s="5570"/>
      <c r="G91" s="5498"/>
      <c r="H91" s="5570"/>
      <c r="I91" s="5570"/>
      <c r="J91" s="5570"/>
      <c r="K91" s="5570"/>
      <c r="L91" s="5570"/>
      <c r="M91" s="5570"/>
      <c r="N91" s="5570"/>
      <c r="O91" s="5570"/>
      <c r="P91" s="5570"/>
      <c r="Q91" s="5570"/>
      <c r="R91" s="5570"/>
      <c r="S91" s="5570"/>
      <c r="T91" s="5570"/>
      <c r="U91" s="5570"/>
      <c r="V91" s="5570"/>
      <c r="W91" s="5570"/>
      <c r="X91" s="5570"/>
      <c r="Y91" s="5570"/>
      <c r="Z91" s="5570"/>
      <c r="AA91" s="5569"/>
    </row>
    <row r="92" spans="1:27" s="5523" customFormat="1" ht="22.2" customHeight="1">
      <c r="A92" s="5233"/>
      <c r="B92" s="5509" t="s">
        <v>915</v>
      </c>
      <c r="C92" s="5552" t="s">
        <v>5766</v>
      </c>
      <c r="D92" s="5513" t="s">
        <v>6080</v>
      </c>
      <c r="E92" s="5498"/>
      <c r="F92" s="5570"/>
      <c r="G92" s="5498"/>
      <c r="H92" s="5570"/>
      <c r="I92" s="5570"/>
      <c r="J92" s="5570"/>
      <c r="K92" s="5570"/>
      <c r="L92" s="5570"/>
      <c r="M92" s="5570"/>
      <c r="N92" s="5570"/>
      <c r="O92" s="5570"/>
      <c r="P92" s="5570"/>
      <c r="Q92" s="5570"/>
      <c r="R92" s="5570"/>
      <c r="S92" s="5570"/>
      <c r="T92" s="5570"/>
      <c r="U92" s="5570"/>
      <c r="V92" s="5570"/>
      <c r="W92" s="5570"/>
      <c r="X92" s="5570"/>
      <c r="Y92" s="5570"/>
      <c r="Z92" s="5570"/>
      <c r="AA92" s="5569"/>
    </row>
    <row r="93" spans="1:27" s="5523" customFormat="1" ht="21" customHeight="1">
      <c r="A93" s="5233"/>
      <c r="B93" s="5525" t="s">
        <v>6081</v>
      </c>
      <c r="C93" s="5563" t="s">
        <v>6082</v>
      </c>
      <c r="D93" s="5538" t="s">
        <v>5995</v>
      </c>
      <c r="E93" s="5498"/>
      <c r="F93" s="5555"/>
      <c r="G93" s="5498"/>
      <c r="H93" s="5555"/>
      <c r="I93" s="5555"/>
      <c r="J93" s="5555"/>
      <c r="K93" s="5555"/>
      <c r="L93" s="5555"/>
      <c r="M93" s="5555"/>
      <c r="N93" s="5555"/>
      <c r="O93" s="5555"/>
      <c r="P93" s="5555"/>
      <c r="Q93" s="5555"/>
      <c r="R93" s="5555"/>
      <c r="S93" s="5555"/>
      <c r="T93" s="5555"/>
      <c r="U93" s="5555"/>
      <c r="V93" s="5555"/>
      <c r="W93" s="5555"/>
      <c r="X93" s="5554"/>
      <c r="Y93" s="5554"/>
      <c r="Z93" s="5554"/>
      <c r="AA93" s="5553"/>
    </row>
    <row r="94" spans="1:27" s="5523" customFormat="1" ht="17.399999999999999" customHeight="1">
      <c r="A94" s="5233"/>
      <c r="B94" s="5509" t="s">
        <v>918</v>
      </c>
      <c r="C94" s="5552" t="s">
        <v>5768</v>
      </c>
      <c r="D94" s="5513" t="s">
        <v>6083</v>
      </c>
      <c r="E94" s="5498"/>
      <c r="F94" s="5570"/>
      <c r="G94" s="5498"/>
      <c r="H94" s="5570"/>
      <c r="I94" s="5570"/>
      <c r="J94" s="5570"/>
      <c r="K94" s="5570"/>
      <c r="L94" s="5570"/>
      <c r="M94" s="5570"/>
      <c r="N94" s="5570"/>
      <c r="O94" s="5570"/>
      <c r="P94" s="5570"/>
      <c r="Q94" s="5570"/>
      <c r="R94" s="5570"/>
      <c r="S94" s="5570"/>
      <c r="T94" s="5570"/>
      <c r="U94" s="5570"/>
      <c r="V94" s="5570"/>
      <c r="W94" s="5570"/>
      <c r="X94" s="5570"/>
      <c r="Y94" s="5570"/>
      <c r="Z94" s="5570"/>
      <c r="AA94" s="5569"/>
    </row>
    <row r="95" spans="1:27" s="5523" customFormat="1" ht="22.2" customHeight="1">
      <c r="A95" s="5233"/>
      <c r="B95" s="5509" t="s">
        <v>921</v>
      </c>
      <c r="C95" s="5552" t="s">
        <v>5770</v>
      </c>
      <c r="D95" s="5513" t="s">
        <v>6084</v>
      </c>
      <c r="E95" s="5498"/>
      <c r="F95" s="5570"/>
      <c r="G95" s="5498"/>
      <c r="H95" s="5570"/>
      <c r="I95" s="5570"/>
      <c r="J95" s="5570"/>
      <c r="K95" s="5570"/>
      <c r="L95" s="5570"/>
      <c r="M95" s="5570"/>
      <c r="N95" s="5570"/>
      <c r="O95" s="5570"/>
      <c r="P95" s="5570"/>
      <c r="Q95" s="5570"/>
      <c r="R95" s="5570"/>
      <c r="S95" s="5570"/>
      <c r="T95" s="5570"/>
      <c r="U95" s="5570"/>
      <c r="V95" s="5570"/>
      <c r="W95" s="5570"/>
      <c r="X95" s="5570"/>
      <c r="Y95" s="5570"/>
      <c r="Z95" s="5570"/>
      <c r="AA95" s="5569"/>
    </row>
    <row r="96" spans="1:27" s="5523" customFormat="1" ht="22.2" customHeight="1" thickBot="1">
      <c r="A96" s="5233"/>
      <c r="B96" s="5502" t="s">
        <v>924</v>
      </c>
      <c r="C96" s="5552" t="s">
        <v>5778</v>
      </c>
      <c r="D96" s="5513" t="s">
        <v>6085</v>
      </c>
      <c r="E96" s="5498"/>
      <c r="F96" s="5583"/>
      <c r="G96" s="5498"/>
      <c r="H96" s="5583"/>
      <c r="I96" s="5583"/>
      <c r="J96" s="5583"/>
      <c r="K96" s="5583"/>
      <c r="L96" s="5583"/>
      <c r="M96" s="5583"/>
      <c r="N96" s="5583"/>
      <c r="O96" s="5583"/>
      <c r="P96" s="5583"/>
      <c r="Q96" s="5583"/>
      <c r="R96" s="5583"/>
      <c r="S96" s="5583"/>
      <c r="T96" s="5583"/>
      <c r="U96" s="5583"/>
      <c r="V96" s="5583"/>
      <c r="W96" s="5583"/>
      <c r="X96" s="5583"/>
      <c r="Y96" s="5583"/>
      <c r="Z96" s="5583"/>
      <c r="AA96" s="5582"/>
    </row>
    <row r="97" spans="1:27" s="5523" customFormat="1" ht="69.75" customHeight="1">
      <c r="A97" s="5233"/>
      <c r="B97" s="8141" t="s">
        <v>6086</v>
      </c>
      <c r="C97" s="8157">
        <v>3</v>
      </c>
      <c r="D97" s="8156" t="s">
        <v>6087</v>
      </c>
      <c r="E97" s="8158" t="s">
        <v>5970</v>
      </c>
      <c r="F97" s="8159" t="s">
        <v>5875</v>
      </c>
      <c r="G97" s="5517"/>
      <c r="H97" s="8163" t="s">
        <v>5972</v>
      </c>
      <c r="I97" s="8159" t="s">
        <v>5973</v>
      </c>
      <c r="J97" s="8159" t="s">
        <v>5974</v>
      </c>
      <c r="K97" s="8159" t="s">
        <v>5975</v>
      </c>
      <c r="L97" s="8159" t="s">
        <v>5976</v>
      </c>
      <c r="M97" s="8159" t="s">
        <v>5977</v>
      </c>
      <c r="N97" s="8159" t="s">
        <v>5978</v>
      </c>
      <c r="O97" s="8159" t="s">
        <v>5979</v>
      </c>
      <c r="P97" s="8159" t="s">
        <v>5980</v>
      </c>
      <c r="Q97" s="8159" t="s">
        <v>5981</v>
      </c>
      <c r="R97" s="8159" t="s">
        <v>5982</v>
      </c>
      <c r="S97" s="8159" t="s">
        <v>5983</v>
      </c>
      <c r="T97" s="8159" t="s">
        <v>5984</v>
      </c>
      <c r="U97" s="8159" t="s">
        <v>5985</v>
      </c>
      <c r="V97" s="8159" t="s">
        <v>5986</v>
      </c>
      <c r="W97" s="8159" t="s">
        <v>5987</v>
      </c>
      <c r="X97" s="8159" t="s">
        <v>5988</v>
      </c>
      <c r="Y97" s="8159" t="s">
        <v>5989</v>
      </c>
      <c r="Z97" s="8159" t="s">
        <v>5990</v>
      </c>
      <c r="AA97" s="8165" t="s">
        <v>5991</v>
      </c>
    </row>
    <row r="98" spans="1:27" s="5523" customFormat="1" ht="69.75" customHeight="1">
      <c r="A98" s="5233"/>
      <c r="B98" s="8142"/>
      <c r="C98" s="8144"/>
      <c r="D98" s="8146"/>
      <c r="E98" s="8148"/>
      <c r="F98" s="8160"/>
      <c r="G98" s="5516" t="s">
        <v>5992</v>
      </c>
      <c r="H98" s="8164"/>
      <c r="I98" s="8160"/>
      <c r="J98" s="8160"/>
      <c r="K98" s="8160"/>
      <c r="L98" s="8160"/>
      <c r="M98" s="8160"/>
      <c r="N98" s="8160"/>
      <c r="O98" s="8160"/>
      <c r="P98" s="8160"/>
      <c r="Q98" s="8160"/>
      <c r="R98" s="8160"/>
      <c r="S98" s="8160"/>
      <c r="T98" s="8160"/>
      <c r="U98" s="8160"/>
      <c r="V98" s="8160"/>
      <c r="W98" s="8160"/>
      <c r="X98" s="8160"/>
      <c r="Y98" s="8160"/>
      <c r="Z98" s="8160"/>
      <c r="AA98" s="8166"/>
    </row>
    <row r="99" spans="1:27" s="5523" customFormat="1" ht="22.2" customHeight="1">
      <c r="A99" s="5233"/>
      <c r="B99" s="5509" t="s">
        <v>927</v>
      </c>
      <c r="C99" s="5552" t="s">
        <v>1535</v>
      </c>
      <c r="D99" s="5580" t="s">
        <v>6088</v>
      </c>
      <c r="E99" s="5581"/>
      <c r="F99" s="5498"/>
      <c r="G99" s="5498"/>
      <c r="H99" s="5498"/>
      <c r="I99" s="5498"/>
      <c r="J99" s="5498"/>
      <c r="K99" s="5498"/>
      <c r="L99" s="5498"/>
      <c r="M99" s="5498"/>
      <c r="N99" s="5498"/>
      <c r="O99" s="5498"/>
      <c r="P99" s="5498"/>
      <c r="Q99" s="5498"/>
      <c r="R99" s="5498"/>
      <c r="S99" s="5498"/>
      <c r="T99" s="5498"/>
      <c r="U99" s="5498"/>
      <c r="V99" s="5498"/>
      <c r="W99" s="5498"/>
      <c r="X99" s="5498"/>
      <c r="Y99" s="5498"/>
      <c r="Z99" s="5498"/>
      <c r="AA99" s="5578"/>
    </row>
    <row r="100" spans="1:27" s="5523" customFormat="1" ht="22.2" customHeight="1">
      <c r="A100" s="5233"/>
      <c r="B100" s="5509" t="s">
        <v>930</v>
      </c>
      <c r="C100" s="5552" t="s">
        <v>6089</v>
      </c>
      <c r="D100" s="5580" t="s">
        <v>6090</v>
      </c>
      <c r="E100" s="5579"/>
      <c r="F100" s="5498"/>
      <c r="G100" s="5498"/>
      <c r="H100" s="5498"/>
      <c r="I100" s="5498"/>
      <c r="J100" s="5498"/>
      <c r="K100" s="5498"/>
      <c r="L100" s="5498"/>
      <c r="M100" s="5498"/>
      <c r="N100" s="5498"/>
      <c r="O100" s="5498"/>
      <c r="P100" s="5498"/>
      <c r="Q100" s="5498"/>
      <c r="R100" s="5498"/>
      <c r="S100" s="5498"/>
      <c r="T100" s="5498"/>
      <c r="U100" s="5498"/>
      <c r="V100" s="5498"/>
      <c r="W100" s="5498"/>
      <c r="X100" s="5498"/>
      <c r="Y100" s="5498"/>
      <c r="Z100" s="5498"/>
      <c r="AA100" s="5578"/>
    </row>
    <row r="101" spans="1:27" s="5523" customFormat="1" ht="22.2" customHeight="1">
      <c r="A101" s="5233"/>
      <c r="B101" s="5509" t="s">
        <v>939</v>
      </c>
      <c r="C101" s="5552" t="s">
        <v>1545</v>
      </c>
      <c r="D101" s="5565" t="s">
        <v>6001</v>
      </c>
      <c r="E101" s="5571"/>
      <c r="F101" s="5555"/>
      <c r="G101" s="5498"/>
      <c r="H101" s="5555"/>
      <c r="I101" s="5555"/>
      <c r="J101" s="5555"/>
      <c r="K101" s="5555"/>
      <c r="L101" s="5555"/>
      <c r="M101" s="5555"/>
      <c r="N101" s="5555"/>
      <c r="O101" s="5555"/>
      <c r="P101" s="5555"/>
      <c r="Q101" s="5555"/>
      <c r="R101" s="5555"/>
      <c r="S101" s="5555"/>
      <c r="T101" s="5555"/>
      <c r="U101" s="5555"/>
      <c r="V101" s="5555"/>
      <c r="W101" s="5555"/>
      <c r="X101" s="5555"/>
      <c r="Y101" s="5570"/>
      <c r="Z101" s="5570"/>
      <c r="AA101" s="5569"/>
    </row>
    <row r="102" spans="1:27" s="5523" customFormat="1" ht="19.2" customHeight="1">
      <c r="A102" s="5233"/>
      <c r="B102" s="5509" t="s">
        <v>942</v>
      </c>
      <c r="C102" s="5561" t="s">
        <v>6091</v>
      </c>
      <c r="D102" s="5562" t="s">
        <v>6002</v>
      </c>
      <c r="E102" s="5571"/>
      <c r="F102" s="5555"/>
      <c r="G102" s="5498"/>
      <c r="H102" s="5555"/>
      <c r="I102" s="5555"/>
      <c r="J102" s="5555"/>
      <c r="K102" s="5555"/>
      <c r="L102" s="5555"/>
      <c r="M102" s="5555"/>
      <c r="N102" s="5555"/>
      <c r="O102" s="5555"/>
      <c r="P102" s="5555"/>
      <c r="Q102" s="5555"/>
      <c r="R102" s="5555"/>
      <c r="S102" s="5555"/>
      <c r="T102" s="5555"/>
      <c r="U102" s="5555"/>
      <c r="V102" s="5555"/>
      <c r="W102" s="5555"/>
      <c r="X102" s="5555"/>
      <c r="Y102" s="5570"/>
      <c r="Z102" s="5570"/>
      <c r="AA102" s="5569"/>
    </row>
    <row r="103" spans="1:27" s="5523" customFormat="1" ht="19.95" customHeight="1">
      <c r="A103" s="5233"/>
      <c r="B103" s="5509" t="s">
        <v>1252</v>
      </c>
      <c r="C103" s="5561" t="s">
        <v>6092</v>
      </c>
      <c r="D103" s="5560" t="s">
        <v>6004</v>
      </c>
      <c r="E103" s="5571"/>
      <c r="F103" s="5555"/>
      <c r="G103" s="5498"/>
      <c r="H103" s="5555"/>
      <c r="I103" s="5555"/>
      <c r="J103" s="5555"/>
      <c r="K103" s="5555"/>
      <c r="L103" s="5555"/>
      <c r="M103" s="5555"/>
      <c r="N103" s="5555"/>
      <c r="O103" s="5555"/>
      <c r="P103" s="5555"/>
      <c r="Q103" s="5555"/>
      <c r="R103" s="5555"/>
      <c r="S103" s="5555"/>
      <c r="T103" s="5555"/>
      <c r="U103" s="5555"/>
      <c r="V103" s="5555"/>
      <c r="W103" s="5555"/>
      <c r="X103" s="5555"/>
      <c r="Y103" s="5570"/>
      <c r="Z103" s="5570"/>
      <c r="AA103" s="5569"/>
    </row>
    <row r="104" spans="1:27" s="5523" customFormat="1" ht="19.95" customHeight="1">
      <c r="A104" s="5233"/>
      <c r="B104" s="5509" t="s">
        <v>947</v>
      </c>
      <c r="C104" s="5561" t="s">
        <v>6093</v>
      </c>
      <c r="D104" s="5560" t="s">
        <v>6006</v>
      </c>
      <c r="E104" s="5571"/>
      <c r="F104" s="5555"/>
      <c r="G104" s="5498"/>
      <c r="H104" s="5555"/>
      <c r="I104" s="5555"/>
      <c r="J104" s="5555"/>
      <c r="K104" s="5555"/>
      <c r="L104" s="5555"/>
      <c r="M104" s="5510"/>
      <c r="N104" s="5510"/>
      <c r="O104" s="5510"/>
      <c r="P104" s="5555"/>
      <c r="Q104" s="5555"/>
      <c r="R104" s="5555"/>
      <c r="S104" s="5555"/>
      <c r="T104" s="5555"/>
      <c r="U104" s="5555"/>
      <c r="V104" s="5555"/>
      <c r="W104" s="5555"/>
      <c r="X104" s="5555"/>
      <c r="Y104" s="5570"/>
      <c r="Z104" s="5570"/>
      <c r="AA104" s="5569"/>
    </row>
    <row r="105" spans="1:27" s="5523" customFormat="1" ht="19.95" customHeight="1">
      <c r="A105" s="5233"/>
      <c r="B105" s="5509" t="s">
        <v>2067</v>
      </c>
      <c r="C105" s="5561" t="s">
        <v>6094</v>
      </c>
      <c r="D105" s="5560" t="s">
        <v>6008</v>
      </c>
      <c r="E105" s="5571"/>
      <c r="F105" s="5555"/>
      <c r="G105" s="5498"/>
      <c r="H105" s="5555"/>
      <c r="I105" s="5555"/>
      <c r="J105" s="5555"/>
      <c r="K105" s="5555"/>
      <c r="L105" s="5555"/>
      <c r="M105" s="5555"/>
      <c r="N105" s="5555"/>
      <c r="O105" s="5555"/>
      <c r="P105" s="5555"/>
      <c r="Q105" s="5555"/>
      <c r="R105" s="5555"/>
      <c r="S105" s="5555"/>
      <c r="T105" s="5555"/>
      <c r="U105" s="5555"/>
      <c r="V105" s="5555"/>
      <c r="W105" s="5555"/>
      <c r="X105" s="5555"/>
      <c r="Y105" s="5570"/>
      <c r="Z105" s="5570"/>
      <c r="AA105" s="5569"/>
    </row>
    <row r="106" spans="1:27" s="5523" customFormat="1" ht="19.95" customHeight="1">
      <c r="A106" s="5233"/>
      <c r="B106" s="5509" t="s">
        <v>952</v>
      </c>
      <c r="C106" s="5561" t="s">
        <v>6095</v>
      </c>
      <c r="D106" s="5560" t="s">
        <v>6010</v>
      </c>
      <c r="E106" s="5577"/>
      <c r="F106" s="5555"/>
      <c r="G106" s="5498"/>
      <c r="H106" s="5555"/>
      <c r="I106" s="5555"/>
      <c r="J106" s="5555"/>
      <c r="K106" s="5555"/>
      <c r="L106" s="5555"/>
      <c r="M106" s="5555"/>
      <c r="N106" s="5555"/>
      <c r="O106" s="5555"/>
      <c r="P106" s="5555"/>
      <c r="Q106" s="5555"/>
      <c r="R106" s="5555"/>
      <c r="S106" s="5555"/>
      <c r="T106" s="5555"/>
      <c r="U106" s="5555"/>
      <c r="V106" s="5555"/>
      <c r="W106" s="5555"/>
      <c r="X106" s="5555"/>
      <c r="Y106" s="5570"/>
      <c r="Z106" s="5570"/>
      <c r="AA106" s="5569"/>
    </row>
    <row r="107" spans="1:27" s="5523" customFormat="1" ht="19.2" customHeight="1">
      <c r="A107" s="5233"/>
      <c r="B107" s="5509" t="s">
        <v>955</v>
      </c>
      <c r="C107" s="5561" t="s">
        <v>6096</v>
      </c>
      <c r="D107" s="5566" t="s">
        <v>6011</v>
      </c>
      <c r="E107" s="5577"/>
      <c r="F107" s="5555"/>
      <c r="G107" s="5498"/>
      <c r="H107" s="5555"/>
      <c r="I107" s="5555"/>
      <c r="J107" s="5555"/>
      <c r="K107" s="5555"/>
      <c r="L107" s="5555"/>
      <c r="M107" s="5555"/>
      <c r="N107" s="5510"/>
      <c r="O107" s="5510"/>
      <c r="P107" s="5555"/>
      <c r="Q107" s="5555"/>
      <c r="R107" s="5555"/>
      <c r="S107" s="5555"/>
      <c r="T107" s="5555"/>
      <c r="U107" s="5555"/>
      <c r="V107" s="5555"/>
      <c r="W107" s="5555"/>
      <c r="X107" s="5555"/>
      <c r="Y107" s="5570"/>
      <c r="Z107" s="5570"/>
      <c r="AA107" s="5569"/>
    </row>
    <row r="108" spans="1:27" s="5523" customFormat="1" ht="21.6" customHeight="1">
      <c r="A108" s="5233"/>
      <c r="B108" s="5509" t="s">
        <v>1435</v>
      </c>
      <c r="C108" s="5552" t="s">
        <v>6097</v>
      </c>
      <c r="D108" s="5576" t="s">
        <v>6012</v>
      </c>
      <c r="E108" s="5571"/>
      <c r="F108" s="5555"/>
      <c r="G108" s="5498"/>
      <c r="H108" s="5555"/>
      <c r="I108" s="5555"/>
      <c r="J108" s="5555"/>
      <c r="K108" s="5555"/>
      <c r="L108" s="5555"/>
      <c r="M108" s="5555"/>
      <c r="N108" s="5555"/>
      <c r="O108" s="5555"/>
      <c r="P108" s="5555"/>
      <c r="Q108" s="5555"/>
      <c r="R108" s="5555"/>
      <c r="S108" s="5555"/>
      <c r="T108" s="5555"/>
      <c r="U108" s="5555"/>
      <c r="V108" s="5555"/>
      <c r="W108" s="5555"/>
      <c r="X108" s="5555"/>
      <c r="Y108" s="5570"/>
      <c r="Z108" s="5570"/>
      <c r="AA108" s="5569"/>
    </row>
    <row r="109" spans="1:27" s="5523" customFormat="1" ht="21.6" customHeight="1">
      <c r="A109" s="5233"/>
      <c r="B109" s="5509" t="s">
        <v>1438</v>
      </c>
      <c r="C109" s="5563" t="s">
        <v>6098</v>
      </c>
      <c r="D109" s="5574" t="s">
        <v>6013</v>
      </c>
      <c r="E109" s="5571"/>
      <c r="F109" s="5555"/>
      <c r="G109" s="5498"/>
      <c r="H109" s="5555"/>
      <c r="I109" s="5555"/>
      <c r="J109" s="5555"/>
      <c r="K109" s="5555"/>
      <c r="L109" s="5555"/>
      <c r="M109" s="5555"/>
      <c r="N109" s="5555"/>
      <c r="O109" s="5555"/>
      <c r="P109" s="5555"/>
      <c r="Q109" s="5555"/>
      <c r="R109" s="5555"/>
      <c r="S109" s="5555"/>
      <c r="T109" s="5555"/>
      <c r="U109" s="5555"/>
      <c r="V109" s="5555"/>
      <c r="W109" s="5555"/>
      <c r="X109" s="5555"/>
      <c r="Y109" s="5570"/>
      <c r="Z109" s="5570"/>
      <c r="AA109" s="5569"/>
    </row>
    <row r="110" spans="1:27" s="5523" customFormat="1" ht="19.95" customHeight="1">
      <c r="A110" s="5233"/>
      <c r="B110" s="5509" t="s">
        <v>958</v>
      </c>
      <c r="C110" s="5563" t="s">
        <v>6099</v>
      </c>
      <c r="D110" s="5574" t="s">
        <v>6014</v>
      </c>
      <c r="E110" s="5559"/>
      <c r="F110" s="5555"/>
      <c r="G110" s="5498"/>
      <c r="H110" s="5557"/>
      <c r="I110" s="5557"/>
      <c r="J110" s="5557"/>
      <c r="K110" s="5557"/>
      <c r="L110" s="5557"/>
      <c r="M110" s="5557"/>
      <c r="N110" s="5555"/>
      <c r="O110" s="5555"/>
      <c r="P110" s="5555"/>
      <c r="Q110" s="5555"/>
      <c r="R110" s="5555"/>
      <c r="S110" s="5555"/>
      <c r="T110" s="5555"/>
      <c r="U110" s="5555"/>
      <c r="V110" s="5555"/>
      <c r="W110" s="5555"/>
      <c r="X110" s="5555"/>
      <c r="Y110" s="5554"/>
      <c r="Z110" s="5554"/>
      <c r="AA110" s="5553"/>
    </row>
    <row r="111" spans="1:27" s="5523" customFormat="1" ht="19.95" customHeight="1">
      <c r="A111" s="5233"/>
      <c r="B111" s="5509" t="s">
        <v>1442</v>
      </c>
      <c r="C111" s="5563" t="s">
        <v>6100</v>
      </c>
      <c r="D111" s="5574" t="s">
        <v>6015</v>
      </c>
      <c r="E111" s="5559"/>
      <c r="F111" s="5555"/>
      <c r="G111" s="5498"/>
      <c r="H111" s="5557"/>
      <c r="I111" s="5557"/>
      <c r="J111" s="5557"/>
      <c r="K111" s="5557"/>
      <c r="L111" s="5557"/>
      <c r="M111" s="5557"/>
      <c r="N111" s="5555"/>
      <c r="O111" s="5555"/>
      <c r="P111" s="5555"/>
      <c r="Q111" s="5555"/>
      <c r="R111" s="5555"/>
      <c r="S111" s="5555"/>
      <c r="T111" s="5555"/>
      <c r="U111" s="5555"/>
      <c r="V111" s="5555"/>
      <c r="W111" s="5555"/>
      <c r="X111" s="5555"/>
      <c r="Y111" s="5554"/>
      <c r="Z111" s="5554"/>
      <c r="AA111" s="5553"/>
    </row>
    <row r="112" spans="1:27" s="5523" customFormat="1" ht="22.2" customHeight="1">
      <c r="A112" s="5233"/>
      <c r="B112" s="5509" t="s">
        <v>1444</v>
      </c>
      <c r="C112" s="5552" t="s">
        <v>6101</v>
      </c>
      <c r="D112" s="5576" t="s">
        <v>6016</v>
      </c>
      <c r="E112" s="5559"/>
      <c r="F112" s="5555"/>
      <c r="G112" s="5498"/>
      <c r="H112" s="5557"/>
      <c r="I112" s="5557"/>
      <c r="J112" s="5557"/>
      <c r="K112" s="5557"/>
      <c r="L112" s="5557"/>
      <c r="M112" s="5557"/>
      <c r="N112" s="5555"/>
      <c r="O112" s="5555"/>
      <c r="P112" s="5555"/>
      <c r="Q112" s="5555"/>
      <c r="R112" s="5555"/>
      <c r="S112" s="5555"/>
      <c r="T112" s="5555"/>
      <c r="U112" s="5555"/>
      <c r="V112" s="5555"/>
      <c r="W112" s="5555"/>
      <c r="X112" s="5555"/>
      <c r="Y112" s="5554"/>
      <c r="Z112" s="5554"/>
      <c r="AA112" s="5553"/>
    </row>
    <row r="113" spans="1:27" s="5523" customFormat="1" ht="19.2" customHeight="1">
      <c r="A113" s="5233"/>
      <c r="B113" s="5509" t="s">
        <v>1447</v>
      </c>
      <c r="C113" s="5563" t="s">
        <v>6102</v>
      </c>
      <c r="D113" s="5568" t="s">
        <v>6063</v>
      </c>
      <c r="E113" s="5559"/>
      <c r="F113" s="5555"/>
      <c r="G113" s="5498"/>
      <c r="H113" s="5557"/>
      <c r="I113" s="5510"/>
      <c r="J113" s="5557"/>
      <c r="K113" s="5557"/>
      <c r="L113" s="5557"/>
      <c r="M113" s="5557"/>
      <c r="N113" s="5555"/>
      <c r="O113" s="5555"/>
      <c r="P113" s="5555"/>
      <c r="Q113" s="5555"/>
      <c r="R113" s="5555"/>
      <c r="S113" s="5555"/>
      <c r="T113" s="5555"/>
      <c r="U113" s="5555"/>
      <c r="V113" s="5555"/>
      <c r="W113" s="5555"/>
      <c r="X113" s="5555"/>
      <c r="Y113" s="5554"/>
      <c r="Z113" s="5554"/>
      <c r="AA113" s="5553"/>
    </row>
    <row r="114" spans="1:27" s="5523" customFormat="1" ht="19.2" customHeight="1">
      <c r="A114" s="5233"/>
      <c r="B114" s="5509" t="s">
        <v>967</v>
      </c>
      <c r="C114" s="5563" t="s">
        <v>6103</v>
      </c>
      <c r="D114" s="5568" t="s">
        <v>6018</v>
      </c>
      <c r="E114" s="5559"/>
      <c r="F114" s="5555"/>
      <c r="G114" s="5498"/>
      <c r="H114" s="5557"/>
      <c r="I114" s="5557"/>
      <c r="J114" s="5557"/>
      <c r="K114" s="5557"/>
      <c r="L114" s="5557"/>
      <c r="M114" s="5557"/>
      <c r="N114" s="5555"/>
      <c r="O114" s="5555"/>
      <c r="P114" s="5555"/>
      <c r="Q114" s="5555"/>
      <c r="R114" s="5555"/>
      <c r="S114" s="5555"/>
      <c r="T114" s="5555"/>
      <c r="U114" s="5555"/>
      <c r="V114" s="5555"/>
      <c r="W114" s="5555"/>
      <c r="X114" s="5555"/>
      <c r="Y114" s="5554"/>
      <c r="Z114" s="5554"/>
      <c r="AA114" s="5553"/>
    </row>
    <row r="115" spans="1:27" s="5523" customFormat="1" ht="19.95" customHeight="1">
      <c r="A115" s="5233"/>
      <c r="B115" s="5509" t="s">
        <v>970</v>
      </c>
      <c r="C115" s="5563" t="s">
        <v>6104</v>
      </c>
      <c r="D115" s="5575" t="s">
        <v>6019</v>
      </c>
      <c r="E115" s="5559"/>
      <c r="F115" s="5555"/>
      <c r="G115" s="5498"/>
      <c r="H115" s="5557"/>
      <c r="I115" s="5557"/>
      <c r="J115" s="5557"/>
      <c r="K115" s="5557"/>
      <c r="L115" s="5557"/>
      <c r="M115" s="5557"/>
      <c r="N115" s="5555"/>
      <c r="O115" s="5555"/>
      <c r="P115" s="5555"/>
      <c r="Q115" s="5555"/>
      <c r="R115" s="5555"/>
      <c r="S115" s="5555"/>
      <c r="T115" s="5555"/>
      <c r="U115" s="5555"/>
      <c r="V115" s="5555"/>
      <c r="W115" s="5555"/>
      <c r="X115" s="5555"/>
      <c r="Y115" s="5554"/>
      <c r="Z115" s="5554"/>
      <c r="AA115" s="5553"/>
    </row>
    <row r="116" spans="1:27" s="5523" customFormat="1" ht="19.95" customHeight="1">
      <c r="A116" s="5233"/>
      <c r="B116" s="5509" t="s">
        <v>973</v>
      </c>
      <c r="C116" s="5563" t="s">
        <v>6105</v>
      </c>
      <c r="D116" s="5574" t="s">
        <v>6021</v>
      </c>
      <c r="E116" s="5559"/>
      <c r="F116" s="5555"/>
      <c r="G116" s="5498"/>
      <c r="H116" s="5557"/>
      <c r="I116" s="5557"/>
      <c r="J116" s="5557"/>
      <c r="K116" s="5557"/>
      <c r="L116" s="5557"/>
      <c r="M116" s="5557"/>
      <c r="N116" s="5555"/>
      <c r="O116" s="5555"/>
      <c r="P116" s="5555"/>
      <c r="Q116" s="5555"/>
      <c r="R116" s="5555"/>
      <c r="S116" s="5555"/>
      <c r="T116" s="5555"/>
      <c r="U116" s="5555"/>
      <c r="V116" s="5555"/>
      <c r="W116" s="5555"/>
      <c r="X116" s="5555"/>
      <c r="Y116" s="5554"/>
      <c r="Z116" s="5554"/>
      <c r="AA116" s="5553"/>
    </row>
    <row r="117" spans="1:27" s="5523" customFormat="1" ht="19.95" customHeight="1">
      <c r="A117" s="5233"/>
      <c r="B117" s="5509" t="s">
        <v>976</v>
      </c>
      <c r="C117" s="5561" t="s">
        <v>6106</v>
      </c>
      <c r="D117" s="5573" t="s">
        <v>6023</v>
      </c>
      <c r="E117" s="5559"/>
      <c r="F117" s="5555"/>
      <c r="G117" s="5498"/>
      <c r="H117" s="5557"/>
      <c r="I117" s="5557"/>
      <c r="J117" s="5557"/>
      <c r="K117" s="5557"/>
      <c r="L117" s="5557"/>
      <c r="M117" s="5557"/>
      <c r="N117" s="5555"/>
      <c r="O117" s="5555"/>
      <c r="P117" s="5555"/>
      <c r="Q117" s="5555"/>
      <c r="R117" s="5555"/>
      <c r="S117" s="5555"/>
      <c r="T117" s="5555"/>
      <c r="U117" s="5555"/>
      <c r="V117" s="5555"/>
      <c r="W117" s="5555"/>
      <c r="X117" s="5555"/>
      <c r="Y117" s="5554"/>
      <c r="Z117" s="5554"/>
      <c r="AA117" s="5553"/>
    </row>
    <row r="118" spans="1:27" s="5523" customFormat="1" ht="21.6" customHeight="1">
      <c r="A118" s="5233"/>
      <c r="B118" s="5509" t="s">
        <v>979</v>
      </c>
      <c r="C118" s="5552" t="s">
        <v>6107</v>
      </c>
      <c r="D118" s="5572" t="s">
        <v>6024</v>
      </c>
      <c r="E118" s="5571"/>
      <c r="F118" s="5555"/>
      <c r="G118" s="5498"/>
      <c r="H118" s="5555"/>
      <c r="I118" s="5555"/>
      <c r="J118" s="5555"/>
      <c r="K118" s="5555"/>
      <c r="L118" s="5555"/>
      <c r="M118" s="5555"/>
      <c r="N118" s="5555"/>
      <c r="O118" s="5555"/>
      <c r="P118" s="5555"/>
      <c r="Q118" s="5555"/>
      <c r="R118" s="5555"/>
      <c r="S118" s="5555"/>
      <c r="T118" s="5555"/>
      <c r="U118" s="5555"/>
      <c r="V118" s="5555"/>
      <c r="W118" s="5555"/>
      <c r="X118" s="5555"/>
      <c r="Y118" s="5570"/>
      <c r="Z118" s="5570"/>
      <c r="AA118" s="5569"/>
    </row>
    <row r="119" spans="1:27" s="5523" customFormat="1" ht="19.95" customHeight="1">
      <c r="A119" s="5233"/>
      <c r="B119" s="5509" t="s">
        <v>982</v>
      </c>
      <c r="C119" s="5563" t="s">
        <v>6108</v>
      </c>
      <c r="D119" s="5568" t="s">
        <v>6109</v>
      </c>
      <c r="E119" s="5571"/>
      <c r="F119" s="5555"/>
      <c r="G119" s="5498"/>
      <c r="H119" s="5555"/>
      <c r="I119" s="5555"/>
      <c r="J119" s="5555"/>
      <c r="K119" s="5555"/>
      <c r="L119" s="5555"/>
      <c r="M119" s="5555"/>
      <c r="N119" s="5555"/>
      <c r="O119" s="5555"/>
      <c r="P119" s="5555"/>
      <c r="Q119" s="5555"/>
      <c r="R119" s="5555"/>
      <c r="S119" s="5555"/>
      <c r="T119" s="5555"/>
      <c r="U119" s="5555"/>
      <c r="V119" s="5555"/>
      <c r="W119" s="5555"/>
      <c r="X119" s="5555"/>
      <c r="Y119" s="5570"/>
      <c r="Z119" s="5570"/>
      <c r="AA119" s="5569"/>
    </row>
    <row r="120" spans="1:27" s="5523" customFormat="1" ht="19.95" customHeight="1">
      <c r="A120" s="5233"/>
      <c r="B120" s="5509" t="s">
        <v>985</v>
      </c>
      <c r="C120" s="5563" t="s">
        <v>6110</v>
      </c>
      <c r="D120" s="5568" t="s">
        <v>6111</v>
      </c>
      <c r="E120" s="5559"/>
      <c r="F120" s="5555"/>
      <c r="G120" s="5498"/>
      <c r="H120" s="5557"/>
      <c r="I120" s="5557"/>
      <c r="J120" s="5557"/>
      <c r="K120" s="5557"/>
      <c r="L120" s="5557"/>
      <c r="M120" s="5557"/>
      <c r="N120" s="5555"/>
      <c r="O120" s="5555"/>
      <c r="P120" s="5555"/>
      <c r="Q120" s="5555"/>
      <c r="R120" s="5555"/>
      <c r="S120" s="5555"/>
      <c r="T120" s="5555"/>
      <c r="U120" s="5555"/>
      <c r="V120" s="5555"/>
      <c r="W120" s="5555"/>
      <c r="X120" s="5555"/>
      <c r="Y120" s="5554"/>
      <c r="Z120" s="5554"/>
      <c r="AA120" s="5553"/>
    </row>
    <row r="121" spans="1:27" s="5523" customFormat="1" ht="19.95" customHeight="1">
      <c r="A121" s="5233"/>
      <c r="B121" s="5509" t="s">
        <v>988</v>
      </c>
      <c r="C121" s="5563" t="s">
        <v>6112</v>
      </c>
      <c r="D121" s="5568" t="s">
        <v>6113</v>
      </c>
      <c r="E121" s="5559"/>
      <c r="F121" s="5555"/>
      <c r="G121" s="5498"/>
      <c r="H121" s="5557"/>
      <c r="I121" s="5557"/>
      <c r="J121" s="5557"/>
      <c r="K121" s="5557"/>
      <c r="L121" s="5557"/>
      <c r="M121" s="5557"/>
      <c r="N121" s="5555"/>
      <c r="O121" s="5555"/>
      <c r="P121" s="5555"/>
      <c r="Q121" s="5555"/>
      <c r="R121" s="5555"/>
      <c r="S121" s="5555"/>
      <c r="T121" s="5555"/>
      <c r="U121" s="5555"/>
      <c r="V121" s="5555"/>
      <c r="W121" s="5555"/>
      <c r="X121" s="5555"/>
      <c r="Y121" s="5554"/>
      <c r="Z121" s="5554"/>
      <c r="AA121" s="5553"/>
    </row>
    <row r="122" spans="1:27" s="5523" customFormat="1" ht="19.95" customHeight="1">
      <c r="A122" s="5233"/>
      <c r="B122" s="5509" t="s">
        <v>994</v>
      </c>
      <c r="C122" s="5567" t="s">
        <v>6114</v>
      </c>
      <c r="D122" s="5566" t="s">
        <v>1090</v>
      </c>
      <c r="E122" s="5559"/>
      <c r="F122" s="5555"/>
      <c r="G122" s="5498"/>
      <c r="H122" s="5557"/>
      <c r="I122" s="5557"/>
      <c r="J122" s="5557"/>
      <c r="K122" s="5557"/>
      <c r="L122" s="5557"/>
      <c r="M122" s="5557"/>
      <c r="N122" s="5555"/>
      <c r="O122" s="5555"/>
      <c r="P122" s="5555"/>
      <c r="Q122" s="5555"/>
      <c r="R122" s="5555"/>
      <c r="S122" s="5555"/>
      <c r="T122" s="5555"/>
      <c r="U122" s="5555"/>
      <c r="V122" s="5555"/>
      <c r="W122" s="5555"/>
      <c r="X122" s="5555"/>
      <c r="Y122" s="5554"/>
      <c r="Z122" s="5554"/>
      <c r="AA122" s="5553"/>
    </row>
    <row r="123" spans="1:27" s="5523" customFormat="1" ht="19.95" customHeight="1">
      <c r="A123" s="5233"/>
      <c r="B123" s="5509" t="s">
        <v>997</v>
      </c>
      <c r="C123" s="5567" t="s">
        <v>6115</v>
      </c>
      <c r="D123" s="5566" t="s">
        <v>6116</v>
      </c>
      <c r="E123" s="5559"/>
      <c r="F123" s="5555"/>
      <c r="G123" s="5498"/>
      <c r="H123" s="5557"/>
      <c r="I123" s="5557"/>
      <c r="J123" s="5557"/>
      <c r="K123" s="5557"/>
      <c r="L123" s="5557"/>
      <c r="M123" s="5557"/>
      <c r="N123" s="5555"/>
      <c r="O123" s="5555"/>
      <c r="P123" s="5555"/>
      <c r="Q123" s="5555"/>
      <c r="R123" s="5555"/>
      <c r="S123" s="5555"/>
      <c r="T123" s="5555"/>
      <c r="U123" s="5555"/>
      <c r="V123" s="5555"/>
      <c r="W123" s="5555"/>
      <c r="X123" s="5555"/>
      <c r="Y123" s="5554"/>
      <c r="Z123" s="5554"/>
      <c r="AA123" s="5553"/>
    </row>
    <row r="124" spans="1:27" s="5523" customFormat="1" ht="19.95" customHeight="1">
      <c r="A124" s="5233"/>
      <c r="B124" s="5509" t="s">
        <v>2504</v>
      </c>
      <c r="C124" s="5567" t="s">
        <v>6117</v>
      </c>
      <c r="D124" s="5566" t="s">
        <v>6024</v>
      </c>
      <c r="E124" s="5559"/>
      <c r="F124" s="5555"/>
      <c r="G124" s="5498"/>
      <c r="H124" s="5557"/>
      <c r="I124" s="5557"/>
      <c r="J124" s="5510"/>
      <c r="K124" s="5557"/>
      <c r="L124" s="5557"/>
      <c r="M124" s="5557"/>
      <c r="N124" s="5555"/>
      <c r="O124" s="5555"/>
      <c r="P124" s="5555"/>
      <c r="Q124" s="5555"/>
      <c r="R124" s="5555"/>
      <c r="S124" s="5555"/>
      <c r="T124" s="5555"/>
      <c r="U124" s="5555"/>
      <c r="V124" s="5555"/>
      <c r="W124" s="5555"/>
      <c r="X124" s="5555"/>
      <c r="Y124" s="5554"/>
      <c r="Z124" s="5554"/>
      <c r="AA124" s="5553"/>
    </row>
    <row r="125" spans="1:27" s="5523" customFormat="1" ht="22.2" customHeight="1">
      <c r="A125" s="5233"/>
      <c r="B125" s="5509" t="s">
        <v>5678</v>
      </c>
      <c r="C125" s="5552" t="s">
        <v>6118</v>
      </c>
      <c r="D125" s="5565" t="s">
        <v>6119</v>
      </c>
      <c r="E125" s="5515"/>
      <c r="F125" s="5555"/>
      <c r="G125" s="5498"/>
      <c r="H125" s="5557"/>
      <c r="I125" s="5557"/>
      <c r="J125" s="5557"/>
      <c r="K125" s="5557"/>
      <c r="L125" s="5557"/>
      <c r="M125" s="5557"/>
      <c r="N125" s="5555"/>
      <c r="O125" s="5555"/>
      <c r="P125" s="5555"/>
      <c r="Q125" s="5555"/>
      <c r="R125" s="5555"/>
      <c r="S125" s="5555"/>
      <c r="T125" s="5555"/>
      <c r="U125" s="5555"/>
      <c r="V125" s="5555"/>
      <c r="W125" s="5510"/>
      <c r="X125" s="5555"/>
      <c r="Y125" s="5554"/>
      <c r="Z125" s="5554"/>
      <c r="AA125" s="5553"/>
    </row>
    <row r="126" spans="1:27" s="5523" customFormat="1" ht="22.2" customHeight="1">
      <c r="A126" s="5233"/>
      <c r="B126" s="5509" t="s">
        <v>6120</v>
      </c>
      <c r="C126" s="5552" t="s">
        <v>6121</v>
      </c>
      <c r="D126" s="5565" t="s">
        <v>6122</v>
      </c>
      <c r="E126" s="5515"/>
      <c r="F126" s="5555"/>
      <c r="G126" s="5498"/>
      <c r="H126" s="5557"/>
      <c r="I126" s="5557"/>
      <c r="J126" s="5557"/>
      <c r="K126" s="5557"/>
      <c r="L126" s="5557"/>
      <c r="M126" s="5557"/>
      <c r="N126" s="5555"/>
      <c r="O126" s="5555"/>
      <c r="P126" s="5555"/>
      <c r="Q126" s="5555"/>
      <c r="R126" s="5555"/>
      <c r="S126" s="5555"/>
      <c r="T126" s="5555"/>
      <c r="U126" s="5555"/>
      <c r="V126" s="5555"/>
      <c r="W126" s="5510"/>
      <c r="X126" s="5555"/>
      <c r="Y126" s="5554"/>
      <c r="Z126" s="5554"/>
      <c r="AA126" s="5553"/>
    </row>
    <row r="127" spans="1:27" s="5523" customFormat="1" ht="21.6" customHeight="1">
      <c r="A127" s="5233"/>
      <c r="B127" s="5509" t="s">
        <v>5680</v>
      </c>
      <c r="C127" s="5552" t="s">
        <v>6123</v>
      </c>
      <c r="D127" s="5564" t="s">
        <v>6124</v>
      </c>
      <c r="E127" s="5559"/>
      <c r="F127" s="5555"/>
      <c r="G127" s="5498"/>
      <c r="H127" s="5557"/>
      <c r="I127" s="5557"/>
      <c r="J127" s="5557"/>
      <c r="K127" s="5557"/>
      <c r="L127" s="5557"/>
      <c r="M127" s="5557"/>
      <c r="N127" s="5555"/>
      <c r="O127" s="5555"/>
      <c r="P127" s="5555"/>
      <c r="Q127" s="5555"/>
      <c r="R127" s="5555"/>
      <c r="S127" s="5555"/>
      <c r="T127" s="5555"/>
      <c r="U127" s="5555"/>
      <c r="V127" s="5555"/>
      <c r="W127" s="5555"/>
      <c r="X127" s="5555"/>
      <c r="Y127" s="5554"/>
      <c r="Z127" s="5554"/>
      <c r="AA127" s="5553"/>
    </row>
    <row r="128" spans="1:27" s="5523" customFormat="1" ht="19.95" customHeight="1">
      <c r="A128" s="5233"/>
      <c r="B128" s="5509" t="s">
        <v>5682</v>
      </c>
      <c r="C128" s="5563" t="s">
        <v>6125</v>
      </c>
      <c r="D128" s="5562" t="s">
        <v>6126</v>
      </c>
      <c r="E128" s="5559"/>
      <c r="F128" s="5555"/>
      <c r="G128" s="5498"/>
      <c r="H128" s="5557"/>
      <c r="I128" s="5557"/>
      <c r="J128" s="5557"/>
      <c r="K128" s="5557"/>
      <c r="L128" s="5557"/>
      <c r="M128" s="5557"/>
      <c r="N128" s="5555"/>
      <c r="O128" s="5555"/>
      <c r="P128" s="5555"/>
      <c r="Q128" s="5555"/>
      <c r="R128" s="5555"/>
      <c r="S128" s="5555"/>
      <c r="T128" s="5555"/>
      <c r="U128" s="5555"/>
      <c r="V128" s="5555"/>
      <c r="W128" s="5555"/>
      <c r="X128" s="5555"/>
      <c r="Y128" s="5554"/>
      <c r="Z128" s="5554"/>
      <c r="AA128" s="5553"/>
    </row>
    <row r="129" spans="1:27" s="5523" customFormat="1" ht="19.95" customHeight="1">
      <c r="A129" s="5233"/>
      <c r="B129" s="5509" t="s">
        <v>5685</v>
      </c>
      <c r="C129" s="5563" t="s">
        <v>6127</v>
      </c>
      <c r="D129" s="5562" t="s">
        <v>6128</v>
      </c>
      <c r="E129" s="5559"/>
      <c r="F129" s="5555"/>
      <c r="G129" s="5498"/>
      <c r="H129" s="5557"/>
      <c r="I129" s="5557"/>
      <c r="J129" s="5557"/>
      <c r="K129" s="5557"/>
      <c r="L129" s="5557"/>
      <c r="M129" s="5557"/>
      <c r="N129" s="5555"/>
      <c r="O129" s="5555"/>
      <c r="P129" s="5555"/>
      <c r="Q129" s="5555"/>
      <c r="R129" s="5555"/>
      <c r="S129" s="5555"/>
      <c r="T129" s="5555"/>
      <c r="U129" s="5555"/>
      <c r="V129" s="5555"/>
      <c r="W129" s="5555"/>
      <c r="X129" s="5555"/>
      <c r="Y129" s="5554"/>
      <c r="Z129" s="5554"/>
      <c r="AA129" s="5553"/>
    </row>
    <row r="130" spans="1:27" s="5523" customFormat="1" ht="19.95" customHeight="1">
      <c r="A130" s="5233"/>
      <c r="B130" s="5509" t="s">
        <v>5688</v>
      </c>
      <c r="C130" s="5563" t="s">
        <v>6129</v>
      </c>
      <c r="D130" s="5562" t="s">
        <v>6130</v>
      </c>
      <c r="E130" s="5559"/>
      <c r="F130" s="5555"/>
      <c r="G130" s="5498"/>
      <c r="H130" s="5557"/>
      <c r="I130" s="5557"/>
      <c r="J130" s="5557"/>
      <c r="K130" s="5557"/>
      <c r="L130" s="5557"/>
      <c r="M130" s="5557"/>
      <c r="N130" s="5555"/>
      <c r="O130" s="5555"/>
      <c r="P130" s="5555"/>
      <c r="Q130" s="5555"/>
      <c r="R130" s="5555"/>
      <c r="S130" s="5555"/>
      <c r="T130" s="5555"/>
      <c r="U130" s="5555"/>
      <c r="V130" s="5555"/>
      <c r="W130" s="5555"/>
      <c r="X130" s="5555"/>
      <c r="Y130" s="5554"/>
      <c r="Z130" s="5554"/>
      <c r="AA130" s="5553"/>
    </row>
    <row r="131" spans="1:27" s="5523" customFormat="1" ht="19.95" customHeight="1">
      <c r="A131" s="5233"/>
      <c r="B131" s="5509" t="s">
        <v>5690</v>
      </c>
      <c r="C131" s="5563" t="s">
        <v>6131</v>
      </c>
      <c r="D131" s="5562" t="s">
        <v>6132</v>
      </c>
      <c r="E131" s="5559"/>
      <c r="F131" s="5555"/>
      <c r="G131" s="5498"/>
      <c r="H131" s="5557"/>
      <c r="I131" s="5557"/>
      <c r="J131" s="5557"/>
      <c r="K131" s="5557"/>
      <c r="L131" s="5557"/>
      <c r="M131" s="5557"/>
      <c r="N131" s="5555"/>
      <c r="O131" s="5555"/>
      <c r="P131" s="5555"/>
      <c r="Q131" s="5555"/>
      <c r="R131" s="5555"/>
      <c r="S131" s="5555"/>
      <c r="T131" s="5555"/>
      <c r="U131" s="5555"/>
      <c r="V131" s="5555"/>
      <c r="W131" s="5555"/>
      <c r="X131" s="5555"/>
      <c r="Y131" s="5554"/>
      <c r="Z131" s="5554"/>
      <c r="AA131" s="5553"/>
    </row>
    <row r="132" spans="1:27" s="5523" customFormat="1" ht="19.95" customHeight="1">
      <c r="A132" s="5233"/>
      <c r="B132" s="5509" t="s">
        <v>5693</v>
      </c>
      <c r="C132" s="5561" t="s">
        <v>6133</v>
      </c>
      <c r="D132" s="5560" t="s">
        <v>6134</v>
      </c>
      <c r="E132" s="5559"/>
      <c r="F132" s="5555"/>
      <c r="G132" s="5498"/>
      <c r="H132" s="5557"/>
      <c r="I132" s="5557"/>
      <c r="J132" s="5557"/>
      <c r="K132" s="5557"/>
      <c r="L132" s="5557"/>
      <c r="M132" s="5557"/>
      <c r="N132" s="5555"/>
      <c r="O132" s="5555"/>
      <c r="P132" s="5555"/>
      <c r="Q132" s="5555"/>
      <c r="R132" s="5555"/>
      <c r="S132" s="5555"/>
      <c r="T132" s="5555"/>
      <c r="U132" s="5555"/>
      <c r="V132" s="5555"/>
      <c r="W132" s="5555"/>
      <c r="X132" s="5555"/>
      <c r="Y132" s="5554"/>
      <c r="Z132" s="5554"/>
      <c r="AA132" s="5553"/>
    </row>
    <row r="133" spans="1:27" s="5523" customFormat="1" ht="19.95" customHeight="1">
      <c r="A133" s="5233"/>
      <c r="B133" s="5509" t="s">
        <v>5696</v>
      </c>
      <c r="C133" s="5561" t="s">
        <v>6135</v>
      </c>
      <c r="D133" s="5560" t="s">
        <v>6136</v>
      </c>
      <c r="E133" s="5559"/>
      <c r="F133" s="5555"/>
      <c r="G133" s="5498"/>
      <c r="H133" s="5557"/>
      <c r="I133" s="5558"/>
      <c r="J133" s="5557"/>
      <c r="K133" s="5557"/>
      <c r="L133" s="5557"/>
      <c r="M133" s="5557"/>
      <c r="N133" s="5555"/>
      <c r="O133" s="5555"/>
      <c r="P133" s="5555"/>
      <c r="Q133" s="5555"/>
      <c r="R133" s="5555"/>
      <c r="S133" s="5555"/>
      <c r="T133" s="5556"/>
      <c r="U133" s="5555"/>
      <c r="V133" s="5555"/>
      <c r="W133" s="5555"/>
      <c r="X133" s="5555"/>
      <c r="Y133" s="5554"/>
      <c r="Z133" s="5554"/>
      <c r="AA133" s="5553"/>
    </row>
    <row r="134" spans="1:27" s="5523" customFormat="1" ht="22.2" customHeight="1">
      <c r="A134" s="5233"/>
      <c r="B134" s="5509" t="s">
        <v>5699</v>
      </c>
      <c r="C134" s="5552" t="s">
        <v>6137</v>
      </c>
      <c r="D134" s="5551" t="s">
        <v>6138</v>
      </c>
      <c r="E134" s="5550"/>
      <c r="F134" s="5549"/>
      <c r="G134" s="5498"/>
      <c r="H134" s="5549"/>
      <c r="I134" s="5549"/>
      <c r="J134" s="5549"/>
      <c r="K134" s="5549"/>
      <c r="L134" s="5549"/>
      <c r="M134" s="5549"/>
      <c r="N134" s="5549"/>
      <c r="O134" s="5549"/>
      <c r="P134" s="5549"/>
      <c r="Q134" s="5549"/>
      <c r="R134" s="5549"/>
      <c r="S134" s="5549"/>
      <c r="T134" s="5549"/>
      <c r="U134" s="5549"/>
      <c r="V134" s="5549"/>
      <c r="W134" s="5549"/>
      <c r="X134" s="5549"/>
      <c r="Y134" s="5549"/>
      <c r="Z134" s="5549"/>
      <c r="AA134" s="5548"/>
    </row>
    <row r="135" spans="1:27" s="5523" customFormat="1" ht="22.2" customHeight="1" thickBot="1">
      <c r="A135" s="5233"/>
      <c r="B135" s="5547">
        <v>1080</v>
      </c>
      <c r="C135" s="5546" t="s">
        <v>6139</v>
      </c>
      <c r="D135" s="5545" t="s">
        <v>6140</v>
      </c>
      <c r="E135" s="5544"/>
      <c r="F135" s="5543"/>
      <c r="G135" s="5498"/>
      <c r="H135" s="5543"/>
      <c r="I135" s="5543"/>
      <c r="J135" s="5543"/>
      <c r="K135" s="5543"/>
      <c r="L135" s="5543"/>
      <c r="M135" s="5543"/>
      <c r="N135" s="5543"/>
      <c r="O135" s="5543"/>
      <c r="P135" s="5543"/>
      <c r="Q135" s="5543"/>
      <c r="R135" s="5543"/>
      <c r="S135" s="5543"/>
      <c r="T135" s="5543"/>
      <c r="U135" s="5543"/>
      <c r="V135" s="5543"/>
      <c r="W135" s="5543"/>
      <c r="X135" s="5543"/>
      <c r="Y135" s="5543"/>
      <c r="Z135" s="5543"/>
      <c r="AA135" s="5542"/>
    </row>
    <row r="136" spans="1:27" s="5523" customFormat="1" ht="69.75" customHeight="1">
      <c r="A136" s="5233"/>
      <c r="B136" s="8141" t="s">
        <v>6141</v>
      </c>
      <c r="C136" s="8174">
        <v>4</v>
      </c>
      <c r="D136" s="8176" t="s">
        <v>6142</v>
      </c>
      <c r="E136" s="8159" t="s">
        <v>5970</v>
      </c>
      <c r="F136" s="8159" t="s">
        <v>5971</v>
      </c>
      <c r="G136" s="5517"/>
      <c r="H136" s="8159" t="s">
        <v>5972</v>
      </c>
      <c r="I136" s="8159" t="s">
        <v>5973</v>
      </c>
      <c r="J136" s="8159" t="s">
        <v>5974</v>
      </c>
      <c r="K136" s="8159" t="s">
        <v>5975</v>
      </c>
      <c r="L136" s="8159" t="s">
        <v>5976</v>
      </c>
      <c r="M136" s="8159" t="s">
        <v>5977</v>
      </c>
      <c r="N136" s="8159" t="s">
        <v>5978</v>
      </c>
      <c r="O136" s="8159" t="s">
        <v>5979</v>
      </c>
      <c r="P136" s="8159" t="s">
        <v>5980</v>
      </c>
      <c r="Q136" s="8159" t="s">
        <v>5981</v>
      </c>
      <c r="R136" s="8159" t="s">
        <v>5982</v>
      </c>
      <c r="S136" s="8159" t="s">
        <v>5983</v>
      </c>
      <c r="T136" s="8159" t="s">
        <v>5984</v>
      </c>
      <c r="U136" s="8159" t="s">
        <v>5985</v>
      </c>
      <c r="V136" s="8159" t="s">
        <v>5986</v>
      </c>
      <c r="W136" s="8159" t="s">
        <v>5987</v>
      </c>
      <c r="X136" s="8159" t="s">
        <v>5988</v>
      </c>
      <c r="Y136" s="8159" t="s">
        <v>5989</v>
      </c>
      <c r="Z136" s="8159" t="s">
        <v>5990</v>
      </c>
      <c r="AA136" s="8165" t="s">
        <v>5991</v>
      </c>
    </row>
    <row r="137" spans="1:27" s="5523" customFormat="1" ht="69.75" customHeight="1">
      <c r="A137" s="5233"/>
      <c r="B137" s="8142"/>
      <c r="C137" s="8175"/>
      <c r="D137" s="8177"/>
      <c r="E137" s="8168"/>
      <c r="F137" s="8168"/>
      <c r="G137" s="5516" t="s">
        <v>5992</v>
      </c>
      <c r="H137" s="8168"/>
      <c r="I137" s="8168"/>
      <c r="J137" s="8168"/>
      <c r="K137" s="8168"/>
      <c r="L137" s="8168"/>
      <c r="M137" s="8168"/>
      <c r="N137" s="8168"/>
      <c r="O137" s="8168"/>
      <c r="P137" s="8168"/>
      <c r="Q137" s="8168"/>
      <c r="R137" s="8168"/>
      <c r="S137" s="8168"/>
      <c r="T137" s="8168"/>
      <c r="U137" s="8168"/>
      <c r="V137" s="8168"/>
      <c r="W137" s="8168"/>
      <c r="X137" s="8168"/>
      <c r="Y137" s="8168"/>
      <c r="Z137" s="8168"/>
      <c r="AA137" s="8167"/>
    </row>
    <row r="138" spans="1:27" s="5523" customFormat="1" ht="19.95" customHeight="1">
      <c r="A138" s="5233"/>
      <c r="B138" s="5509" t="s">
        <v>5705</v>
      </c>
      <c r="C138" s="5524" t="s">
        <v>6143</v>
      </c>
      <c r="D138" s="5513" t="s">
        <v>6144</v>
      </c>
      <c r="E138" s="5541"/>
      <c r="F138" s="5540"/>
      <c r="G138" s="5498"/>
      <c r="H138" s="5540"/>
      <c r="I138" s="5540"/>
      <c r="J138" s="5540"/>
      <c r="K138" s="5540"/>
      <c r="L138" s="5540"/>
      <c r="M138" s="5540"/>
      <c r="N138" s="5540"/>
      <c r="O138" s="5540"/>
      <c r="P138" s="5540"/>
      <c r="Q138" s="5540"/>
      <c r="R138" s="5540"/>
      <c r="S138" s="5540"/>
      <c r="T138" s="5540"/>
      <c r="U138" s="5540"/>
      <c r="V138" s="5540"/>
      <c r="W138" s="5540"/>
      <c r="X138" s="5540"/>
      <c r="Y138" s="5540"/>
      <c r="Z138" s="5540"/>
      <c r="AA138" s="5539"/>
    </row>
    <row r="139" spans="1:27" s="5523" customFormat="1" ht="19.95" customHeight="1">
      <c r="A139" s="5233"/>
      <c r="B139" s="5525" t="s">
        <v>6145</v>
      </c>
      <c r="C139" s="5531" t="s">
        <v>6146</v>
      </c>
      <c r="D139" s="5538" t="s">
        <v>5995</v>
      </c>
      <c r="E139" s="5537"/>
      <c r="F139" s="5536"/>
      <c r="G139" s="5498"/>
      <c r="H139" s="5536"/>
      <c r="I139" s="5536"/>
      <c r="J139" s="5536"/>
      <c r="K139" s="5536"/>
      <c r="L139" s="5536"/>
      <c r="M139" s="5536"/>
      <c r="N139" s="5536"/>
      <c r="O139" s="5536"/>
      <c r="P139" s="5536"/>
      <c r="Q139" s="5536"/>
      <c r="R139" s="5536"/>
      <c r="S139" s="5536"/>
      <c r="T139" s="5536"/>
      <c r="U139" s="5536"/>
      <c r="V139" s="5536"/>
      <c r="W139" s="5536"/>
      <c r="X139" s="5536"/>
      <c r="Y139" s="5536"/>
      <c r="Z139" s="5536"/>
      <c r="AA139" s="5535"/>
    </row>
    <row r="140" spans="1:27" s="5532" customFormat="1" ht="19.95" customHeight="1">
      <c r="A140" s="5233"/>
      <c r="B140" s="5509" t="s">
        <v>6147</v>
      </c>
      <c r="C140" s="5531" t="s">
        <v>6148</v>
      </c>
      <c r="D140" s="5530" t="s">
        <v>6149</v>
      </c>
      <c r="E140" s="5534"/>
      <c r="F140" s="5527"/>
      <c r="G140" s="5498"/>
      <c r="H140" s="5527"/>
      <c r="I140" s="5527"/>
      <c r="J140" s="5527"/>
      <c r="K140" s="5527"/>
      <c r="L140" s="5527"/>
      <c r="M140" s="5527"/>
      <c r="N140" s="5527"/>
      <c r="O140" s="5527"/>
      <c r="P140" s="5527"/>
      <c r="Q140" s="5527"/>
      <c r="R140" s="5527"/>
      <c r="S140" s="5527"/>
      <c r="T140" s="5527"/>
      <c r="U140" s="5527"/>
      <c r="V140" s="5527"/>
      <c r="W140" s="5527"/>
      <c r="X140" s="5527"/>
      <c r="Y140" s="5527"/>
      <c r="Z140" s="5527"/>
      <c r="AA140" s="5526"/>
    </row>
    <row r="141" spans="1:27" s="5532" customFormat="1" ht="20.399999999999999" customHeight="1">
      <c r="A141" s="5233"/>
      <c r="B141" s="5509" t="s">
        <v>6150</v>
      </c>
      <c r="C141" s="5531" t="s">
        <v>6151</v>
      </c>
      <c r="D141" s="5533" t="s">
        <v>6152</v>
      </c>
      <c r="E141" s="5534"/>
      <c r="F141" s="5527"/>
      <c r="G141" s="5498"/>
      <c r="H141" s="5527"/>
      <c r="I141" s="5527"/>
      <c r="J141" s="5527"/>
      <c r="K141" s="5527"/>
      <c r="L141" s="5527"/>
      <c r="M141" s="5527"/>
      <c r="N141" s="5527"/>
      <c r="O141" s="5527"/>
      <c r="P141" s="5527"/>
      <c r="Q141" s="5527"/>
      <c r="R141" s="5527"/>
      <c r="S141" s="5527"/>
      <c r="T141" s="5527"/>
      <c r="U141" s="5527"/>
      <c r="V141" s="5527"/>
      <c r="W141" s="5527"/>
      <c r="X141" s="5527"/>
      <c r="Y141" s="5527"/>
      <c r="Z141" s="5527"/>
      <c r="AA141" s="5526"/>
    </row>
    <row r="142" spans="1:27" s="5532" customFormat="1" ht="19.95" customHeight="1">
      <c r="A142" s="5233"/>
      <c r="B142" s="5509" t="s">
        <v>6153</v>
      </c>
      <c r="C142" s="5531" t="s">
        <v>6154</v>
      </c>
      <c r="D142" s="5533" t="s">
        <v>5664</v>
      </c>
      <c r="E142" s="5529"/>
      <c r="F142" s="5528"/>
      <c r="G142" s="5498"/>
      <c r="H142" s="5528"/>
      <c r="I142" s="5528"/>
      <c r="J142" s="5528"/>
      <c r="K142" s="5528"/>
      <c r="L142" s="5528"/>
      <c r="M142" s="5528"/>
      <c r="N142" s="5528"/>
      <c r="O142" s="5528"/>
      <c r="P142" s="5528"/>
      <c r="Q142" s="5528"/>
      <c r="R142" s="5528"/>
      <c r="S142" s="5528"/>
      <c r="T142" s="5528"/>
      <c r="U142" s="5528"/>
      <c r="V142" s="5528"/>
      <c r="W142" s="5527"/>
      <c r="X142" s="5527"/>
      <c r="Y142" s="5527"/>
      <c r="Z142" s="5527"/>
      <c r="AA142" s="5526"/>
    </row>
    <row r="143" spans="1:27" ht="19.95" customHeight="1">
      <c r="B143" s="5509" t="s">
        <v>6155</v>
      </c>
      <c r="C143" s="5531" t="s">
        <v>6156</v>
      </c>
      <c r="D143" s="5530" t="s">
        <v>6157</v>
      </c>
      <c r="E143" s="5529"/>
      <c r="F143" s="5528"/>
      <c r="G143" s="5498"/>
      <c r="H143" s="5528"/>
      <c r="I143" s="5528"/>
      <c r="J143" s="5528"/>
      <c r="K143" s="5528"/>
      <c r="L143" s="5528"/>
      <c r="M143" s="5528"/>
      <c r="N143" s="5528"/>
      <c r="O143" s="5528"/>
      <c r="P143" s="5528"/>
      <c r="Q143" s="5528"/>
      <c r="R143" s="5528"/>
      <c r="S143" s="5528"/>
      <c r="T143" s="5528"/>
      <c r="U143" s="5528"/>
      <c r="V143" s="5528"/>
      <c r="W143" s="5527"/>
      <c r="X143" s="5527"/>
      <c r="Y143" s="5527"/>
      <c r="Z143" s="5527"/>
      <c r="AA143" s="5526"/>
    </row>
    <row r="144" spans="1:27" s="5523" customFormat="1" ht="19.95" customHeight="1">
      <c r="A144" s="5233"/>
      <c r="B144" s="5525" t="s">
        <v>6158</v>
      </c>
      <c r="C144" s="5524" t="s">
        <v>6159</v>
      </c>
      <c r="D144" s="5513" t="s">
        <v>6160</v>
      </c>
      <c r="E144" s="5506"/>
      <c r="F144" s="5504"/>
      <c r="G144" s="5498"/>
      <c r="H144" s="5504"/>
      <c r="I144" s="5504"/>
      <c r="J144" s="5504"/>
      <c r="K144" s="5504"/>
      <c r="L144" s="5504"/>
      <c r="M144" s="5504"/>
      <c r="N144" s="5504"/>
      <c r="O144" s="5504"/>
      <c r="P144" s="5504"/>
      <c r="Q144" s="5504"/>
      <c r="R144" s="5504"/>
      <c r="S144" s="5504"/>
      <c r="T144" s="5504"/>
      <c r="U144" s="5504"/>
      <c r="V144" s="5504"/>
      <c r="W144" s="5504"/>
      <c r="X144" s="5504"/>
      <c r="Y144" s="5504"/>
      <c r="Z144" s="5504"/>
      <c r="AA144" s="5503"/>
    </row>
    <row r="145" spans="2:27" ht="19.95" customHeight="1">
      <c r="B145" s="5522" t="s">
        <v>6161</v>
      </c>
      <c r="C145" s="5521" t="s">
        <v>6162</v>
      </c>
      <c r="D145" s="5520" t="s">
        <v>6163</v>
      </c>
      <c r="E145" s="5519"/>
      <c r="F145" s="5504"/>
      <c r="G145" s="5498"/>
      <c r="H145" s="5504"/>
      <c r="I145" s="5504"/>
      <c r="J145" s="5504"/>
      <c r="K145" s="5518"/>
      <c r="L145" s="5504"/>
      <c r="M145" s="5504"/>
      <c r="N145" s="5504"/>
      <c r="O145" s="5504"/>
      <c r="P145" s="5504"/>
      <c r="Q145" s="5504"/>
      <c r="R145" s="5504"/>
      <c r="S145" s="5504"/>
      <c r="T145" s="5504"/>
      <c r="U145" s="5504"/>
      <c r="V145" s="5518"/>
      <c r="W145" s="5504"/>
      <c r="X145" s="5504"/>
      <c r="Y145" s="5504"/>
      <c r="Z145" s="5504"/>
      <c r="AA145" s="5503"/>
    </row>
    <row r="146" spans="2:27" ht="69" customHeight="1">
      <c r="B146" s="8161" t="s">
        <v>6164</v>
      </c>
      <c r="C146" s="8169" t="s">
        <v>19</v>
      </c>
      <c r="D146" s="8170"/>
      <c r="E146" s="8147" t="s">
        <v>5970</v>
      </c>
      <c r="F146" s="8173" t="s">
        <v>5971</v>
      </c>
      <c r="G146" s="5517"/>
      <c r="H146" s="8147" t="s">
        <v>5972</v>
      </c>
      <c r="I146" s="8173" t="s">
        <v>5973</v>
      </c>
      <c r="J146" s="8173" t="s">
        <v>5974</v>
      </c>
      <c r="K146" s="8173" t="s">
        <v>5975</v>
      </c>
      <c r="L146" s="8173" t="s">
        <v>5976</v>
      </c>
      <c r="M146" s="8173" t="s">
        <v>5977</v>
      </c>
      <c r="N146" s="8173" t="s">
        <v>5978</v>
      </c>
      <c r="O146" s="8173" t="s">
        <v>5979</v>
      </c>
      <c r="P146" s="8173" t="s">
        <v>5980</v>
      </c>
      <c r="Q146" s="8173" t="s">
        <v>5981</v>
      </c>
      <c r="R146" s="8173" t="s">
        <v>5982</v>
      </c>
      <c r="S146" s="8173" t="s">
        <v>5983</v>
      </c>
      <c r="T146" s="8173" t="s">
        <v>5984</v>
      </c>
      <c r="U146" s="8173" t="s">
        <v>5985</v>
      </c>
      <c r="V146" s="8173" t="s">
        <v>5986</v>
      </c>
      <c r="W146" s="8173" t="s">
        <v>5987</v>
      </c>
      <c r="X146" s="8173" t="s">
        <v>5988</v>
      </c>
      <c r="Y146" s="8173" t="s">
        <v>5989</v>
      </c>
      <c r="Z146" s="8173" t="s">
        <v>5990</v>
      </c>
      <c r="AA146" s="8178" t="s">
        <v>5991</v>
      </c>
    </row>
    <row r="147" spans="2:27" ht="50.4">
      <c r="B147" s="8142"/>
      <c r="C147" s="8171"/>
      <c r="D147" s="8172"/>
      <c r="E147" s="8164"/>
      <c r="F147" s="8160"/>
      <c r="G147" s="5516" t="s">
        <v>5992</v>
      </c>
      <c r="H147" s="8164"/>
      <c r="I147" s="8160"/>
      <c r="J147" s="8160"/>
      <c r="K147" s="8160"/>
      <c r="L147" s="8160"/>
      <c r="M147" s="8160"/>
      <c r="N147" s="8160"/>
      <c r="O147" s="8160"/>
      <c r="P147" s="8160"/>
      <c r="Q147" s="8160"/>
      <c r="R147" s="8160"/>
      <c r="S147" s="8160"/>
      <c r="T147" s="8160"/>
      <c r="U147" s="8160"/>
      <c r="V147" s="8160"/>
      <c r="W147" s="8160"/>
      <c r="X147" s="8160"/>
      <c r="Y147" s="8160"/>
      <c r="Z147" s="8160"/>
      <c r="AA147" s="8166"/>
    </row>
    <row r="148" spans="2:27" ht="19.95" customHeight="1">
      <c r="B148" s="5509" t="s">
        <v>6165</v>
      </c>
      <c r="C148" s="5514" t="s">
        <v>6166</v>
      </c>
      <c r="D148" s="5513" t="s">
        <v>6167</v>
      </c>
      <c r="E148" s="5515"/>
      <c r="F148" s="5505"/>
      <c r="G148" s="5498"/>
      <c r="H148" s="5504"/>
      <c r="I148" s="5504"/>
      <c r="J148" s="5504"/>
      <c r="K148" s="5504"/>
      <c r="L148" s="5504"/>
      <c r="M148" s="5510"/>
      <c r="N148" s="5510"/>
      <c r="O148" s="5510"/>
      <c r="P148" s="5504"/>
      <c r="Q148" s="5504"/>
      <c r="R148" s="5505"/>
      <c r="S148" s="5504"/>
      <c r="T148" s="5504"/>
      <c r="U148" s="5504"/>
      <c r="V148" s="5504"/>
      <c r="W148" s="5510"/>
      <c r="X148" s="5504"/>
      <c r="Y148" s="5504"/>
      <c r="Z148" s="5504"/>
      <c r="AA148" s="5511"/>
    </row>
    <row r="149" spans="2:27" ht="19.95" customHeight="1">
      <c r="B149" s="5509" t="s">
        <v>6168</v>
      </c>
      <c r="C149" s="5514" t="s">
        <v>6169</v>
      </c>
      <c r="D149" s="5513" t="s">
        <v>6170</v>
      </c>
      <c r="E149" s="5512"/>
      <c r="F149" s="5505"/>
      <c r="G149" s="5498"/>
      <c r="H149" s="5504"/>
      <c r="I149" s="5504"/>
      <c r="J149" s="5504"/>
      <c r="K149" s="5504"/>
      <c r="L149" s="5504"/>
      <c r="M149" s="5504"/>
      <c r="N149" s="5504"/>
      <c r="O149" s="5504"/>
      <c r="P149" s="5504"/>
      <c r="Q149" s="5504"/>
      <c r="R149" s="5505"/>
      <c r="S149" s="5504"/>
      <c r="T149" s="5504"/>
      <c r="U149" s="5504"/>
      <c r="V149" s="5504"/>
      <c r="W149" s="5504"/>
      <c r="X149" s="5504"/>
      <c r="Y149" s="5504"/>
      <c r="Z149" s="5504"/>
      <c r="AA149" s="5511"/>
    </row>
    <row r="150" spans="2:27" ht="19.95" customHeight="1">
      <c r="B150" s="5509" t="s">
        <v>6171</v>
      </c>
      <c r="C150" s="5508" t="s">
        <v>6172</v>
      </c>
      <c r="D150" s="5507" t="s">
        <v>6173</v>
      </c>
      <c r="E150" s="5506"/>
      <c r="F150" s="5510"/>
      <c r="G150" s="5498"/>
      <c r="H150" s="5504"/>
      <c r="I150" s="5504"/>
      <c r="J150" s="5504"/>
      <c r="K150" s="5504"/>
      <c r="L150" s="5504"/>
      <c r="M150" s="5510"/>
      <c r="N150" s="5510"/>
      <c r="O150" s="5504"/>
      <c r="P150" s="5510"/>
      <c r="Q150" s="5504"/>
      <c r="R150" s="5505"/>
      <c r="S150" s="5510"/>
      <c r="T150" s="5504"/>
      <c r="U150" s="5504"/>
      <c r="V150" s="5504"/>
      <c r="W150" s="5504"/>
      <c r="X150" s="5510"/>
      <c r="Y150" s="5510"/>
      <c r="Z150" s="5510"/>
      <c r="AA150" s="5503"/>
    </row>
    <row r="151" spans="2:27" ht="19.95" customHeight="1">
      <c r="B151" s="5509" t="s">
        <v>6174</v>
      </c>
      <c r="C151" s="5508" t="s">
        <v>6175</v>
      </c>
      <c r="D151" s="5507" t="s">
        <v>6176</v>
      </c>
      <c r="E151" s="5506"/>
      <c r="F151" s="5505"/>
      <c r="G151" s="5498"/>
      <c r="H151" s="5505"/>
      <c r="I151" s="5505"/>
      <c r="J151" s="5505"/>
      <c r="K151" s="5505"/>
      <c r="L151" s="5505"/>
      <c r="M151" s="5505"/>
      <c r="N151" s="5505"/>
      <c r="O151" s="5505"/>
      <c r="P151" s="5505"/>
      <c r="Q151" s="5505"/>
      <c r="R151" s="5505"/>
      <c r="S151" s="5504"/>
      <c r="T151" s="5504"/>
      <c r="U151" s="5504"/>
      <c r="V151" s="5504"/>
      <c r="W151" s="5504"/>
      <c r="X151" s="5504"/>
      <c r="Y151" s="5504"/>
      <c r="Z151" s="5504"/>
      <c r="AA151" s="5503"/>
    </row>
    <row r="152" spans="2:27" ht="19.95" customHeight="1" thickBot="1">
      <c r="B152" s="5502" t="s">
        <v>6177</v>
      </c>
      <c r="C152" s="5501" t="s">
        <v>6178</v>
      </c>
      <c r="D152" s="5500" t="s">
        <v>6179</v>
      </c>
      <c r="E152" s="5499"/>
      <c r="F152" s="5497"/>
      <c r="G152" s="5498"/>
      <c r="H152" s="5497"/>
      <c r="I152" s="5497"/>
      <c r="J152" s="5497"/>
      <c r="K152" s="5497"/>
      <c r="L152" s="5497"/>
      <c r="M152" s="5497"/>
      <c r="N152" s="5497"/>
      <c r="O152" s="5497"/>
      <c r="P152" s="5497"/>
      <c r="Q152" s="5497"/>
      <c r="R152" s="5497"/>
      <c r="S152" s="5497"/>
      <c r="T152" s="5497"/>
      <c r="U152" s="5497"/>
      <c r="V152" s="5497"/>
      <c r="W152" s="5496"/>
      <c r="X152" s="5496"/>
      <c r="Y152" s="5496"/>
      <c r="Z152" s="5496"/>
      <c r="AA152" s="5495"/>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&amp;CSK
PRÍLOHA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election activeCell="B2" sqref="B2:M2"/>
    </sheetView>
  </sheetViews>
  <sheetFormatPr defaultColWidth="11.44140625" defaultRowHeight="13.8"/>
  <cols>
    <col min="1" max="1" width="2.109375" style="5341" customWidth="1"/>
    <col min="2" max="2" width="11.44140625" style="5341" customWidth="1"/>
    <col min="3" max="3" width="39.21875" style="5341" customWidth="1"/>
    <col min="4" max="11" width="16.6640625" style="5341" customWidth="1"/>
    <col min="12" max="12" width="18.109375" style="5341" customWidth="1"/>
    <col min="13" max="13" width="16.6640625" style="5341" customWidth="1"/>
    <col min="14" max="14" width="11.44140625" style="5341" customWidth="1"/>
    <col min="15" max="16384" width="11.44140625" style="5341"/>
  </cols>
  <sheetData>
    <row r="1" spans="1:13" ht="14.4" thickBot="1">
      <c r="A1" s="5372"/>
    </row>
    <row r="2" spans="1:13" s="5373" customFormat="1" ht="26.1" customHeight="1" thickBot="1">
      <c r="A2" s="5377"/>
      <c r="B2" s="8181" t="s">
        <v>6180</v>
      </c>
      <c r="C2" s="8182"/>
      <c r="D2" s="8182"/>
      <c r="E2" s="8182"/>
      <c r="F2" s="8182"/>
      <c r="G2" s="8182"/>
      <c r="H2" s="8182"/>
      <c r="I2" s="8182"/>
      <c r="J2" s="8182"/>
      <c r="K2" s="8182"/>
      <c r="L2" s="8182"/>
      <c r="M2" s="8183"/>
    </row>
    <row r="3" spans="1:13" s="5373" customFormat="1" ht="15" customHeight="1">
      <c r="A3" s="5377"/>
      <c r="B3" s="5374"/>
      <c r="C3" s="5374"/>
      <c r="D3" s="5374"/>
      <c r="E3" s="5374"/>
      <c r="F3" s="5374"/>
      <c r="G3" s="5374"/>
      <c r="H3" s="5374"/>
      <c r="I3" s="5374"/>
      <c r="J3" s="5374"/>
      <c r="K3" s="5374"/>
      <c r="L3" s="5374"/>
      <c r="M3" s="5374"/>
    </row>
    <row r="4" spans="1:13" s="5373" customFormat="1" ht="28.2" customHeight="1">
      <c r="A4" s="5377"/>
      <c r="B4" s="5376"/>
      <c r="C4" s="5375" t="s">
        <v>5966</v>
      </c>
      <c r="D4" s="5374"/>
      <c r="E4" s="5374"/>
      <c r="F4" s="5374"/>
      <c r="G4" s="5374"/>
      <c r="H4" s="5374"/>
      <c r="I4" s="5374"/>
      <c r="J4" s="5374"/>
      <c r="K4" s="5374"/>
      <c r="L4" s="5374"/>
      <c r="M4" s="5374"/>
    </row>
    <row r="5" spans="1:13" ht="15" customHeight="1" thickBot="1">
      <c r="A5" s="5372"/>
    </row>
    <row r="6" spans="1:13" ht="24.75" customHeight="1">
      <c r="B6" s="8179" t="s">
        <v>6181</v>
      </c>
      <c r="C6" s="8019"/>
      <c r="D6" s="8039"/>
      <c r="E6" s="8039"/>
      <c r="F6" s="8039"/>
      <c r="G6" s="8039"/>
      <c r="H6" s="8039"/>
      <c r="I6" s="8039"/>
      <c r="J6" s="8039"/>
      <c r="K6" s="8039"/>
      <c r="L6" s="8039"/>
      <c r="M6" s="8180"/>
    </row>
    <row r="7" spans="1:13" s="5233" customFormat="1" ht="75.599999999999994" customHeight="1">
      <c r="B7" s="5371"/>
      <c r="C7" s="5370"/>
      <c r="D7" s="5369" t="s">
        <v>6182</v>
      </c>
      <c r="E7" s="5369" t="s">
        <v>1461</v>
      </c>
      <c r="F7" s="5369" t="s">
        <v>2515</v>
      </c>
      <c r="G7" s="5369" t="s">
        <v>4622</v>
      </c>
      <c r="H7" s="5369" t="s">
        <v>5283</v>
      </c>
      <c r="I7" s="5369" t="s">
        <v>5282</v>
      </c>
      <c r="J7" s="5369" t="s">
        <v>2398</v>
      </c>
      <c r="K7" s="5369" t="s">
        <v>6183</v>
      </c>
      <c r="L7" s="5369" t="s">
        <v>6184</v>
      </c>
      <c r="M7" s="5368" t="s">
        <v>6185</v>
      </c>
    </row>
    <row r="8" spans="1:13" s="5233" customFormat="1" ht="18.75" customHeight="1">
      <c r="B8" s="5367" t="s">
        <v>1295</v>
      </c>
      <c r="C8" s="5366" t="s">
        <v>680</v>
      </c>
      <c r="D8" s="5364" t="s">
        <v>683</v>
      </c>
      <c r="E8" s="5364" t="s">
        <v>684</v>
      </c>
      <c r="F8" s="5365" t="s">
        <v>1737</v>
      </c>
      <c r="G8" s="5365" t="s">
        <v>1739</v>
      </c>
      <c r="H8" s="5364" t="s">
        <v>690</v>
      </c>
      <c r="I8" s="5364" t="s">
        <v>693</v>
      </c>
      <c r="J8" s="5364" t="s">
        <v>699</v>
      </c>
      <c r="K8" s="5364" t="s">
        <v>702</v>
      </c>
      <c r="L8" s="5364" t="s">
        <v>705</v>
      </c>
      <c r="M8" s="5363" t="s">
        <v>708</v>
      </c>
    </row>
    <row r="9" spans="1:13" s="5233" customFormat="1" ht="103.8" customHeight="1">
      <c r="B9" s="5355" t="s">
        <v>683</v>
      </c>
      <c r="C9" s="5362" t="s">
        <v>6186</v>
      </c>
      <c r="D9" s="5361"/>
      <c r="E9" s="5360"/>
      <c r="F9" s="5360"/>
      <c r="G9" s="5360"/>
      <c r="H9" s="5359"/>
      <c r="I9" s="5359"/>
      <c r="J9" s="5359"/>
      <c r="K9" s="5358"/>
      <c r="L9" s="5358"/>
      <c r="M9" s="5357"/>
    </row>
    <row r="10" spans="1:13" ht="28.2" customHeight="1">
      <c r="B10" s="5355" t="s">
        <v>687</v>
      </c>
      <c r="C10" s="5354">
        <v>1.01</v>
      </c>
      <c r="D10" s="5353"/>
      <c r="E10" s="5352"/>
      <c r="F10" s="5352"/>
      <c r="G10" s="5352"/>
      <c r="H10" s="5351"/>
      <c r="I10" s="5351"/>
      <c r="J10" s="5351"/>
      <c r="K10" s="5351"/>
      <c r="L10" s="5350"/>
      <c r="M10" s="5356"/>
    </row>
    <row r="11" spans="1:13" ht="28.2" customHeight="1">
      <c r="B11" s="5355" t="s">
        <v>690</v>
      </c>
      <c r="C11" s="5354">
        <v>1.02</v>
      </c>
      <c r="D11" s="5353"/>
      <c r="E11" s="5352"/>
      <c r="F11" s="5352"/>
      <c r="G11" s="5352"/>
      <c r="H11" s="5351"/>
      <c r="I11" s="5351"/>
      <c r="J11" s="5351"/>
      <c r="K11" s="5351"/>
      <c r="L11" s="5350"/>
      <c r="M11" s="5356"/>
    </row>
    <row r="12" spans="1:13" ht="28.2" customHeight="1">
      <c r="B12" s="5355" t="s">
        <v>693</v>
      </c>
      <c r="C12" s="5354">
        <v>1.03</v>
      </c>
      <c r="D12" s="5353"/>
      <c r="E12" s="5352"/>
      <c r="F12" s="5352"/>
      <c r="G12" s="5352"/>
      <c r="H12" s="5351"/>
      <c r="I12" s="5351"/>
      <c r="J12" s="5351"/>
      <c r="K12" s="5351"/>
      <c r="L12" s="5350"/>
      <c r="M12" s="5356"/>
    </row>
    <row r="13" spans="1:13" ht="28.2" customHeight="1">
      <c r="B13" s="5355" t="s">
        <v>699</v>
      </c>
      <c r="C13" s="5354">
        <v>1.04</v>
      </c>
      <c r="D13" s="5353"/>
      <c r="E13" s="5352"/>
      <c r="F13" s="5352"/>
      <c r="G13" s="5352"/>
      <c r="H13" s="5351"/>
      <c r="I13" s="5351"/>
      <c r="J13" s="5351"/>
      <c r="K13" s="5351"/>
      <c r="L13" s="5350"/>
      <c r="M13" s="5349"/>
    </row>
    <row r="14" spans="1:13" ht="28.2" customHeight="1">
      <c r="B14" s="5355" t="s">
        <v>702</v>
      </c>
      <c r="C14" s="5354">
        <v>1.05</v>
      </c>
      <c r="D14" s="5353"/>
      <c r="E14" s="5352"/>
      <c r="F14" s="5352"/>
      <c r="G14" s="5352"/>
      <c r="H14" s="5351"/>
      <c r="I14" s="5351"/>
      <c r="J14" s="5351"/>
      <c r="K14" s="5351"/>
      <c r="L14" s="5350"/>
      <c r="M14" s="5349"/>
    </row>
    <row r="15" spans="1:13" ht="28.2" customHeight="1">
      <c r="B15" s="5355" t="s">
        <v>705</v>
      </c>
      <c r="C15" s="5354">
        <v>1.06</v>
      </c>
      <c r="D15" s="5353"/>
      <c r="E15" s="5352"/>
      <c r="F15" s="5352"/>
      <c r="G15" s="5352"/>
      <c r="H15" s="5351"/>
      <c r="I15" s="5351"/>
      <c r="J15" s="5351"/>
      <c r="K15" s="5351"/>
      <c r="L15" s="5350"/>
      <c r="M15" s="5349"/>
    </row>
    <row r="16" spans="1:13" ht="28.2" customHeight="1">
      <c r="B16" s="5355" t="s">
        <v>708</v>
      </c>
      <c r="C16" s="5354">
        <v>1.07</v>
      </c>
      <c r="D16" s="5353"/>
      <c r="E16" s="5352"/>
      <c r="F16" s="5352"/>
      <c r="G16" s="5352"/>
      <c r="H16" s="5351"/>
      <c r="I16" s="5351"/>
      <c r="J16" s="5351"/>
      <c r="K16" s="5351"/>
      <c r="L16" s="5350"/>
      <c r="M16" s="5349"/>
    </row>
    <row r="17" spans="2:13" ht="28.2" customHeight="1">
      <c r="B17" s="5355" t="s">
        <v>711</v>
      </c>
      <c r="C17" s="5354">
        <v>1.08</v>
      </c>
      <c r="D17" s="5353"/>
      <c r="E17" s="5352"/>
      <c r="F17" s="5352"/>
      <c r="G17" s="5352"/>
      <c r="H17" s="5351"/>
      <c r="I17" s="5351"/>
      <c r="J17" s="5351"/>
      <c r="K17" s="5351"/>
      <c r="L17" s="5350"/>
      <c r="M17" s="5349"/>
    </row>
    <row r="18" spans="2:13" ht="28.2" customHeight="1">
      <c r="B18" s="5355" t="s">
        <v>1034</v>
      </c>
      <c r="C18" s="5354">
        <v>1.0900000000000001</v>
      </c>
      <c r="D18" s="5353"/>
      <c r="E18" s="5352"/>
      <c r="F18" s="5352"/>
      <c r="G18" s="5352"/>
      <c r="H18" s="5351"/>
      <c r="I18" s="5351"/>
      <c r="J18" s="5351"/>
      <c r="K18" s="5351"/>
      <c r="L18" s="5350"/>
      <c r="M18" s="5349"/>
    </row>
    <row r="19" spans="2:13" ht="28.2" customHeight="1">
      <c r="B19" s="5355" t="s">
        <v>1037</v>
      </c>
      <c r="C19" s="5354">
        <v>1.1000000000000001</v>
      </c>
      <c r="D19" s="5353"/>
      <c r="E19" s="5352"/>
      <c r="F19" s="5352"/>
      <c r="G19" s="5352"/>
      <c r="H19" s="5351"/>
      <c r="I19" s="5351"/>
      <c r="J19" s="5351"/>
      <c r="K19" s="5351"/>
      <c r="L19" s="5350"/>
      <c r="M19" s="5349"/>
    </row>
    <row r="20" spans="2:13" s="5233" customFormat="1" ht="40.200000000000003" customHeight="1" thickBot="1">
      <c r="B20" s="5348" t="s">
        <v>1040</v>
      </c>
      <c r="C20" s="5347" t="s">
        <v>6187</v>
      </c>
      <c r="D20" s="5346"/>
      <c r="E20" s="5345"/>
      <c r="F20" s="5345"/>
      <c r="G20" s="5345"/>
      <c r="H20" s="5344"/>
      <c r="I20" s="5344"/>
      <c r="J20" s="5344"/>
      <c r="K20" s="5343"/>
      <c r="L20" s="5343"/>
      <c r="M20" s="5342"/>
    </row>
    <row r="24" spans="2:13">
      <c r="H24" s="5341" t="s">
        <v>6188</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&amp;C&amp;"Calibri,Regular"SK
PRÍLOHA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topLeftCell="A12" zoomScale="80" zoomScaleNormal="80" zoomScaleSheetLayoutView="115" zoomScalePageLayoutView="80" workbookViewId="0"/>
  </sheetViews>
  <sheetFormatPr defaultColWidth="11.44140625" defaultRowHeight="13.8"/>
  <cols>
    <col min="1" max="1" width="2.109375" style="5341" customWidth="1"/>
    <col min="2" max="2" width="11.44140625" style="5341" customWidth="1"/>
    <col min="3" max="3" width="12.6640625" style="5341" customWidth="1"/>
    <col min="4" max="4" width="87.5546875" style="5341" customWidth="1"/>
    <col min="5" max="5" width="29.5546875" style="5341" customWidth="1"/>
    <col min="6" max="7" width="53" style="5341" customWidth="1"/>
    <col min="8" max="9" width="29.5546875" style="5341" customWidth="1"/>
    <col min="10" max="16384" width="11.44140625" style="5341"/>
  </cols>
  <sheetData>
    <row r="1" spans="1:9" ht="14.4" thickBot="1">
      <c r="A1" s="5372"/>
    </row>
    <row r="2" spans="1:9" s="5396" customFormat="1" ht="35.1" customHeight="1" thickBot="1">
      <c r="A2" s="5399"/>
      <c r="B2" s="8188" t="s">
        <v>6189</v>
      </c>
      <c r="C2" s="8189"/>
      <c r="D2" s="8189"/>
      <c r="E2" s="8189"/>
      <c r="F2" s="8189"/>
      <c r="G2" s="8189"/>
      <c r="H2" s="8189"/>
      <c r="I2" s="8190"/>
    </row>
    <row r="3" spans="1:9" s="5396" customFormat="1" ht="12" customHeight="1">
      <c r="A3" s="5399"/>
      <c r="B3" s="5397"/>
      <c r="C3" s="5397"/>
      <c r="D3" s="5397"/>
      <c r="E3" s="5397"/>
      <c r="F3" s="5397"/>
      <c r="G3" s="5397"/>
      <c r="H3" s="5397"/>
      <c r="I3" s="5397"/>
    </row>
    <row r="4" spans="1:9" s="5396" customFormat="1" ht="34.950000000000003" customHeight="1">
      <c r="A4" s="5399"/>
      <c r="B4" s="5398"/>
      <c r="C4" s="8191" t="s">
        <v>5966</v>
      </c>
      <c r="D4" s="8192"/>
      <c r="E4" s="5397"/>
      <c r="F4" s="5397"/>
      <c r="G4" s="5397"/>
      <c r="H4" s="5397"/>
      <c r="I4" s="5397"/>
    </row>
    <row r="5" spans="1:9" ht="12" customHeight="1" thickBot="1">
      <c r="A5" s="5372"/>
    </row>
    <row r="6" spans="1:9" s="5373" customFormat="1" ht="31.5" customHeight="1">
      <c r="B6" s="8187" t="s">
        <v>6190</v>
      </c>
      <c r="C6" s="8154"/>
      <c r="D6" s="8154"/>
      <c r="E6" s="8154"/>
      <c r="F6" s="8154"/>
      <c r="G6" s="8154"/>
      <c r="H6" s="8154"/>
      <c r="I6" s="8155"/>
    </row>
    <row r="7" spans="1:9" ht="106.5" customHeight="1">
      <c r="B7" s="5395" t="s">
        <v>1295</v>
      </c>
      <c r="C7" s="5369" t="s">
        <v>680</v>
      </c>
      <c r="D7" s="5369" t="s">
        <v>6191</v>
      </c>
      <c r="E7" s="5369" t="s">
        <v>6192</v>
      </c>
      <c r="F7" s="5369" t="s">
        <v>6193</v>
      </c>
      <c r="G7" s="5369" t="s">
        <v>6194</v>
      </c>
      <c r="H7" s="5369" t="s">
        <v>6195</v>
      </c>
      <c r="I7" s="5368" t="s">
        <v>6185</v>
      </c>
    </row>
    <row r="8" spans="1:9" ht="25.5" customHeight="1">
      <c r="B8" s="5367"/>
      <c r="C8" s="5366"/>
      <c r="D8" s="5366"/>
      <c r="E8" s="5364" t="s">
        <v>683</v>
      </c>
      <c r="F8" s="5364" t="s">
        <v>687</v>
      </c>
      <c r="G8" s="5364" t="s">
        <v>690</v>
      </c>
      <c r="H8" s="5364" t="s">
        <v>693</v>
      </c>
      <c r="I8" s="5363" t="s">
        <v>699</v>
      </c>
    </row>
    <row r="9" spans="1:9" ht="0.75" customHeight="1">
      <c r="B9" s="8184"/>
      <c r="C9" s="8185"/>
      <c r="D9" s="8185"/>
      <c r="E9" s="8185"/>
      <c r="F9" s="8185"/>
      <c r="G9" s="8185"/>
      <c r="H9" s="8185"/>
      <c r="I9" s="8186"/>
    </row>
    <row r="10" spans="1:9" ht="40.200000000000003" customHeight="1">
      <c r="B10" s="5387" t="s">
        <v>683</v>
      </c>
      <c r="C10" s="5394">
        <v>1</v>
      </c>
      <c r="D10" s="5392" t="s">
        <v>6196</v>
      </c>
      <c r="E10" s="5386"/>
      <c r="F10" s="5386"/>
      <c r="G10" s="5386"/>
      <c r="H10" s="5386"/>
      <c r="I10" s="5386"/>
    </row>
    <row r="11" spans="1:9" ht="28.2" customHeight="1">
      <c r="B11" s="5383" t="s">
        <v>687</v>
      </c>
      <c r="C11" s="5382">
        <v>1.1000000000000001</v>
      </c>
      <c r="D11" s="5388" t="s">
        <v>6197</v>
      </c>
      <c r="E11" s="5386"/>
      <c r="F11" s="5385"/>
      <c r="G11" s="5385"/>
      <c r="H11" s="5389"/>
      <c r="I11" s="5390"/>
    </row>
    <row r="12" spans="1:9" ht="28.2" customHeight="1">
      <c r="B12" s="5387" t="s">
        <v>3819</v>
      </c>
      <c r="C12" s="5382">
        <v>1.2</v>
      </c>
      <c r="D12" s="5388" t="s">
        <v>6198</v>
      </c>
      <c r="E12" s="5386"/>
      <c r="F12" s="5385"/>
      <c r="G12" s="5385"/>
      <c r="H12" s="5385"/>
      <c r="I12" s="5384"/>
    </row>
    <row r="13" spans="1:9" ht="28.2" customHeight="1">
      <c r="B13" s="5383" t="s">
        <v>2629</v>
      </c>
      <c r="C13" s="5382">
        <v>1.3</v>
      </c>
      <c r="D13" s="5393" t="s">
        <v>6199</v>
      </c>
      <c r="E13" s="5386"/>
      <c r="F13" s="5386"/>
      <c r="G13" s="5386"/>
      <c r="H13" s="5386"/>
      <c r="I13" s="5386"/>
    </row>
    <row r="14" spans="1:9" ht="28.2" customHeight="1">
      <c r="B14" s="5387" t="s">
        <v>6200</v>
      </c>
      <c r="C14" s="5382">
        <v>1.4</v>
      </c>
      <c r="D14" s="5388" t="s">
        <v>6201</v>
      </c>
      <c r="E14" s="5391"/>
      <c r="F14" s="5389"/>
      <c r="G14" s="5389"/>
      <c r="H14" s="5389"/>
      <c r="I14" s="5390"/>
    </row>
    <row r="15" spans="1:9" ht="28.2" customHeight="1">
      <c r="B15" s="5383" t="s">
        <v>6202</v>
      </c>
      <c r="C15" s="5382" t="s">
        <v>5622</v>
      </c>
      <c r="D15" s="5381" t="s">
        <v>6203</v>
      </c>
      <c r="E15" s="5386"/>
      <c r="F15" s="5385"/>
      <c r="G15" s="5385"/>
      <c r="H15" s="5385"/>
      <c r="I15" s="5384"/>
    </row>
    <row r="16" spans="1:9" ht="28.2" customHeight="1">
      <c r="B16" s="5387" t="s">
        <v>6204</v>
      </c>
      <c r="C16" s="5382" t="s">
        <v>5624</v>
      </c>
      <c r="D16" s="5381" t="s">
        <v>6205</v>
      </c>
      <c r="E16" s="5386"/>
      <c r="F16" s="5385"/>
      <c r="G16" s="5385"/>
      <c r="H16" s="5385"/>
      <c r="I16" s="5384"/>
    </row>
    <row r="17" spans="2:9" ht="40.200000000000003" customHeight="1">
      <c r="B17" s="5383" t="s">
        <v>6206</v>
      </c>
      <c r="C17" s="5382">
        <v>2</v>
      </c>
      <c r="D17" s="5392" t="s">
        <v>6207</v>
      </c>
      <c r="E17" s="5391"/>
      <c r="F17" s="5389"/>
      <c r="G17" s="5389"/>
      <c r="H17" s="5389"/>
      <c r="I17" s="5390"/>
    </row>
    <row r="18" spans="2:9" ht="28.2" customHeight="1">
      <c r="B18" s="5387" t="s">
        <v>6208</v>
      </c>
      <c r="C18" s="5382">
        <v>2.1</v>
      </c>
      <c r="D18" s="5388" t="s">
        <v>6209</v>
      </c>
      <c r="E18" s="5386"/>
      <c r="F18" s="5386"/>
      <c r="G18" s="5386"/>
      <c r="H18" s="5386"/>
      <c r="I18" s="5386"/>
    </row>
    <row r="19" spans="2:9" ht="28.2" customHeight="1">
      <c r="B19" s="5383" t="s">
        <v>6210</v>
      </c>
      <c r="C19" s="5382" t="s">
        <v>5714</v>
      </c>
      <c r="D19" s="5381" t="s">
        <v>6211</v>
      </c>
      <c r="E19" s="5386"/>
      <c r="F19" s="5389"/>
      <c r="G19" s="5385"/>
      <c r="H19" s="5385"/>
      <c r="I19" s="5384"/>
    </row>
    <row r="20" spans="2:9" ht="28.2" customHeight="1">
      <c r="B20" s="5387" t="s">
        <v>6212</v>
      </c>
      <c r="C20" s="5382" t="s">
        <v>5716</v>
      </c>
      <c r="D20" s="5381" t="s">
        <v>6213</v>
      </c>
      <c r="E20" s="5386"/>
      <c r="F20" s="5385"/>
      <c r="G20" s="5385"/>
      <c r="H20" s="5385"/>
      <c r="I20" s="5384"/>
    </row>
    <row r="21" spans="2:9" ht="28.2" customHeight="1">
      <c r="B21" s="5383" t="s">
        <v>6214</v>
      </c>
      <c r="C21" s="5382" t="s">
        <v>5718</v>
      </c>
      <c r="D21" s="5381" t="s">
        <v>6215</v>
      </c>
      <c r="E21" s="5386"/>
      <c r="F21" s="5385"/>
      <c r="G21" s="5385"/>
      <c r="H21" s="5385"/>
      <c r="I21" s="5384"/>
    </row>
    <row r="22" spans="2:9" ht="28.2" customHeight="1">
      <c r="B22" s="5387" t="s">
        <v>6216</v>
      </c>
      <c r="C22" s="5382">
        <v>2.2000000000000002</v>
      </c>
      <c r="D22" s="5388" t="s">
        <v>6217</v>
      </c>
      <c r="E22" s="5386"/>
      <c r="F22" s="5385"/>
      <c r="G22" s="5385"/>
      <c r="H22" s="5385"/>
      <c r="I22" s="5384"/>
    </row>
    <row r="23" spans="2:9" ht="28.2" customHeight="1">
      <c r="B23" s="5383" t="s">
        <v>6218</v>
      </c>
      <c r="C23" s="5382" t="s">
        <v>5725</v>
      </c>
      <c r="D23" s="5381" t="s">
        <v>6219</v>
      </c>
      <c r="E23" s="5386"/>
      <c r="F23" s="5385"/>
      <c r="G23" s="5385"/>
      <c r="H23" s="5385"/>
      <c r="I23" s="5384"/>
    </row>
    <row r="24" spans="2:9" ht="28.2" customHeight="1">
      <c r="B24" s="5387" t="s">
        <v>6220</v>
      </c>
      <c r="C24" s="5382" t="s">
        <v>5729</v>
      </c>
      <c r="D24" s="5381" t="s">
        <v>6221</v>
      </c>
      <c r="E24" s="5386"/>
      <c r="F24" s="5385"/>
      <c r="G24" s="5385"/>
      <c r="H24" s="5385"/>
      <c r="I24" s="5384"/>
    </row>
    <row r="25" spans="2:9" ht="28.2" customHeight="1">
      <c r="B25" s="5383" t="s">
        <v>6222</v>
      </c>
      <c r="C25" s="5382" t="s">
        <v>6071</v>
      </c>
      <c r="D25" s="5381" t="s">
        <v>6223</v>
      </c>
      <c r="E25" s="5386"/>
      <c r="F25" s="5385"/>
      <c r="G25" s="5385"/>
      <c r="H25" s="5385"/>
      <c r="I25" s="5384"/>
    </row>
    <row r="26" spans="2:9" ht="38.25" customHeight="1" thickBot="1">
      <c r="B26" s="5383" t="s">
        <v>6224</v>
      </c>
      <c r="C26" s="5382" t="s">
        <v>6073</v>
      </c>
      <c r="D26" s="5381" t="s">
        <v>6225</v>
      </c>
      <c r="E26" s="5380"/>
      <c r="F26" s="5379"/>
      <c r="G26" s="5379"/>
      <c r="H26" s="5379"/>
      <c r="I26" s="5378"/>
    </row>
    <row r="27" spans="2:9" ht="15.75" customHeight="1"/>
    <row r="31" spans="2:9">
      <c r="E31" s="5341" t="s">
        <v>6188</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&amp;C&amp;"Calibri,Regular"SK
PRÍLOHA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topLeftCell="D1" zoomScaleNormal="100" zoomScalePageLayoutView="78" workbookViewId="0"/>
  </sheetViews>
  <sheetFormatPr defaultColWidth="11.44140625" defaultRowHeight="13.8"/>
  <cols>
    <col min="1" max="1" width="3.33203125" style="5341" customWidth="1"/>
    <col min="2" max="2" width="12.88671875" style="5341" customWidth="1"/>
    <col min="3" max="3" width="8.88671875" style="5400" customWidth="1"/>
    <col min="4" max="4" width="67.21875" style="5341" customWidth="1"/>
    <col min="5" max="5" width="8.88671875" style="5341" customWidth="1"/>
    <col min="6" max="6" width="7.33203125" style="5341" customWidth="1"/>
    <col min="7" max="7" width="9.5546875" style="5341" customWidth="1"/>
    <col min="8" max="8" width="7.33203125" style="5341" customWidth="1"/>
    <col min="9" max="9" width="9.6640625" style="5341" customWidth="1"/>
    <col min="10" max="10" width="7.33203125" style="5341" customWidth="1"/>
    <col min="11" max="11" width="9.6640625" style="5341" customWidth="1"/>
    <col min="12" max="12" width="7.33203125" style="5341" customWidth="1"/>
    <col min="13" max="13" width="9.44140625" style="5341" customWidth="1"/>
    <col min="14" max="14" width="7.33203125" style="5341" customWidth="1"/>
    <col min="15" max="15" width="9.6640625" style="5341" customWidth="1"/>
    <col min="16" max="16" width="7.33203125" style="5341" customWidth="1"/>
    <col min="17" max="17" width="9.5546875" style="5341" customWidth="1"/>
    <col min="18" max="18" width="7.33203125" style="5341" customWidth="1"/>
    <col min="19" max="19" width="8.77734375" style="5341" customWidth="1"/>
    <col min="20" max="20" width="7.33203125" style="5341" customWidth="1"/>
    <col min="21" max="21" width="10.6640625" style="5341" customWidth="1"/>
    <col min="22" max="22" width="7.33203125" style="5341" customWidth="1"/>
    <col min="23" max="16384" width="11.44140625" style="5341"/>
  </cols>
  <sheetData>
    <row r="1" spans="1:22" ht="14.4" thickBot="1">
      <c r="A1" s="5372"/>
    </row>
    <row r="2" spans="1:22" s="5431" customFormat="1" ht="29.1" customHeight="1" thickBot="1">
      <c r="B2" s="8195" t="s">
        <v>6226</v>
      </c>
      <c r="C2" s="8196"/>
      <c r="D2" s="8196"/>
      <c r="E2" s="8196"/>
      <c r="F2" s="8196"/>
      <c r="G2" s="8196"/>
      <c r="H2" s="8196"/>
      <c r="I2" s="8196"/>
      <c r="J2" s="8196"/>
      <c r="K2" s="8196"/>
      <c r="L2" s="8196"/>
      <c r="M2" s="8196"/>
      <c r="N2" s="8196"/>
      <c r="O2" s="8196"/>
      <c r="P2" s="8196"/>
      <c r="Q2" s="8196"/>
      <c r="R2" s="8196"/>
      <c r="S2" s="8196"/>
      <c r="T2" s="8196"/>
      <c r="U2" s="8196"/>
      <c r="V2" s="8197"/>
    </row>
    <row r="3" spans="1:22" s="5431" customFormat="1" ht="12" customHeight="1">
      <c r="B3" s="5432"/>
      <c r="C3" s="5432"/>
      <c r="D3" s="5432"/>
      <c r="E3" s="5432"/>
      <c r="F3" s="5432"/>
      <c r="G3" s="5432"/>
      <c r="H3" s="5432"/>
      <c r="I3" s="5432"/>
      <c r="J3" s="5432"/>
      <c r="K3" s="5432"/>
      <c r="L3" s="5432"/>
      <c r="M3" s="5432"/>
      <c r="N3" s="5432"/>
      <c r="O3" s="5432"/>
      <c r="P3" s="5432"/>
      <c r="Q3" s="5432"/>
      <c r="R3" s="5432"/>
      <c r="S3" s="5432"/>
      <c r="T3" s="5432"/>
      <c r="U3" s="5432"/>
      <c r="V3" s="5432"/>
    </row>
    <row r="4" spans="1:22" s="5431" customFormat="1" ht="28.2" customHeight="1">
      <c r="B4" s="8193"/>
      <c r="C4" s="8194"/>
      <c r="D4" s="5433" t="s">
        <v>5966</v>
      </c>
      <c r="E4" s="5432"/>
      <c r="F4" s="5432"/>
      <c r="G4" s="5432"/>
      <c r="H4" s="5432"/>
      <c r="I4" s="5432"/>
      <c r="J4" s="5432"/>
      <c r="K4" s="5432"/>
      <c r="L4" s="5432"/>
      <c r="M4" s="5432"/>
      <c r="N4" s="5432"/>
      <c r="O4" s="5432"/>
      <c r="P4" s="5432"/>
      <c r="Q4" s="5432"/>
      <c r="R4" s="5432"/>
      <c r="S4" s="5432"/>
      <c r="T4" s="5432"/>
      <c r="U4" s="5432"/>
      <c r="V4" s="5432"/>
    </row>
    <row r="5" spans="1:22" ht="12" customHeight="1" thickBot="1">
      <c r="A5" s="5372"/>
    </row>
    <row r="6" spans="1:22" ht="33" customHeight="1">
      <c r="B6" s="8201" t="s">
        <v>6227</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0"/>
      <c r="C7" s="5429"/>
      <c r="D7" s="5428"/>
      <c r="E7" s="8206" t="s">
        <v>5875</v>
      </c>
      <c r="F7" s="8206"/>
      <c r="G7" s="8206" t="s">
        <v>6228</v>
      </c>
      <c r="H7" s="8206"/>
      <c r="I7" s="8043" t="s">
        <v>6229</v>
      </c>
      <c r="J7" s="8043"/>
      <c r="K7" s="8043" t="s">
        <v>6230</v>
      </c>
      <c r="L7" s="8043"/>
      <c r="M7" s="8043" t="s">
        <v>6231</v>
      </c>
      <c r="N7" s="8043"/>
      <c r="O7" s="8043" t="s">
        <v>6232</v>
      </c>
      <c r="P7" s="8043"/>
      <c r="Q7" s="8043" t="s">
        <v>6233</v>
      </c>
      <c r="R7" s="8043"/>
      <c r="S7" s="8043" t="s">
        <v>6234</v>
      </c>
      <c r="T7" s="8043"/>
      <c r="U7" s="8043" t="s">
        <v>6235</v>
      </c>
      <c r="V7" s="8205"/>
    </row>
    <row r="8" spans="1:22" ht="27" customHeight="1">
      <c r="B8" s="8198"/>
      <c r="C8" s="8199"/>
      <c r="D8" s="8200"/>
      <c r="E8" s="5427" t="s">
        <v>6236</v>
      </c>
      <c r="F8" s="5427" t="s">
        <v>6237</v>
      </c>
      <c r="G8" s="5427" t="s">
        <v>6236</v>
      </c>
      <c r="H8" s="5427" t="s">
        <v>6237</v>
      </c>
      <c r="I8" s="5427" t="s">
        <v>6236</v>
      </c>
      <c r="J8" s="5427" t="s">
        <v>6237</v>
      </c>
      <c r="K8" s="5427" t="s">
        <v>6236</v>
      </c>
      <c r="L8" s="5427" t="s">
        <v>6237</v>
      </c>
      <c r="M8" s="5427" t="s">
        <v>6236</v>
      </c>
      <c r="N8" s="5427" t="s">
        <v>6237</v>
      </c>
      <c r="O8" s="5427" t="s">
        <v>6236</v>
      </c>
      <c r="P8" s="5427" t="s">
        <v>6237</v>
      </c>
      <c r="Q8" s="5427" t="s">
        <v>6236</v>
      </c>
      <c r="R8" s="5427" t="s">
        <v>6237</v>
      </c>
      <c r="S8" s="5427" t="s">
        <v>6236</v>
      </c>
      <c r="T8" s="5427" t="s">
        <v>6237</v>
      </c>
      <c r="U8" s="5427" t="s">
        <v>6236</v>
      </c>
      <c r="V8" s="5426" t="s">
        <v>6237</v>
      </c>
    </row>
    <row r="9" spans="1:22" ht="19.5" customHeight="1">
      <c r="B9" s="5425" t="s">
        <v>1295</v>
      </c>
      <c r="C9" s="5424" t="s">
        <v>680</v>
      </c>
      <c r="D9" s="5424" t="s">
        <v>681</v>
      </c>
      <c r="E9" s="5423" t="s">
        <v>683</v>
      </c>
      <c r="F9" s="5423" t="s">
        <v>687</v>
      </c>
      <c r="G9" s="5423" t="s">
        <v>690</v>
      </c>
      <c r="H9" s="5423" t="s">
        <v>693</v>
      </c>
      <c r="I9" s="5423" t="s">
        <v>699</v>
      </c>
      <c r="J9" s="5423" t="s">
        <v>702</v>
      </c>
      <c r="K9" s="5423" t="s">
        <v>705</v>
      </c>
      <c r="L9" s="5423" t="s">
        <v>708</v>
      </c>
      <c r="M9" s="5423" t="s">
        <v>711</v>
      </c>
      <c r="N9" s="5423" t="s">
        <v>1034</v>
      </c>
      <c r="O9" s="5423" t="s">
        <v>1037</v>
      </c>
      <c r="P9" s="5423" t="s">
        <v>1040</v>
      </c>
      <c r="Q9" s="5423" t="s">
        <v>720</v>
      </c>
      <c r="R9" s="5423" t="s">
        <v>723</v>
      </c>
      <c r="S9" s="5423" t="s">
        <v>726</v>
      </c>
      <c r="T9" s="5423" t="s">
        <v>729</v>
      </c>
      <c r="U9" s="5423" t="s">
        <v>732</v>
      </c>
      <c r="V9" s="5423" t="s">
        <v>735</v>
      </c>
    </row>
    <row r="10" spans="1:22" ht="28.2" customHeight="1">
      <c r="B10" s="5407" t="s">
        <v>683</v>
      </c>
      <c r="C10" s="5394">
        <v>1</v>
      </c>
      <c r="D10" s="5422" t="s">
        <v>6238</v>
      </c>
      <c r="E10" s="5415"/>
      <c r="F10" s="5421"/>
      <c r="G10" s="5415"/>
      <c r="H10" s="5421"/>
      <c r="I10" s="5415"/>
      <c r="J10" s="5421"/>
      <c r="K10" s="5415"/>
      <c r="L10" s="5421"/>
      <c r="M10" s="5415"/>
      <c r="N10" s="5421"/>
      <c r="O10" s="5415"/>
      <c r="P10" s="5421"/>
      <c r="Q10" s="5415"/>
      <c r="R10" s="5421"/>
      <c r="S10" s="5415"/>
      <c r="T10" s="5421"/>
      <c r="U10" s="5415"/>
      <c r="V10" s="5420"/>
    </row>
    <row r="11" spans="1:22" ht="28.2" customHeight="1">
      <c r="A11" s="5417"/>
      <c r="B11" s="5407" t="s">
        <v>687</v>
      </c>
      <c r="C11" s="5406">
        <v>1.1000000000000001</v>
      </c>
      <c r="D11" s="5405" t="s">
        <v>6239</v>
      </c>
      <c r="E11" s="5419"/>
      <c r="F11" s="5415"/>
      <c r="G11" s="5415"/>
      <c r="H11" s="5415"/>
      <c r="I11" s="5414"/>
      <c r="J11" s="5415"/>
      <c r="K11" s="5414"/>
      <c r="L11" s="5415"/>
      <c r="M11" s="5414"/>
      <c r="N11" s="5415"/>
      <c r="O11" s="5414"/>
      <c r="P11" s="5415"/>
      <c r="Q11" s="5414"/>
      <c r="R11" s="5415"/>
      <c r="S11" s="5415"/>
      <c r="T11" s="5415"/>
      <c r="U11" s="5415"/>
      <c r="V11" s="5413"/>
    </row>
    <row r="12" spans="1:22" ht="28.2" customHeight="1">
      <c r="A12" s="5417"/>
      <c r="B12" s="5407" t="s">
        <v>690</v>
      </c>
      <c r="C12" s="5406">
        <v>1.2</v>
      </c>
      <c r="D12" s="5405" t="s">
        <v>6240</v>
      </c>
      <c r="E12" s="5416"/>
      <c r="F12" s="5415"/>
      <c r="G12" s="5415"/>
      <c r="H12" s="5415"/>
      <c r="I12" s="5414"/>
      <c r="J12" s="5415"/>
      <c r="K12" s="5414"/>
      <c r="L12" s="5415"/>
      <c r="M12" s="5414"/>
      <c r="N12" s="5415"/>
      <c r="O12" s="5414"/>
      <c r="P12" s="5415"/>
      <c r="Q12" s="5414"/>
      <c r="R12" s="5415"/>
      <c r="S12" s="5415"/>
      <c r="T12" s="5415"/>
      <c r="U12" s="5414"/>
      <c r="V12" s="5413"/>
    </row>
    <row r="13" spans="1:22" ht="28.2" customHeight="1">
      <c r="A13" s="5418"/>
      <c r="B13" s="5407" t="s">
        <v>1016</v>
      </c>
      <c r="C13" s="5406" t="s">
        <v>5552</v>
      </c>
      <c r="D13" s="5412" t="s">
        <v>6241</v>
      </c>
      <c r="E13" s="5416"/>
      <c r="F13" s="5415"/>
      <c r="G13" s="5415"/>
      <c r="H13" s="5415"/>
      <c r="I13" s="5414"/>
      <c r="J13" s="5415"/>
      <c r="K13" s="5414"/>
      <c r="L13" s="5415"/>
      <c r="M13" s="5414"/>
      <c r="N13" s="5415"/>
      <c r="O13" s="5414"/>
      <c r="P13" s="5415"/>
      <c r="Q13" s="5414"/>
      <c r="R13" s="5415"/>
      <c r="S13" s="5415"/>
      <c r="T13" s="5415"/>
      <c r="U13" s="5414"/>
      <c r="V13" s="5413"/>
    </row>
    <row r="14" spans="1:22" ht="28.2" customHeight="1">
      <c r="A14" s="5417"/>
      <c r="B14" s="5407" t="s">
        <v>696</v>
      </c>
      <c r="C14" s="5406">
        <v>1.3</v>
      </c>
      <c r="D14" s="5405" t="s">
        <v>6242</v>
      </c>
      <c r="E14" s="5416"/>
      <c r="F14" s="5415"/>
      <c r="G14" s="5415"/>
      <c r="H14" s="5415"/>
      <c r="I14" s="5414"/>
      <c r="J14" s="5415"/>
      <c r="K14" s="5414"/>
      <c r="L14" s="5415"/>
      <c r="M14" s="5414"/>
      <c r="N14" s="5415"/>
      <c r="O14" s="5414"/>
      <c r="P14" s="5415"/>
      <c r="Q14" s="5414"/>
      <c r="R14" s="5415"/>
      <c r="S14" s="5415"/>
      <c r="T14" s="5415"/>
      <c r="U14" s="5414"/>
      <c r="V14" s="5413"/>
    </row>
    <row r="15" spans="1:22" ht="28.2" customHeight="1">
      <c r="B15" s="5407" t="s">
        <v>1478</v>
      </c>
      <c r="C15" s="5406" t="s">
        <v>5614</v>
      </c>
      <c r="D15" s="5412" t="s">
        <v>6243</v>
      </c>
      <c r="E15" s="5416"/>
      <c r="F15" s="5415"/>
      <c r="G15" s="5415"/>
      <c r="H15" s="5415"/>
      <c r="I15" s="5414"/>
      <c r="J15" s="5415"/>
      <c r="K15" s="5414"/>
      <c r="L15" s="5415"/>
      <c r="M15" s="5414"/>
      <c r="N15" s="5415"/>
      <c r="O15" s="5414"/>
      <c r="P15" s="5415"/>
      <c r="Q15" s="5414"/>
      <c r="R15" s="5415"/>
      <c r="S15" s="5415"/>
      <c r="T15" s="5415"/>
      <c r="U15" s="5414"/>
      <c r="V15" s="5413"/>
    </row>
    <row r="16" spans="1:22" ht="28.2" customHeight="1">
      <c r="B16" s="5407" t="s">
        <v>1603</v>
      </c>
      <c r="C16" s="5406" t="s">
        <v>5617</v>
      </c>
      <c r="D16" s="5412" t="s">
        <v>6244</v>
      </c>
      <c r="E16" s="5411"/>
      <c r="F16" s="5410"/>
      <c r="G16" s="5410"/>
      <c r="H16" s="5410"/>
      <c r="I16" s="5409"/>
      <c r="J16" s="5410"/>
      <c r="K16" s="5409"/>
      <c r="L16" s="5410"/>
      <c r="M16" s="5409"/>
      <c r="N16" s="5410"/>
      <c r="O16" s="5409"/>
      <c r="P16" s="5410"/>
      <c r="Q16" s="5409"/>
      <c r="R16" s="5410"/>
      <c r="S16" s="5410"/>
      <c r="T16" s="5410"/>
      <c r="U16" s="5409"/>
      <c r="V16" s="5408"/>
    </row>
    <row r="17" spans="2:22" ht="28.2" customHeight="1" thickBot="1">
      <c r="B17" s="5407" t="s">
        <v>708</v>
      </c>
      <c r="C17" s="5406">
        <v>1.4</v>
      </c>
      <c r="D17" s="5405" t="s">
        <v>6245</v>
      </c>
      <c r="E17" s="5404"/>
      <c r="F17" s="5403"/>
      <c r="G17" s="5403"/>
      <c r="H17" s="5403"/>
      <c r="I17" s="5402"/>
      <c r="J17" s="5403"/>
      <c r="K17" s="5402"/>
      <c r="L17" s="5403"/>
      <c r="M17" s="5402"/>
      <c r="N17" s="5403"/>
      <c r="O17" s="5402"/>
      <c r="P17" s="5403"/>
      <c r="Q17" s="5402"/>
      <c r="R17" s="5403"/>
      <c r="S17" s="5403"/>
      <c r="T17" s="5403"/>
      <c r="U17" s="5402"/>
      <c r="V17" s="5401"/>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&amp;C&amp;"Calibri,Regular"SK
PRÍLOHA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election activeCell="AK8" sqref="AK8"/>
    </sheetView>
  </sheetViews>
  <sheetFormatPr defaultColWidth="9.109375" defaultRowHeight="13.8"/>
  <cols>
    <col min="1" max="1" width="3.109375" style="5341" customWidth="1"/>
    <col min="2" max="2" width="7.33203125" style="5341" bestFit="1" customWidth="1"/>
    <col min="3" max="3" width="9.6640625" style="5341" customWidth="1"/>
    <col min="4" max="4" width="5.6640625" style="5341" bestFit="1" customWidth="1"/>
    <col min="5" max="5" width="55.88671875" style="5341" customWidth="1"/>
    <col min="6" max="6" width="11.33203125" style="5341" customWidth="1"/>
    <col min="7" max="7" width="7.6640625" style="5341" customWidth="1"/>
    <col min="8" max="8" width="8.33203125" style="5341" customWidth="1"/>
    <col min="9" max="9" width="7.6640625" style="5341" customWidth="1"/>
    <col min="10" max="10" width="11.33203125" style="5341" customWidth="1"/>
    <col min="11" max="11" width="7.6640625" style="5341" customWidth="1"/>
    <col min="12" max="12" width="8.33203125" style="5341" customWidth="1"/>
    <col min="13" max="13" width="7.6640625" style="5341" customWidth="1"/>
    <col min="14" max="14" width="11.33203125" style="5341" customWidth="1"/>
    <col min="15" max="15" width="7.6640625" style="5341" customWidth="1"/>
    <col min="16" max="16" width="8.33203125" style="5341" customWidth="1"/>
    <col min="17" max="17" width="7.6640625" style="5341" customWidth="1"/>
    <col min="18" max="18" width="11.33203125" style="5341" customWidth="1"/>
    <col min="19" max="19" width="7.6640625" style="5341" customWidth="1"/>
    <col min="20" max="20" width="8.33203125" style="5341" customWidth="1"/>
    <col min="21" max="21" width="7.6640625" style="5341" customWidth="1"/>
    <col min="22" max="22" width="11.33203125" style="5341" customWidth="1"/>
    <col min="23" max="23" width="7.6640625" style="5341" customWidth="1"/>
    <col min="24" max="24" width="8.33203125" style="5341" customWidth="1"/>
    <col min="25" max="25" width="7.6640625" style="5341" customWidth="1"/>
    <col min="26" max="26" width="11.33203125" style="5341" customWidth="1"/>
    <col min="27" max="27" width="7.6640625" style="5341" customWidth="1"/>
    <col min="28" max="28" width="8.33203125" style="5341" customWidth="1"/>
    <col min="29" max="29" width="7.6640625" style="5341" customWidth="1"/>
    <col min="30" max="30" width="11.33203125" style="5341" customWidth="1"/>
    <col min="31" max="31" width="7.6640625" style="5341" customWidth="1"/>
    <col min="32" max="32" width="8.33203125" style="5341" customWidth="1"/>
    <col min="33" max="33" width="7.6640625" style="5341" customWidth="1"/>
    <col min="34" max="34" width="15.44140625" style="5341" customWidth="1"/>
    <col min="35" max="35" width="15.88671875" style="5341" customWidth="1"/>
    <col min="36" max="36" width="17.109375" style="5341" customWidth="1"/>
    <col min="37" max="37" width="17.5546875" style="5341" customWidth="1"/>
    <col min="38" max="16384" width="9.109375" style="5341"/>
  </cols>
  <sheetData>
    <row r="1" spans="2:37" ht="14.4" thickBot="1">
      <c r="B1" s="5372"/>
    </row>
    <row r="2" spans="2:37" s="5459" customFormat="1" ht="25.95" customHeight="1" thickBot="1">
      <c r="B2" s="8215" t="s">
        <v>6246</v>
      </c>
      <c r="C2" s="8216"/>
      <c r="D2" s="8216"/>
      <c r="E2" s="8216"/>
      <c r="F2" s="8216"/>
      <c r="G2" s="8216"/>
      <c r="H2" s="8216"/>
      <c r="I2" s="8216"/>
      <c r="J2" s="8216"/>
      <c r="K2" s="8216"/>
      <c r="L2" s="8216"/>
      <c r="M2" s="8216"/>
      <c r="N2" s="8216"/>
      <c r="O2" s="8216"/>
      <c r="P2" s="8216"/>
      <c r="Q2" s="8216"/>
      <c r="R2" s="8216"/>
      <c r="S2" s="8216"/>
      <c r="T2" s="8216"/>
      <c r="U2" s="8216"/>
      <c r="V2" s="8216"/>
      <c r="W2" s="8216"/>
      <c r="X2" s="8216"/>
      <c r="Y2" s="8216"/>
      <c r="Z2" s="8216"/>
      <c r="AA2" s="8216"/>
      <c r="AB2" s="8216"/>
      <c r="AC2" s="8216"/>
      <c r="AD2" s="8216"/>
      <c r="AE2" s="8216"/>
      <c r="AF2" s="8216"/>
      <c r="AG2" s="8216"/>
      <c r="AH2" s="8216"/>
      <c r="AI2" s="8216"/>
      <c r="AJ2" s="8216"/>
      <c r="AK2" s="8216"/>
    </row>
    <row r="3" spans="2:37" s="5457" customFormat="1" ht="9" customHeight="1">
      <c r="B3" s="5458"/>
      <c r="C3" s="5458"/>
      <c r="D3" s="5458"/>
      <c r="E3" s="5458"/>
      <c r="F3" s="5458"/>
      <c r="G3" s="5458"/>
      <c r="H3" s="5458"/>
      <c r="I3" s="5458"/>
      <c r="J3" s="5458"/>
      <c r="K3" s="5458"/>
      <c r="L3" s="5458"/>
      <c r="M3" s="5458"/>
      <c r="N3" s="5458"/>
      <c r="O3" s="5458"/>
      <c r="P3" s="5458"/>
      <c r="Q3" s="5458"/>
      <c r="R3" s="5458"/>
      <c r="S3" s="5458"/>
      <c r="T3" s="5458"/>
      <c r="U3" s="5458"/>
      <c r="V3" s="5458"/>
      <c r="W3" s="5458"/>
      <c r="X3" s="5458"/>
      <c r="Y3" s="5458"/>
      <c r="Z3" s="5458"/>
      <c r="AA3" s="5458"/>
      <c r="AB3" s="5458"/>
      <c r="AC3" s="5458"/>
      <c r="AD3" s="5458"/>
      <c r="AE3" s="5458"/>
      <c r="AF3" s="5458"/>
      <c r="AG3" s="5458"/>
      <c r="AH3" s="5458"/>
      <c r="AI3" s="5458"/>
      <c r="AJ3" s="5458"/>
      <c r="AK3" s="5458"/>
    </row>
    <row r="4" spans="2:37" s="5457" customFormat="1" ht="25.95" customHeight="1">
      <c r="B4" s="5458"/>
      <c r="C4" s="8193"/>
      <c r="D4" s="8194"/>
      <c r="E4" s="5433" t="s">
        <v>5966</v>
      </c>
      <c r="F4" s="5458"/>
      <c r="G4" s="5458"/>
      <c r="H4" s="5458"/>
      <c r="I4" s="5458"/>
      <c r="J4" s="5458"/>
      <c r="K4" s="5458"/>
      <c r="L4" s="5458"/>
      <c r="M4" s="5458"/>
      <c r="N4" s="5458"/>
      <c r="O4" s="5458"/>
      <c r="P4" s="5458"/>
      <c r="Q4" s="5458"/>
      <c r="R4" s="5458"/>
      <c r="S4" s="5458"/>
      <c r="T4" s="5458"/>
      <c r="U4" s="5458"/>
      <c r="V4" s="5458"/>
      <c r="W4" s="5458"/>
      <c r="X4" s="5458"/>
      <c r="Y4" s="5458"/>
      <c r="Z4" s="5458"/>
      <c r="AA4" s="5458"/>
      <c r="AB4" s="5458"/>
      <c r="AC4" s="5458"/>
      <c r="AD4" s="5458"/>
      <c r="AE4" s="5458"/>
      <c r="AF4" s="5458"/>
      <c r="AG4" s="5458"/>
      <c r="AH4" s="5458"/>
      <c r="AI4" s="5458"/>
      <c r="AJ4" s="5458"/>
      <c r="AK4" s="5458"/>
    </row>
    <row r="5" spans="2:37" ht="9" customHeight="1" thickBot="1">
      <c r="B5" s="5372"/>
    </row>
    <row r="6" spans="2:37" s="5373" customFormat="1" ht="27" customHeight="1">
      <c r="B6" s="8217" t="s">
        <v>6247</v>
      </c>
      <c r="C6" s="8218"/>
      <c r="D6" s="8218"/>
      <c r="E6" s="8218"/>
      <c r="F6" s="8154"/>
      <c r="G6" s="8154"/>
      <c r="H6" s="8154"/>
      <c r="I6" s="8154"/>
      <c r="J6" s="8154"/>
      <c r="K6" s="8154"/>
      <c r="L6" s="8154"/>
      <c r="M6" s="8154"/>
      <c r="N6" s="8154"/>
      <c r="O6" s="8154"/>
      <c r="P6" s="8154"/>
      <c r="Q6" s="8154"/>
      <c r="R6" s="8154"/>
      <c r="S6" s="8154"/>
      <c r="T6" s="8154"/>
      <c r="U6" s="8154"/>
      <c r="V6" s="8154"/>
      <c r="W6" s="8154"/>
      <c r="X6" s="8154"/>
      <c r="Y6" s="8154"/>
      <c r="Z6" s="8154"/>
      <c r="AA6" s="8154"/>
      <c r="AB6" s="8154"/>
      <c r="AC6" s="8154"/>
      <c r="AD6" s="8154"/>
      <c r="AE6" s="8154"/>
      <c r="AF6" s="8154"/>
      <c r="AG6" s="8154"/>
      <c r="AH6" s="8154"/>
      <c r="AI6" s="8154"/>
      <c r="AJ6" s="8219"/>
      <c r="AK6" s="8219"/>
    </row>
    <row r="7" spans="2:37" s="5455" customFormat="1" ht="24" customHeight="1">
      <c r="B7" s="5430"/>
      <c r="C7" s="5429"/>
      <c r="D7" s="5456"/>
      <c r="E7" s="5456"/>
      <c r="F7" s="8213" t="s">
        <v>5971</v>
      </c>
      <c r="G7" s="8213"/>
      <c r="H7" s="8213"/>
      <c r="I7" s="8213"/>
      <c r="J7" s="8213" t="s">
        <v>6248</v>
      </c>
      <c r="K7" s="8213"/>
      <c r="L7" s="8213"/>
      <c r="M7" s="8213"/>
      <c r="N7" s="8213" t="s">
        <v>6249</v>
      </c>
      <c r="O7" s="8213"/>
      <c r="P7" s="8213"/>
      <c r="Q7" s="8213"/>
      <c r="R7" s="8213" t="s">
        <v>6250</v>
      </c>
      <c r="S7" s="8213"/>
      <c r="T7" s="8213"/>
      <c r="U7" s="8213"/>
      <c r="V7" s="8213" t="s">
        <v>5879</v>
      </c>
      <c r="W7" s="8213"/>
      <c r="X7" s="8213"/>
      <c r="Y7" s="8213"/>
      <c r="Z7" s="8213" t="s">
        <v>5880</v>
      </c>
      <c r="AA7" s="8213"/>
      <c r="AB7" s="8213"/>
      <c r="AC7" s="8213"/>
      <c r="AD7" s="8213" t="s">
        <v>6251</v>
      </c>
      <c r="AE7" s="8213"/>
      <c r="AF7" s="8213"/>
      <c r="AG7" s="8213"/>
      <c r="AH7" s="8211" t="s">
        <v>6252</v>
      </c>
      <c r="AI7" s="8213" t="s">
        <v>6253</v>
      </c>
      <c r="AJ7" s="8214"/>
      <c r="AK7" s="8214"/>
    </row>
    <row r="8" spans="2:37" ht="81.599999999999994" customHeight="1">
      <c r="B8" s="8220"/>
      <c r="C8" s="8221"/>
      <c r="D8" s="5454"/>
      <c r="E8" s="5454"/>
      <c r="F8" s="5218" t="s">
        <v>6254</v>
      </c>
      <c r="G8" s="5218" t="s">
        <v>6255</v>
      </c>
      <c r="H8" s="5218" t="s">
        <v>6256</v>
      </c>
      <c r="I8" s="5218" t="s">
        <v>6257</v>
      </c>
      <c r="J8" s="5218" t="s">
        <v>6254</v>
      </c>
      <c r="K8" s="5218" t="s">
        <v>6255</v>
      </c>
      <c r="L8" s="5218" t="s">
        <v>6256</v>
      </c>
      <c r="M8" s="5218" t="s">
        <v>6257</v>
      </c>
      <c r="N8" s="5218" t="s">
        <v>6254</v>
      </c>
      <c r="O8" s="5218" t="s">
        <v>6255</v>
      </c>
      <c r="P8" s="5218" t="s">
        <v>6256</v>
      </c>
      <c r="Q8" s="5218" t="s">
        <v>6257</v>
      </c>
      <c r="R8" s="5218" t="s">
        <v>6254</v>
      </c>
      <c r="S8" s="5218" t="s">
        <v>6255</v>
      </c>
      <c r="T8" s="5218" t="s">
        <v>6256</v>
      </c>
      <c r="U8" s="5218" t="s">
        <v>6257</v>
      </c>
      <c r="V8" s="5218" t="s">
        <v>6254</v>
      </c>
      <c r="W8" s="5218" t="s">
        <v>6255</v>
      </c>
      <c r="X8" s="5218" t="s">
        <v>6256</v>
      </c>
      <c r="Y8" s="5218" t="s">
        <v>6257</v>
      </c>
      <c r="Z8" s="5218" t="s">
        <v>6254</v>
      </c>
      <c r="AA8" s="5218" t="s">
        <v>6255</v>
      </c>
      <c r="AB8" s="5218" t="s">
        <v>6256</v>
      </c>
      <c r="AC8" s="5218" t="s">
        <v>6257</v>
      </c>
      <c r="AD8" s="5218" t="s">
        <v>6254</v>
      </c>
      <c r="AE8" s="5218" t="s">
        <v>6255</v>
      </c>
      <c r="AF8" s="5218" t="s">
        <v>6256</v>
      </c>
      <c r="AG8" s="5218" t="s">
        <v>6257</v>
      </c>
      <c r="AH8" s="8212"/>
      <c r="AI8" s="5304" t="s">
        <v>6258</v>
      </c>
      <c r="AJ8" s="5453" t="s">
        <v>6259</v>
      </c>
      <c r="AK8" s="5453" t="s">
        <v>6260</v>
      </c>
    </row>
    <row r="9" spans="2:37" ht="21" customHeight="1">
      <c r="B9" s="5395" t="s">
        <v>1295</v>
      </c>
      <c r="C9" s="5369" t="s">
        <v>680</v>
      </c>
      <c r="D9" s="5452" t="s">
        <v>6261</v>
      </c>
      <c r="E9" s="5452" t="s">
        <v>681</v>
      </c>
      <c r="F9" s="5451" t="s">
        <v>683</v>
      </c>
      <c r="G9" s="5451" t="s">
        <v>687</v>
      </c>
      <c r="H9" s="5451" t="s">
        <v>690</v>
      </c>
      <c r="I9" s="5451" t="s">
        <v>693</v>
      </c>
      <c r="J9" s="5451" t="s">
        <v>699</v>
      </c>
      <c r="K9" s="5451" t="s">
        <v>702</v>
      </c>
      <c r="L9" s="5451" t="s">
        <v>705</v>
      </c>
      <c r="M9" s="5451" t="s">
        <v>708</v>
      </c>
      <c r="N9" s="5451" t="s">
        <v>711</v>
      </c>
      <c r="O9" s="5451" t="s">
        <v>1034</v>
      </c>
      <c r="P9" s="5451" t="s">
        <v>1037</v>
      </c>
      <c r="Q9" s="5451" t="s">
        <v>1040</v>
      </c>
      <c r="R9" s="5451" t="s">
        <v>720</v>
      </c>
      <c r="S9" s="5451" t="s">
        <v>723</v>
      </c>
      <c r="T9" s="5451" t="s">
        <v>726</v>
      </c>
      <c r="U9" s="5451" t="s">
        <v>729</v>
      </c>
      <c r="V9" s="5451" t="s">
        <v>732</v>
      </c>
      <c r="W9" s="5451" t="s">
        <v>735</v>
      </c>
      <c r="X9" s="5451" t="s">
        <v>1091</v>
      </c>
      <c r="Y9" s="5451" t="s">
        <v>738</v>
      </c>
      <c r="Z9" s="5451" t="s">
        <v>741</v>
      </c>
      <c r="AA9" s="5451" t="s">
        <v>744</v>
      </c>
      <c r="AB9" s="5451" t="s">
        <v>747</v>
      </c>
      <c r="AC9" s="5451" t="s">
        <v>750</v>
      </c>
      <c r="AD9" s="5451" t="s">
        <v>753</v>
      </c>
      <c r="AE9" s="5451" t="s">
        <v>756</v>
      </c>
      <c r="AF9" s="5451" t="s">
        <v>759</v>
      </c>
      <c r="AG9" s="5451" t="s">
        <v>762</v>
      </c>
      <c r="AH9" s="5451" t="s">
        <v>768</v>
      </c>
      <c r="AI9" s="5451" t="s">
        <v>771</v>
      </c>
      <c r="AJ9" s="5451" t="s">
        <v>774</v>
      </c>
      <c r="AK9" s="5451" t="s">
        <v>777</v>
      </c>
    </row>
    <row r="10" spans="2:37" ht="18" customHeight="1">
      <c r="B10" s="5443" t="s">
        <v>683</v>
      </c>
      <c r="C10" s="5446" t="s">
        <v>685</v>
      </c>
      <c r="D10" s="8207">
        <v>1</v>
      </c>
      <c r="E10" s="5441" t="s">
        <v>6238</v>
      </c>
      <c r="F10" s="5435"/>
      <c r="G10" s="5435"/>
      <c r="H10" s="5438"/>
      <c r="I10" s="5437"/>
      <c r="J10" s="5450"/>
      <c r="K10" s="5449"/>
      <c r="L10" s="5421"/>
      <c r="M10" s="5448"/>
      <c r="N10" s="5435"/>
      <c r="O10" s="5435"/>
      <c r="P10" s="5438"/>
      <c r="Q10" s="5437"/>
      <c r="R10" s="5450"/>
      <c r="S10" s="5449"/>
      <c r="T10" s="5421"/>
      <c r="U10" s="5448"/>
      <c r="V10" s="5435"/>
      <c r="W10" s="5435"/>
      <c r="X10" s="5438"/>
      <c r="Y10" s="5437"/>
      <c r="Z10" s="5450"/>
      <c r="AA10" s="5449"/>
      <c r="AB10" s="5421"/>
      <c r="AC10" s="5448"/>
      <c r="AD10" s="5435"/>
      <c r="AE10" s="5435"/>
      <c r="AF10" s="5438"/>
      <c r="AG10" s="5437"/>
      <c r="AH10" s="5447"/>
      <c r="AI10" s="5435"/>
      <c r="AJ10" s="5434"/>
      <c r="AK10" s="5434"/>
    </row>
    <row r="11" spans="2:37" ht="18" customHeight="1">
      <c r="B11" s="5443" t="s">
        <v>687</v>
      </c>
      <c r="C11" s="5446" t="s">
        <v>688</v>
      </c>
      <c r="D11" s="8208"/>
      <c r="E11" s="5441" t="s">
        <v>6262</v>
      </c>
      <c r="F11" s="5435"/>
      <c r="G11" s="5435"/>
      <c r="H11" s="5438"/>
      <c r="I11" s="5437"/>
      <c r="J11" s="5440"/>
      <c r="K11" s="5435"/>
      <c r="L11" s="5438"/>
      <c r="M11" s="5439"/>
      <c r="N11" s="5435"/>
      <c r="O11" s="5435"/>
      <c r="P11" s="5438"/>
      <c r="Q11" s="5437"/>
      <c r="R11" s="5440"/>
      <c r="S11" s="5435"/>
      <c r="T11" s="5438"/>
      <c r="U11" s="5439"/>
      <c r="V11" s="5435"/>
      <c r="W11" s="5435"/>
      <c r="X11" s="5438"/>
      <c r="Y11" s="5437"/>
      <c r="Z11" s="5440"/>
      <c r="AA11" s="5435"/>
      <c r="AB11" s="5438"/>
      <c r="AC11" s="5439"/>
      <c r="AD11" s="5435"/>
      <c r="AE11" s="5435"/>
      <c r="AF11" s="5438"/>
      <c r="AG11" s="5437"/>
      <c r="AH11" s="5436"/>
      <c r="AI11" s="5435"/>
      <c r="AJ11" s="5434"/>
      <c r="AK11" s="5434"/>
    </row>
    <row r="12" spans="2:37" ht="18" customHeight="1">
      <c r="B12" s="5443" t="s">
        <v>690</v>
      </c>
      <c r="C12" s="5446" t="s">
        <v>879</v>
      </c>
      <c r="D12" s="8208"/>
      <c r="E12" s="5441" t="s">
        <v>6209</v>
      </c>
      <c r="F12" s="5435"/>
      <c r="G12" s="5435"/>
      <c r="H12" s="5438"/>
      <c r="I12" s="5437"/>
      <c r="J12" s="5440"/>
      <c r="K12" s="5435"/>
      <c r="L12" s="5438"/>
      <c r="M12" s="5439"/>
      <c r="N12" s="5435"/>
      <c r="O12" s="5435"/>
      <c r="P12" s="5438"/>
      <c r="Q12" s="5437"/>
      <c r="R12" s="5440"/>
      <c r="S12" s="5435"/>
      <c r="T12" s="5438"/>
      <c r="U12" s="5439"/>
      <c r="V12" s="5435"/>
      <c r="W12" s="5435"/>
      <c r="X12" s="5438"/>
      <c r="Y12" s="5437"/>
      <c r="Z12" s="5440"/>
      <c r="AA12" s="5435"/>
      <c r="AB12" s="5438"/>
      <c r="AC12" s="5439"/>
      <c r="AD12" s="5435"/>
      <c r="AE12" s="5435"/>
      <c r="AF12" s="5438"/>
      <c r="AG12" s="5437"/>
      <c r="AH12" s="5436"/>
      <c r="AI12" s="5435"/>
      <c r="AJ12" s="5434"/>
      <c r="AK12" s="5434"/>
    </row>
    <row r="13" spans="2:37" ht="18" customHeight="1">
      <c r="B13" s="5443" t="s">
        <v>693</v>
      </c>
      <c r="C13" s="5446" t="s">
        <v>1171</v>
      </c>
      <c r="D13" s="8209"/>
      <c r="E13" s="5441" t="s">
        <v>6263</v>
      </c>
      <c r="F13" s="5435"/>
      <c r="G13" s="5435"/>
      <c r="H13" s="5438"/>
      <c r="I13" s="5437"/>
      <c r="J13" s="5440"/>
      <c r="K13" s="5435"/>
      <c r="L13" s="5438"/>
      <c r="M13" s="5439"/>
      <c r="N13" s="5435"/>
      <c r="O13" s="5435"/>
      <c r="P13" s="5438"/>
      <c r="Q13" s="5437"/>
      <c r="R13" s="5440"/>
      <c r="S13" s="5435"/>
      <c r="T13" s="5438"/>
      <c r="U13" s="5439"/>
      <c r="V13" s="5435"/>
      <c r="W13" s="5435"/>
      <c r="X13" s="5438"/>
      <c r="Y13" s="5437"/>
      <c r="Z13" s="5440"/>
      <c r="AA13" s="5435"/>
      <c r="AB13" s="5438"/>
      <c r="AC13" s="5439"/>
      <c r="AD13" s="5435"/>
      <c r="AE13" s="5435"/>
      <c r="AF13" s="5438"/>
      <c r="AG13" s="5437"/>
      <c r="AH13" s="5436"/>
      <c r="AI13" s="5435"/>
      <c r="AJ13" s="5434"/>
      <c r="AK13" s="5434"/>
    </row>
    <row r="14" spans="2:37" ht="18" customHeight="1">
      <c r="B14" s="5443" t="s">
        <v>699</v>
      </c>
      <c r="C14" s="5445" t="s">
        <v>940</v>
      </c>
      <c r="D14" s="8207">
        <v>2</v>
      </c>
      <c r="E14" s="5441" t="s">
        <v>6238</v>
      </c>
      <c r="F14" s="5435"/>
      <c r="G14" s="5435"/>
      <c r="H14" s="5438"/>
      <c r="I14" s="5437"/>
      <c r="J14" s="5440"/>
      <c r="K14" s="5435"/>
      <c r="L14" s="5438"/>
      <c r="M14" s="5439"/>
      <c r="N14" s="5435"/>
      <c r="O14" s="5435"/>
      <c r="P14" s="5438"/>
      <c r="Q14" s="5437"/>
      <c r="R14" s="5440"/>
      <c r="S14" s="5435"/>
      <c r="T14" s="5438"/>
      <c r="U14" s="5439"/>
      <c r="V14" s="5435"/>
      <c r="W14" s="5435"/>
      <c r="X14" s="5438"/>
      <c r="Y14" s="5437"/>
      <c r="Z14" s="5440"/>
      <c r="AA14" s="5435"/>
      <c r="AB14" s="5438"/>
      <c r="AC14" s="5439"/>
      <c r="AD14" s="5435"/>
      <c r="AE14" s="5435"/>
      <c r="AF14" s="5438"/>
      <c r="AG14" s="5437"/>
      <c r="AH14" s="5436"/>
      <c r="AI14" s="5435"/>
      <c r="AJ14" s="5434"/>
      <c r="AK14" s="5434"/>
    </row>
    <row r="15" spans="2:37" ht="18" customHeight="1">
      <c r="B15" s="5443" t="s">
        <v>702</v>
      </c>
      <c r="C15" s="5445" t="s">
        <v>5552</v>
      </c>
      <c r="D15" s="8208"/>
      <c r="E15" s="5441" t="s">
        <v>6262</v>
      </c>
      <c r="F15" s="5435"/>
      <c r="G15" s="5435"/>
      <c r="H15" s="5438"/>
      <c r="I15" s="5437"/>
      <c r="J15" s="5440"/>
      <c r="K15" s="5435"/>
      <c r="L15" s="5438"/>
      <c r="M15" s="5439"/>
      <c r="N15" s="5435"/>
      <c r="O15" s="5435"/>
      <c r="P15" s="5438"/>
      <c r="Q15" s="5437"/>
      <c r="R15" s="5440"/>
      <c r="S15" s="5435"/>
      <c r="T15" s="5438"/>
      <c r="U15" s="5439"/>
      <c r="V15" s="5435"/>
      <c r="W15" s="5435"/>
      <c r="X15" s="5438"/>
      <c r="Y15" s="5437"/>
      <c r="Z15" s="5440"/>
      <c r="AA15" s="5435"/>
      <c r="AB15" s="5438"/>
      <c r="AC15" s="5439"/>
      <c r="AD15" s="5435"/>
      <c r="AE15" s="5435"/>
      <c r="AF15" s="5438"/>
      <c r="AG15" s="5437"/>
      <c r="AH15" s="5436"/>
      <c r="AI15" s="5435"/>
      <c r="AJ15" s="5434"/>
      <c r="AK15" s="5434"/>
    </row>
    <row r="16" spans="2:37" ht="18" customHeight="1">
      <c r="B16" s="5443" t="s">
        <v>705</v>
      </c>
      <c r="C16" s="5445" t="s">
        <v>5557</v>
      </c>
      <c r="D16" s="8208"/>
      <c r="E16" s="5441" t="s">
        <v>6209</v>
      </c>
      <c r="F16" s="5435"/>
      <c r="G16" s="5435"/>
      <c r="H16" s="5438"/>
      <c r="I16" s="5437"/>
      <c r="J16" s="5440"/>
      <c r="K16" s="5435"/>
      <c r="L16" s="5438"/>
      <c r="M16" s="5439"/>
      <c r="N16" s="5435"/>
      <c r="O16" s="5435"/>
      <c r="P16" s="5438"/>
      <c r="Q16" s="5437"/>
      <c r="R16" s="5440"/>
      <c r="S16" s="5435"/>
      <c r="T16" s="5438"/>
      <c r="U16" s="5439"/>
      <c r="V16" s="5435"/>
      <c r="W16" s="5435"/>
      <c r="X16" s="5438"/>
      <c r="Y16" s="5437"/>
      <c r="Z16" s="5440"/>
      <c r="AA16" s="5435"/>
      <c r="AB16" s="5438"/>
      <c r="AC16" s="5439"/>
      <c r="AD16" s="5435"/>
      <c r="AE16" s="5435"/>
      <c r="AF16" s="5438"/>
      <c r="AG16" s="5437"/>
      <c r="AH16" s="5436"/>
      <c r="AI16" s="5435"/>
      <c r="AJ16" s="5434"/>
      <c r="AK16" s="5434"/>
    </row>
    <row r="17" spans="2:37" ht="18" customHeight="1">
      <c r="B17" s="5443" t="s">
        <v>708</v>
      </c>
      <c r="C17" s="5445" t="s">
        <v>5562</v>
      </c>
      <c r="D17" s="8209"/>
      <c r="E17" s="5441" t="s">
        <v>6263</v>
      </c>
      <c r="F17" s="5435"/>
      <c r="G17" s="5435"/>
      <c r="H17" s="5438"/>
      <c r="I17" s="5437"/>
      <c r="J17" s="5440"/>
      <c r="K17" s="5435"/>
      <c r="L17" s="5438"/>
      <c r="M17" s="5439"/>
      <c r="N17" s="5435"/>
      <c r="O17" s="5435"/>
      <c r="P17" s="5438"/>
      <c r="Q17" s="5437"/>
      <c r="R17" s="5440"/>
      <c r="S17" s="5435"/>
      <c r="T17" s="5438"/>
      <c r="U17" s="5439"/>
      <c r="V17" s="5435"/>
      <c r="W17" s="5435"/>
      <c r="X17" s="5438"/>
      <c r="Y17" s="5437"/>
      <c r="Z17" s="5440"/>
      <c r="AA17" s="5435"/>
      <c r="AB17" s="5438"/>
      <c r="AC17" s="5439"/>
      <c r="AD17" s="5435"/>
      <c r="AE17" s="5435"/>
      <c r="AF17" s="5438"/>
      <c r="AG17" s="5437"/>
      <c r="AH17" s="5436"/>
      <c r="AI17" s="5435"/>
      <c r="AJ17" s="5434"/>
      <c r="AK17" s="5434"/>
    </row>
    <row r="18" spans="2:37" ht="18" customHeight="1">
      <c r="B18" s="5443" t="s">
        <v>711</v>
      </c>
      <c r="C18" s="5445" t="s">
        <v>1178</v>
      </c>
      <c r="D18" s="8207">
        <v>3</v>
      </c>
      <c r="E18" s="5441" t="s">
        <v>6238</v>
      </c>
      <c r="F18" s="5435"/>
      <c r="G18" s="5435"/>
      <c r="H18" s="5438"/>
      <c r="I18" s="5437"/>
      <c r="J18" s="5440"/>
      <c r="K18" s="5435"/>
      <c r="L18" s="5438"/>
      <c r="M18" s="5439"/>
      <c r="N18" s="5435"/>
      <c r="O18" s="5435"/>
      <c r="P18" s="5438"/>
      <c r="Q18" s="5437"/>
      <c r="R18" s="5440"/>
      <c r="S18" s="5435"/>
      <c r="T18" s="5438"/>
      <c r="U18" s="5439"/>
      <c r="V18" s="5435"/>
      <c r="W18" s="5435"/>
      <c r="X18" s="5438"/>
      <c r="Y18" s="5437"/>
      <c r="Z18" s="5440"/>
      <c r="AA18" s="5435"/>
      <c r="AB18" s="5438"/>
      <c r="AC18" s="5439"/>
      <c r="AD18" s="5435"/>
      <c r="AE18" s="5435"/>
      <c r="AF18" s="5438"/>
      <c r="AG18" s="5437"/>
      <c r="AH18" s="5436"/>
      <c r="AI18" s="5435"/>
      <c r="AJ18" s="5434"/>
      <c r="AK18" s="5434"/>
    </row>
    <row r="19" spans="2:37" ht="18" customHeight="1">
      <c r="B19" s="5443" t="s">
        <v>1034</v>
      </c>
      <c r="C19" s="5445" t="s">
        <v>5614</v>
      </c>
      <c r="D19" s="8208"/>
      <c r="E19" s="5441" t="s">
        <v>6262</v>
      </c>
      <c r="F19" s="5435"/>
      <c r="G19" s="5435"/>
      <c r="H19" s="5438"/>
      <c r="I19" s="5437"/>
      <c r="J19" s="5440"/>
      <c r="K19" s="5435"/>
      <c r="L19" s="5438"/>
      <c r="M19" s="5439"/>
      <c r="N19" s="5435"/>
      <c r="O19" s="5435"/>
      <c r="P19" s="5438"/>
      <c r="Q19" s="5437"/>
      <c r="R19" s="5440"/>
      <c r="S19" s="5435"/>
      <c r="T19" s="5438"/>
      <c r="U19" s="5439"/>
      <c r="V19" s="5435"/>
      <c r="W19" s="5435"/>
      <c r="X19" s="5438"/>
      <c r="Y19" s="5437"/>
      <c r="Z19" s="5440"/>
      <c r="AA19" s="5435"/>
      <c r="AB19" s="5438"/>
      <c r="AC19" s="5439"/>
      <c r="AD19" s="5435"/>
      <c r="AE19" s="5435"/>
      <c r="AF19" s="5438"/>
      <c r="AG19" s="5437"/>
      <c r="AH19" s="5436"/>
      <c r="AI19" s="5435"/>
      <c r="AJ19" s="5434"/>
      <c r="AK19" s="5434"/>
    </row>
    <row r="20" spans="2:37" ht="18" customHeight="1">
      <c r="B20" s="5443" t="s">
        <v>1037</v>
      </c>
      <c r="C20" s="5445" t="s">
        <v>5617</v>
      </c>
      <c r="D20" s="8208"/>
      <c r="E20" s="5441" t="s">
        <v>6209</v>
      </c>
      <c r="F20" s="5435"/>
      <c r="G20" s="5435"/>
      <c r="H20" s="5438"/>
      <c r="I20" s="5437"/>
      <c r="J20" s="5440"/>
      <c r="K20" s="5435"/>
      <c r="L20" s="5438"/>
      <c r="M20" s="5439"/>
      <c r="N20" s="5435"/>
      <c r="O20" s="5435"/>
      <c r="P20" s="5438"/>
      <c r="Q20" s="5437"/>
      <c r="R20" s="5440"/>
      <c r="S20" s="5435"/>
      <c r="T20" s="5438"/>
      <c r="U20" s="5439"/>
      <c r="V20" s="5435"/>
      <c r="W20" s="5435"/>
      <c r="X20" s="5438"/>
      <c r="Y20" s="5437"/>
      <c r="Z20" s="5440"/>
      <c r="AA20" s="5435"/>
      <c r="AB20" s="5438"/>
      <c r="AC20" s="5439"/>
      <c r="AD20" s="5435"/>
      <c r="AE20" s="5435"/>
      <c r="AF20" s="5438"/>
      <c r="AG20" s="5437"/>
      <c r="AH20" s="5436"/>
      <c r="AI20" s="5435"/>
      <c r="AJ20" s="5434"/>
      <c r="AK20" s="5434"/>
    </row>
    <row r="21" spans="2:37" ht="18" customHeight="1">
      <c r="B21" s="5443" t="s">
        <v>1040</v>
      </c>
      <c r="C21" s="5445" t="s">
        <v>5619</v>
      </c>
      <c r="D21" s="8209"/>
      <c r="E21" s="5441" t="s">
        <v>6263</v>
      </c>
      <c r="F21" s="5435"/>
      <c r="G21" s="5435"/>
      <c r="H21" s="5438"/>
      <c r="I21" s="5437"/>
      <c r="J21" s="5440"/>
      <c r="K21" s="5435"/>
      <c r="L21" s="5438"/>
      <c r="M21" s="5439"/>
      <c r="N21" s="5435"/>
      <c r="O21" s="5435"/>
      <c r="P21" s="5438"/>
      <c r="Q21" s="5437"/>
      <c r="R21" s="5440"/>
      <c r="S21" s="5435"/>
      <c r="T21" s="5438"/>
      <c r="U21" s="5439"/>
      <c r="V21" s="5435"/>
      <c r="W21" s="5435"/>
      <c r="X21" s="5438"/>
      <c r="Y21" s="5437"/>
      <c r="Z21" s="5440"/>
      <c r="AA21" s="5435"/>
      <c r="AB21" s="5438"/>
      <c r="AC21" s="5439"/>
      <c r="AD21" s="5435"/>
      <c r="AE21" s="5435"/>
      <c r="AF21" s="5438"/>
      <c r="AG21" s="5437"/>
      <c r="AH21" s="5436"/>
      <c r="AI21" s="5435"/>
      <c r="AJ21" s="5434"/>
      <c r="AK21" s="5434"/>
    </row>
    <row r="22" spans="2:37" ht="18" customHeight="1">
      <c r="B22" s="5443" t="s">
        <v>720</v>
      </c>
      <c r="C22" s="5445" t="s">
        <v>1211</v>
      </c>
      <c r="D22" s="8207">
        <v>4</v>
      </c>
      <c r="E22" s="5441" t="s">
        <v>6238</v>
      </c>
      <c r="F22" s="5435"/>
      <c r="G22" s="5435"/>
      <c r="H22" s="5438"/>
      <c r="I22" s="5437"/>
      <c r="J22" s="5440"/>
      <c r="K22" s="5435"/>
      <c r="L22" s="5438"/>
      <c r="M22" s="5439"/>
      <c r="N22" s="5435"/>
      <c r="O22" s="5435"/>
      <c r="P22" s="5438"/>
      <c r="Q22" s="5437"/>
      <c r="R22" s="5440"/>
      <c r="S22" s="5435"/>
      <c r="T22" s="5438"/>
      <c r="U22" s="5439"/>
      <c r="V22" s="5435"/>
      <c r="W22" s="5435"/>
      <c r="X22" s="5438"/>
      <c r="Y22" s="5437"/>
      <c r="Z22" s="5440"/>
      <c r="AA22" s="5435"/>
      <c r="AB22" s="5438"/>
      <c r="AC22" s="5439"/>
      <c r="AD22" s="5435"/>
      <c r="AE22" s="5435"/>
      <c r="AF22" s="5438"/>
      <c r="AG22" s="5437"/>
      <c r="AH22" s="5436"/>
      <c r="AI22" s="5435"/>
      <c r="AJ22" s="5434"/>
      <c r="AK22" s="5434"/>
    </row>
    <row r="23" spans="2:37" ht="18" customHeight="1">
      <c r="B23" s="5443" t="s">
        <v>723</v>
      </c>
      <c r="C23" s="5445" t="s">
        <v>5622</v>
      </c>
      <c r="D23" s="8208"/>
      <c r="E23" s="5441" t="s">
        <v>6262</v>
      </c>
      <c r="F23" s="5435"/>
      <c r="G23" s="5435"/>
      <c r="H23" s="5438"/>
      <c r="I23" s="5437"/>
      <c r="J23" s="5440"/>
      <c r="K23" s="5435"/>
      <c r="L23" s="5438"/>
      <c r="M23" s="5439"/>
      <c r="N23" s="5435"/>
      <c r="O23" s="5435"/>
      <c r="P23" s="5438"/>
      <c r="Q23" s="5437"/>
      <c r="R23" s="5440"/>
      <c r="S23" s="5435"/>
      <c r="T23" s="5438"/>
      <c r="U23" s="5439"/>
      <c r="V23" s="5435"/>
      <c r="W23" s="5435"/>
      <c r="X23" s="5438"/>
      <c r="Y23" s="5437"/>
      <c r="Z23" s="5440"/>
      <c r="AA23" s="5435"/>
      <c r="AB23" s="5438"/>
      <c r="AC23" s="5439"/>
      <c r="AD23" s="5435"/>
      <c r="AE23" s="5435"/>
      <c r="AF23" s="5438"/>
      <c r="AG23" s="5437"/>
      <c r="AH23" s="5436"/>
      <c r="AI23" s="5435"/>
      <c r="AJ23" s="5434"/>
      <c r="AK23" s="5434"/>
    </row>
    <row r="24" spans="2:37" ht="18" customHeight="1">
      <c r="B24" s="5443" t="s">
        <v>726</v>
      </c>
      <c r="C24" s="5445" t="s">
        <v>5624</v>
      </c>
      <c r="D24" s="8208"/>
      <c r="E24" s="5441" t="s">
        <v>6209</v>
      </c>
      <c r="F24" s="5435"/>
      <c r="G24" s="5435"/>
      <c r="H24" s="5438"/>
      <c r="I24" s="5437"/>
      <c r="J24" s="5440"/>
      <c r="K24" s="5435"/>
      <c r="L24" s="5438"/>
      <c r="M24" s="5439"/>
      <c r="N24" s="5435"/>
      <c r="O24" s="5435"/>
      <c r="P24" s="5438"/>
      <c r="Q24" s="5437"/>
      <c r="R24" s="5440"/>
      <c r="S24" s="5435"/>
      <c r="T24" s="5438"/>
      <c r="U24" s="5439"/>
      <c r="V24" s="5435"/>
      <c r="W24" s="5435"/>
      <c r="X24" s="5438"/>
      <c r="Y24" s="5437"/>
      <c r="Z24" s="5440"/>
      <c r="AA24" s="5435"/>
      <c r="AB24" s="5438"/>
      <c r="AC24" s="5439"/>
      <c r="AD24" s="5435"/>
      <c r="AE24" s="5435"/>
      <c r="AF24" s="5438"/>
      <c r="AG24" s="5437"/>
      <c r="AH24" s="5436"/>
      <c r="AI24" s="5435"/>
      <c r="AJ24" s="5434"/>
      <c r="AK24" s="5434"/>
    </row>
    <row r="25" spans="2:37" ht="18" customHeight="1">
      <c r="B25" s="5443" t="s">
        <v>729</v>
      </c>
      <c r="C25" s="5445" t="s">
        <v>5636</v>
      </c>
      <c r="D25" s="8209"/>
      <c r="E25" s="5441" t="s">
        <v>6263</v>
      </c>
      <c r="F25" s="5435"/>
      <c r="G25" s="5435"/>
      <c r="H25" s="5438"/>
      <c r="I25" s="5437"/>
      <c r="J25" s="5440"/>
      <c r="K25" s="5435"/>
      <c r="L25" s="5438"/>
      <c r="M25" s="5439"/>
      <c r="N25" s="5435"/>
      <c r="O25" s="5435"/>
      <c r="P25" s="5438"/>
      <c r="Q25" s="5437"/>
      <c r="R25" s="5440"/>
      <c r="S25" s="5435"/>
      <c r="T25" s="5438"/>
      <c r="U25" s="5439"/>
      <c r="V25" s="5435"/>
      <c r="W25" s="5435"/>
      <c r="X25" s="5438"/>
      <c r="Y25" s="5437"/>
      <c r="Z25" s="5440"/>
      <c r="AA25" s="5435"/>
      <c r="AB25" s="5438"/>
      <c r="AC25" s="5439"/>
      <c r="AD25" s="5435"/>
      <c r="AE25" s="5435"/>
      <c r="AF25" s="5438"/>
      <c r="AG25" s="5437"/>
      <c r="AH25" s="5436"/>
      <c r="AI25" s="5435"/>
      <c r="AJ25" s="5434"/>
      <c r="AK25" s="5434"/>
    </row>
    <row r="26" spans="2:37" ht="18" customHeight="1">
      <c r="B26" s="5443" t="s">
        <v>732</v>
      </c>
      <c r="C26" s="5445" t="s">
        <v>1214</v>
      </c>
      <c r="D26" s="8207">
        <v>5</v>
      </c>
      <c r="E26" s="5441" t="s">
        <v>6238</v>
      </c>
      <c r="F26" s="5435"/>
      <c r="G26" s="5435"/>
      <c r="H26" s="5438"/>
      <c r="I26" s="5437"/>
      <c r="J26" s="5440"/>
      <c r="K26" s="5435"/>
      <c r="L26" s="5438"/>
      <c r="M26" s="5439"/>
      <c r="N26" s="5435"/>
      <c r="O26" s="5435"/>
      <c r="P26" s="5438"/>
      <c r="Q26" s="5437"/>
      <c r="R26" s="5440"/>
      <c r="S26" s="5435"/>
      <c r="T26" s="5438"/>
      <c r="U26" s="5439"/>
      <c r="V26" s="5435"/>
      <c r="W26" s="5435"/>
      <c r="X26" s="5438"/>
      <c r="Y26" s="5437"/>
      <c r="Z26" s="5440"/>
      <c r="AA26" s="5435"/>
      <c r="AB26" s="5438"/>
      <c r="AC26" s="5439"/>
      <c r="AD26" s="5435"/>
      <c r="AE26" s="5435"/>
      <c r="AF26" s="5438"/>
      <c r="AG26" s="5437"/>
      <c r="AH26" s="5436"/>
      <c r="AI26" s="5435"/>
      <c r="AJ26" s="5434"/>
      <c r="AK26" s="5434"/>
    </row>
    <row r="27" spans="2:37" ht="18" customHeight="1">
      <c r="B27" s="5443" t="s">
        <v>735</v>
      </c>
      <c r="C27" s="5445" t="s">
        <v>5655</v>
      </c>
      <c r="D27" s="8208"/>
      <c r="E27" s="5441" t="s">
        <v>6262</v>
      </c>
      <c r="F27" s="5435"/>
      <c r="G27" s="5435"/>
      <c r="H27" s="5438"/>
      <c r="I27" s="5437"/>
      <c r="J27" s="5440"/>
      <c r="K27" s="5435"/>
      <c r="L27" s="5438"/>
      <c r="M27" s="5439"/>
      <c r="N27" s="5435"/>
      <c r="O27" s="5435"/>
      <c r="P27" s="5438"/>
      <c r="Q27" s="5437"/>
      <c r="R27" s="5440"/>
      <c r="S27" s="5435"/>
      <c r="T27" s="5438"/>
      <c r="U27" s="5439"/>
      <c r="V27" s="5435"/>
      <c r="W27" s="5435"/>
      <c r="X27" s="5438"/>
      <c r="Y27" s="5437"/>
      <c r="Z27" s="5440"/>
      <c r="AA27" s="5435"/>
      <c r="AB27" s="5438"/>
      <c r="AC27" s="5439"/>
      <c r="AD27" s="5435"/>
      <c r="AE27" s="5435"/>
      <c r="AF27" s="5438"/>
      <c r="AG27" s="5437"/>
      <c r="AH27" s="5436"/>
      <c r="AI27" s="5435"/>
      <c r="AJ27" s="5434"/>
      <c r="AK27" s="5434"/>
    </row>
    <row r="28" spans="2:37" ht="18" customHeight="1">
      <c r="B28" s="5443" t="s">
        <v>1091</v>
      </c>
      <c r="C28" s="5445" t="s">
        <v>5657</v>
      </c>
      <c r="D28" s="8208"/>
      <c r="E28" s="5441" t="s">
        <v>6209</v>
      </c>
      <c r="F28" s="5435"/>
      <c r="G28" s="5435"/>
      <c r="H28" s="5438"/>
      <c r="I28" s="5437"/>
      <c r="J28" s="5440"/>
      <c r="K28" s="5435"/>
      <c r="L28" s="5438"/>
      <c r="M28" s="5439"/>
      <c r="N28" s="5435"/>
      <c r="O28" s="5435"/>
      <c r="P28" s="5438"/>
      <c r="Q28" s="5437"/>
      <c r="R28" s="5440"/>
      <c r="S28" s="5435"/>
      <c r="T28" s="5438"/>
      <c r="U28" s="5439"/>
      <c r="V28" s="5435"/>
      <c r="W28" s="5435"/>
      <c r="X28" s="5438"/>
      <c r="Y28" s="5437"/>
      <c r="Z28" s="5440"/>
      <c r="AA28" s="5435"/>
      <c r="AB28" s="5438"/>
      <c r="AC28" s="5439"/>
      <c r="AD28" s="5435"/>
      <c r="AE28" s="5435"/>
      <c r="AF28" s="5438"/>
      <c r="AG28" s="5437"/>
      <c r="AH28" s="5436"/>
      <c r="AI28" s="5435"/>
      <c r="AJ28" s="5434"/>
      <c r="AK28" s="5434"/>
    </row>
    <row r="29" spans="2:37" ht="18" customHeight="1">
      <c r="B29" s="5443" t="s">
        <v>738</v>
      </c>
      <c r="C29" s="5445" t="s">
        <v>5659</v>
      </c>
      <c r="D29" s="8209"/>
      <c r="E29" s="5441" t="s">
        <v>6263</v>
      </c>
      <c r="F29" s="5435"/>
      <c r="G29" s="5435"/>
      <c r="H29" s="5438"/>
      <c r="I29" s="5437"/>
      <c r="J29" s="5440"/>
      <c r="K29" s="5435"/>
      <c r="L29" s="5438"/>
      <c r="M29" s="5439"/>
      <c r="N29" s="5435"/>
      <c r="O29" s="5435"/>
      <c r="P29" s="5438"/>
      <c r="Q29" s="5437"/>
      <c r="R29" s="5440"/>
      <c r="S29" s="5435"/>
      <c r="T29" s="5438"/>
      <c r="U29" s="5439"/>
      <c r="V29" s="5435"/>
      <c r="W29" s="5435"/>
      <c r="X29" s="5438"/>
      <c r="Y29" s="5437"/>
      <c r="Z29" s="5440"/>
      <c r="AA29" s="5435"/>
      <c r="AB29" s="5438"/>
      <c r="AC29" s="5439"/>
      <c r="AD29" s="5435"/>
      <c r="AE29" s="5435"/>
      <c r="AF29" s="5438"/>
      <c r="AG29" s="5437"/>
      <c r="AH29" s="5436"/>
      <c r="AI29" s="5435"/>
      <c r="AJ29" s="5434"/>
      <c r="AK29" s="5434"/>
    </row>
    <row r="30" spans="2:37" ht="18" customHeight="1">
      <c r="B30" s="5443" t="s">
        <v>741</v>
      </c>
      <c r="C30" s="5445" t="s">
        <v>1217</v>
      </c>
      <c r="D30" s="8207">
        <v>6</v>
      </c>
      <c r="E30" s="5441" t="s">
        <v>6238</v>
      </c>
      <c r="F30" s="5435"/>
      <c r="G30" s="5435"/>
      <c r="H30" s="5438"/>
      <c r="I30" s="5437"/>
      <c r="J30" s="5440"/>
      <c r="K30" s="5435"/>
      <c r="L30" s="5438"/>
      <c r="M30" s="5439"/>
      <c r="N30" s="5435"/>
      <c r="O30" s="5435"/>
      <c r="P30" s="5438"/>
      <c r="Q30" s="5437"/>
      <c r="R30" s="5440"/>
      <c r="S30" s="5435"/>
      <c r="T30" s="5438"/>
      <c r="U30" s="5439"/>
      <c r="V30" s="5435"/>
      <c r="W30" s="5435"/>
      <c r="X30" s="5438"/>
      <c r="Y30" s="5437"/>
      <c r="Z30" s="5440"/>
      <c r="AA30" s="5435"/>
      <c r="AB30" s="5438"/>
      <c r="AC30" s="5439"/>
      <c r="AD30" s="5435"/>
      <c r="AE30" s="5435"/>
      <c r="AF30" s="5438"/>
      <c r="AG30" s="5437"/>
      <c r="AH30" s="5436"/>
      <c r="AI30" s="5435"/>
      <c r="AJ30" s="5434"/>
      <c r="AK30" s="5434"/>
    </row>
    <row r="31" spans="2:37" ht="18" customHeight="1">
      <c r="B31" s="5443" t="s">
        <v>744</v>
      </c>
      <c r="C31" s="5445" t="s">
        <v>6264</v>
      </c>
      <c r="D31" s="8208"/>
      <c r="E31" s="5441" t="s">
        <v>6262</v>
      </c>
      <c r="F31" s="5435"/>
      <c r="G31" s="5435"/>
      <c r="H31" s="5438"/>
      <c r="I31" s="5437"/>
      <c r="J31" s="5440"/>
      <c r="K31" s="5435"/>
      <c r="L31" s="5438"/>
      <c r="M31" s="5439"/>
      <c r="N31" s="5435"/>
      <c r="O31" s="5435"/>
      <c r="P31" s="5438"/>
      <c r="Q31" s="5437"/>
      <c r="R31" s="5440"/>
      <c r="S31" s="5435"/>
      <c r="T31" s="5438"/>
      <c r="U31" s="5439"/>
      <c r="V31" s="5435"/>
      <c r="W31" s="5435"/>
      <c r="X31" s="5438"/>
      <c r="Y31" s="5437"/>
      <c r="Z31" s="5440"/>
      <c r="AA31" s="5435"/>
      <c r="AB31" s="5438"/>
      <c r="AC31" s="5439"/>
      <c r="AD31" s="5435"/>
      <c r="AE31" s="5435"/>
      <c r="AF31" s="5438"/>
      <c r="AG31" s="5437"/>
      <c r="AH31" s="5436"/>
      <c r="AI31" s="5435"/>
      <c r="AJ31" s="5434"/>
      <c r="AK31" s="5434"/>
    </row>
    <row r="32" spans="2:37" ht="18" customHeight="1">
      <c r="B32" s="5443" t="s">
        <v>747</v>
      </c>
      <c r="C32" s="5445" t="s">
        <v>6265</v>
      </c>
      <c r="D32" s="8208"/>
      <c r="E32" s="5441" t="s">
        <v>6209</v>
      </c>
      <c r="F32" s="5435"/>
      <c r="G32" s="5435"/>
      <c r="H32" s="5438"/>
      <c r="I32" s="5437"/>
      <c r="J32" s="5440"/>
      <c r="K32" s="5435"/>
      <c r="L32" s="5438"/>
      <c r="M32" s="5439"/>
      <c r="N32" s="5435"/>
      <c r="O32" s="5435"/>
      <c r="P32" s="5438"/>
      <c r="Q32" s="5437"/>
      <c r="R32" s="5440"/>
      <c r="S32" s="5435"/>
      <c r="T32" s="5438"/>
      <c r="U32" s="5439"/>
      <c r="V32" s="5435"/>
      <c r="W32" s="5435"/>
      <c r="X32" s="5438"/>
      <c r="Y32" s="5437"/>
      <c r="Z32" s="5440"/>
      <c r="AA32" s="5435"/>
      <c r="AB32" s="5438"/>
      <c r="AC32" s="5439"/>
      <c r="AD32" s="5435"/>
      <c r="AE32" s="5435"/>
      <c r="AF32" s="5438"/>
      <c r="AG32" s="5437"/>
      <c r="AH32" s="5436"/>
      <c r="AI32" s="5435"/>
      <c r="AJ32" s="5434"/>
      <c r="AK32" s="5434"/>
    </row>
    <row r="33" spans="2:37" ht="18" customHeight="1">
      <c r="B33" s="5443" t="s">
        <v>750</v>
      </c>
      <c r="C33" s="5445" t="s">
        <v>6266</v>
      </c>
      <c r="D33" s="8209"/>
      <c r="E33" s="5441" t="s">
        <v>6263</v>
      </c>
      <c r="F33" s="5435"/>
      <c r="G33" s="5435"/>
      <c r="H33" s="5438"/>
      <c r="I33" s="5437"/>
      <c r="J33" s="5440"/>
      <c r="K33" s="5435"/>
      <c r="L33" s="5438"/>
      <c r="M33" s="5439"/>
      <c r="N33" s="5435"/>
      <c r="O33" s="5435"/>
      <c r="P33" s="5438"/>
      <c r="Q33" s="5437"/>
      <c r="R33" s="5440"/>
      <c r="S33" s="5435"/>
      <c r="T33" s="5438"/>
      <c r="U33" s="5439"/>
      <c r="V33" s="5435"/>
      <c r="W33" s="5435"/>
      <c r="X33" s="5438"/>
      <c r="Y33" s="5437"/>
      <c r="Z33" s="5440"/>
      <c r="AA33" s="5435"/>
      <c r="AB33" s="5438"/>
      <c r="AC33" s="5439"/>
      <c r="AD33" s="5435"/>
      <c r="AE33" s="5435"/>
      <c r="AF33" s="5438"/>
      <c r="AG33" s="5437"/>
      <c r="AH33" s="5436"/>
      <c r="AI33" s="5435"/>
      <c r="AJ33" s="5434"/>
      <c r="AK33" s="5434"/>
    </row>
    <row r="34" spans="2:37" ht="18" customHeight="1">
      <c r="B34" s="5443" t="s">
        <v>753</v>
      </c>
      <c r="C34" s="5445" t="s">
        <v>1233</v>
      </c>
      <c r="D34" s="8207">
        <v>7</v>
      </c>
      <c r="E34" s="5441" t="s">
        <v>6238</v>
      </c>
      <c r="F34" s="5435"/>
      <c r="G34" s="5435"/>
      <c r="H34" s="5438"/>
      <c r="I34" s="5437"/>
      <c r="J34" s="5440"/>
      <c r="K34" s="5435"/>
      <c r="L34" s="5438"/>
      <c r="M34" s="5439"/>
      <c r="N34" s="5435"/>
      <c r="O34" s="5435"/>
      <c r="P34" s="5438"/>
      <c r="Q34" s="5437"/>
      <c r="R34" s="5440"/>
      <c r="S34" s="5435"/>
      <c r="T34" s="5438"/>
      <c r="U34" s="5439"/>
      <c r="V34" s="5435"/>
      <c r="W34" s="5435"/>
      <c r="X34" s="5438"/>
      <c r="Y34" s="5437"/>
      <c r="Z34" s="5440"/>
      <c r="AA34" s="5435"/>
      <c r="AB34" s="5438"/>
      <c r="AC34" s="5439"/>
      <c r="AD34" s="5435"/>
      <c r="AE34" s="5435"/>
      <c r="AF34" s="5438"/>
      <c r="AG34" s="5437"/>
      <c r="AH34" s="5436"/>
      <c r="AI34" s="5435"/>
      <c r="AJ34" s="5434"/>
      <c r="AK34" s="5434"/>
    </row>
    <row r="35" spans="2:37" ht="18" customHeight="1">
      <c r="B35" s="5443" t="s">
        <v>756</v>
      </c>
      <c r="C35" s="5445" t="s">
        <v>5667</v>
      </c>
      <c r="D35" s="8208"/>
      <c r="E35" s="5441" t="s">
        <v>6262</v>
      </c>
      <c r="F35" s="5435"/>
      <c r="G35" s="5435"/>
      <c r="H35" s="5438"/>
      <c r="I35" s="5437"/>
      <c r="J35" s="5440"/>
      <c r="K35" s="5435"/>
      <c r="L35" s="5438"/>
      <c r="M35" s="5439"/>
      <c r="N35" s="5435"/>
      <c r="O35" s="5435"/>
      <c r="P35" s="5438"/>
      <c r="Q35" s="5437"/>
      <c r="R35" s="5440"/>
      <c r="S35" s="5435"/>
      <c r="T35" s="5438"/>
      <c r="U35" s="5439"/>
      <c r="V35" s="5435"/>
      <c r="W35" s="5435"/>
      <c r="X35" s="5438"/>
      <c r="Y35" s="5437"/>
      <c r="Z35" s="5440"/>
      <c r="AA35" s="5435"/>
      <c r="AB35" s="5438"/>
      <c r="AC35" s="5439"/>
      <c r="AD35" s="5435"/>
      <c r="AE35" s="5435"/>
      <c r="AF35" s="5438"/>
      <c r="AG35" s="5437"/>
      <c r="AH35" s="5436"/>
      <c r="AI35" s="5435"/>
      <c r="AJ35" s="5434"/>
      <c r="AK35" s="5434"/>
    </row>
    <row r="36" spans="2:37" ht="18" customHeight="1">
      <c r="B36" s="5443" t="s">
        <v>759</v>
      </c>
      <c r="C36" s="5445" t="s">
        <v>5669</v>
      </c>
      <c r="D36" s="8208"/>
      <c r="E36" s="5441" t="s">
        <v>6209</v>
      </c>
      <c r="F36" s="5435"/>
      <c r="G36" s="5435"/>
      <c r="H36" s="5438"/>
      <c r="I36" s="5437"/>
      <c r="J36" s="5440"/>
      <c r="K36" s="5435"/>
      <c r="L36" s="5438"/>
      <c r="M36" s="5439"/>
      <c r="N36" s="5435"/>
      <c r="O36" s="5435"/>
      <c r="P36" s="5438"/>
      <c r="Q36" s="5437"/>
      <c r="R36" s="5440"/>
      <c r="S36" s="5435"/>
      <c r="T36" s="5438"/>
      <c r="U36" s="5439"/>
      <c r="V36" s="5435"/>
      <c r="W36" s="5435"/>
      <c r="X36" s="5438"/>
      <c r="Y36" s="5437"/>
      <c r="Z36" s="5440"/>
      <c r="AA36" s="5435"/>
      <c r="AB36" s="5438"/>
      <c r="AC36" s="5439"/>
      <c r="AD36" s="5435"/>
      <c r="AE36" s="5435"/>
      <c r="AF36" s="5438"/>
      <c r="AG36" s="5437"/>
      <c r="AH36" s="5436"/>
      <c r="AI36" s="5435"/>
      <c r="AJ36" s="5434"/>
      <c r="AK36" s="5434"/>
    </row>
    <row r="37" spans="2:37" ht="18" customHeight="1">
      <c r="B37" s="5443" t="s">
        <v>762</v>
      </c>
      <c r="C37" s="5445" t="s">
        <v>5671</v>
      </c>
      <c r="D37" s="8209"/>
      <c r="E37" s="5441" t="s">
        <v>6263</v>
      </c>
      <c r="F37" s="5435"/>
      <c r="G37" s="5435"/>
      <c r="H37" s="5438"/>
      <c r="I37" s="5437"/>
      <c r="J37" s="5440"/>
      <c r="K37" s="5435"/>
      <c r="L37" s="5438"/>
      <c r="M37" s="5439"/>
      <c r="N37" s="5435"/>
      <c r="O37" s="5435"/>
      <c r="P37" s="5438"/>
      <c r="Q37" s="5437"/>
      <c r="R37" s="5440"/>
      <c r="S37" s="5435"/>
      <c r="T37" s="5438"/>
      <c r="U37" s="5439"/>
      <c r="V37" s="5435"/>
      <c r="W37" s="5435"/>
      <c r="X37" s="5438"/>
      <c r="Y37" s="5437"/>
      <c r="Z37" s="5440"/>
      <c r="AA37" s="5435"/>
      <c r="AB37" s="5438"/>
      <c r="AC37" s="5439"/>
      <c r="AD37" s="5435"/>
      <c r="AE37" s="5435"/>
      <c r="AF37" s="5438"/>
      <c r="AG37" s="5437"/>
      <c r="AH37" s="5436"/>
      <c r="AI37" s="5435"/>
      <c r="AJ37" s="5434"/>
      <c r="AK37" s="5434"/>
    </row>
    <row r="38" spans="2:37" ht="18" customHeight="1">
      <c r="B38" s="5443" t="s">
        <v>768</v>
      </c>
      <c r="C38" s="5445" t="s">
        <v>1235</v>
      </c>
      <c r="D38" s="8207">
        <v>8</v>
      </c>
      <c r="E38" s="5441" t="s">
        <v>6238</v>
      </c>
      <c r="F38" s="5435"/>
      <c r="G38" s="5435"/>
      <c r="H38" s="5438"/>
      <c r="I38" s="5437"/>
      <c r="J38" s="5440"/>
      <c r="K38" s="5435"/>
      <c r="L38" s="5438"/>
      <c r="M38" s="5439"/>
      <c r="N38" s="5435"/>
      <c r="O38" s="5435"/>
      <c r="P38" s="5438"/>
      <c r="Q38" s="5437"/>
      <c r="R38" s="5440"/>
      <c r="S38" s="5435"/>
      <c r="T38" s="5438"/>
      <c r="U38" s="5439"/>
      <c r="V38" s="5435"/>
      <c r="W38" s="5435"/>
      <c r="X38" s="5438"/>
      <c r="Y38" s="5437"/>
      <c r="Z38" s="5440"/>
      <c r="AA38" s="5435"/>
      <c r="AB38" s="5438"/>
      <c r="AC38" s="5439"/>
      <c r="AD38" s="5435"/>
      <c r="AE38" s="5435"/>
      <c r="AF38" s="5438"/>
      <c r="AG38" s="5437"/>
      <c r="AH38" s="5436"/>
      <c r="AI38" s="5435"/>
      <c r="AJ38" s="5434"/>
      <c r="AK38" s="5434"/>
    </row>
    <row r="39" spans="2:37" ht="18" customHeight="1">
      <c r="B39" s="5443" t="s">
        <v>771</v>
      </c>
      <c r="C39" s="5445" t="s">
        <v>6267</v>
      </c>
      <c r="D39" s="8208"/>
      <c r="E39" s="5441" t="s">
        <v>6262</v>
      </c>
      <c r="F39" s="5435"/>
      <c r="G39" s="5435"/>
      <c r="H39" s="5438"/>
      <c r="I39" s="5437"/>
      <c r="J39" s="5440"/>
      <c r="K39" s="5435"/>
      <c r="L39" s="5438"/>
      <c r="M39" s="5439"/>
      <c r="N39" s="5435"/>
      <c r="O39" s="5435"/>
      <c r="P39" s="5438"/>
      <c r="Q39" s="5437"/>
      <c r="R39" s="5440"/>
      <c r="S39" s="5435"/>
      <c r="T39" s="5438"/>
      <c r="U39" s="5439"/>
      <c r="V39" s="5435"/>
      <c r="W39" s="5435"/>
      <c r="X39" s="5438"/>
      <c r="Y39" s="5437"/>
      <c r="Z39" s="5440"/>
      <c r="AA39" s="5435"/>
      <c r="AB39" s="5438"/>
      <c r="AC39" s="5439"/>
      <c r="AD39" s="5435"/>
      <c r="AE39" s="5435"/>
      <c r="AF39" s="5438"/>
      <c r="AG39" s="5437"/>
      <c r="AH39" s="5436"/>
      <c r="AI39" s="5435"/>
      <c r="AJ39" s="5434"/>
      <c r="AK39" s="5434"/>
    </row>
    <row r="40" spans="2:37" ht="18" customHeight="1">
      <c r="B40" s="5443" t="s">
        <v>774</v>
      </c>
      <c r="C40" s="5445" t="s">
        <v>6268</v>
      </c>
      <c r="D40" s="8208"/>
      <c r="E40" s="5441" t="s">
        <v>6209</v>
      </c>
      <c r="F40" s="5435"/>
      <c r="G40" s="5435"/>
      <c r="H40" s="5438"/>
      <c r="I40" s="5437"/>
      <c r="J40" s="5440"/>
      <c r="K40" s="5435"/>
      <c r="L40" s="5438"/>
      <c r="M40" s="5439"/>
      <c r="N40" s="5435"/>
      <c r="O40" s="5435"/>
      <c r="P40" s="5438"/>
      <c r="Q40" s="5437"/>
      <c r="R40" s="5440"/>
      <c r="S40" s="5435"/>
      <c r="T40" s="5438"/>
      <c r="U40" s="5439"/>
      <c r="V40" s="5435"/>
      <c r="W40" s="5435"/>
      <c r="X40" s="5438"/>
      <c r="Y40" s="5437"/>
      <c r="Z40" s="5440"/>
      <c r="AA40" s="5435"/>
      <c r="AB40" s="5438"/>
      <c r="AC40" s="5439"/>
      <c r="AD40" s="5435"/>
      <c r="AE40" s="5435"/>
      <c r="AF40" s="5438"/>
      <c r="AG40" s="5437"/>
      <c r="AH40" s="5436"/>
      <c r="AI40" s="5435"/>
      <c r="AJ40" s="5434"/>
      <c r="AK40" s="5434"/>
    </row>
    <row r="41" spans="2:37" ht="18" customHeight="1">
      <c r="B41" s="5443" t="s">
        <v>777</v>
      </c>
      <c r="C41" s="5445" t="s">
        <v>6269</v>
      </c>
      <c r="D41" s="8209"/>
      <c r="E41" s="5441" t="s">
        <v>6263</v>
      </c>
      <c r="F41" s="5435"/>
      <c r="G41" s="5435"/>
      <c r="H41" s="5438"/>
      <c r="I41" s="5437"/>
      <c r="J41" s="5440"/>
      <c r="K41" s="5435"/>
      <c r="L41" s="5438"/>
      <c r="M41" s="5439"/>
      <c r="N41" s="5435"/>
      <c r="O41" s="5435"/>
      <c r="P41" s="5438"/>
      <c r="Q41" s="5437"/>
      <c r="R41" s="5440"/>
      <c r="S41" s="5435"/>
      <c r="T41" s="5438"/>
      <c r="U41" s="5439"/>
      <c r="V41" s="5435"/>
      <c r="W41" s="5435"/>
      <c r="X41" s="5438"/>
      <c r="Y41" s="5437"/>
      <c r="Z41" s="5440"/>
      <c r="AA41" s="5435"/>
      <c r="AB41" s="5438"/>
      <c r="AC41" s="5439"/>
      <c r="AD41" s="5435"/>
      <c r="AE41" s="5435"/>
      <c r="AF41" s="5438"/>
      <c r="AG41" s="5437"/>
      <c r="AH41" s="5436"/>
      <c r="AI41" s="5435"/>
      <c r="AJ41" s="5434"/>
      <c r="AK41" s="5434"/>
    </row>
    <row r="42" spans="2:37" ht="18" customHeight="1">
      <c r="B42" s="5443" t="s">
        <v>780</v>
      </c>
      <c r="C42" s="5445" t="s">
        <v>5674</v>
      </c>
      <c r="D42" s="8207">
        <v>9</v>
      </c>
      <c r="E42" s="5441" t="s">
        <v>6238</v>
      </c>
      <c r="F42" s="5435"/>
      <c r="G42" s="5435"/>
      <c r="H42" s="5438"/>
      <c r="I42" s="5437"/>
      <c r="J42" s="5440"/>
      <c r="K42" s="5435"/>
      <c r="L42" s="5438"/>
      <c r="M42" s="5439"/>
      <c r="N42" s="5435"/>
      <c r="O42" s="5435"/>
      <c r="P42" s="5438"/>
      <c r="Q42" s="5437"/>
      <c r="R42" s="5440"/>
      <c r="S42" s="5435"/>
      <c r="T42" s="5438"/>
      <c r="U42" s="5439"/>
      <c r="V42" s="5435"/>
      <c r="W42" s="5435"/>
      <c r="X42" s="5438"/>
      <c r="Y42" s="5437"/>
      <c r="Z42" s="5440"/>
      <c r="AA42" s="5435"/>
      <c r="AB42" s="5438"/>
      <c r="AC42" s="5439"/>
      <c r="AD42" s="5435"/>
      <c r="AE42" s="5435"/>
      <c r="AF42" s="5438"/>
      <c r="AG42" s="5437"/>
      <c r="AH42" s="5436"/>
      <c r="AI42" s="5435"/>
      <c r="AJ42" s="5434"/>
      <c r="AK42" s="5434"/>
    </row>
    <row r="43" spans="2:37" ht="18" customHeight="1">
      <c r="B43" s="5443" t="s">
        <v>786</v>
      </c>
      <c r="C43" s="5445" t="s">
        <v>5676</v>
      </c>
      <c r="D43" s="8208"/>
      <c r="E43" s="5441" t="s">
        <v>6262</v>
      </c>
      <c r="F43" s="5435"/>
      <c r="G43" s="5435"/>
      <c r="H43" s="5438"/>
      <c r="I43" s="5437"/>
      <c r="J43" s="5440"/>
      <c r="K43" s="5435"/>
      <c r="L43" s="5438"/>
      <c r="M43" s="5439"/>
      <c r="N43" s="5435"/>
      <c r="O43" s="5435"/>
      <c r="P43" s="5438"/>
      <c r="Q43" s="5437"/>
      <c r="R43" s="5440"/>
      <c r="S43" s="5435"/>
      <c r="T43" s="5438"/>
      <c r="U43" s="5439"/>
      <c r="V43" s="5435"/>
      <c r="W43" s="5435"/>
      <c r="X43" s="5438"/>
      <c r="Y43" s="5437"/>
      <c r="Z43" s="5440"/>
      <c r="AA43" s="5435"/>
      <c r="AB43" s="5438"/>
      <c r="AC43" s="5439"/>
      <c r="AD43" s="5435"/>
      <c r="AE43" s="5435"/>
      <c r="AF43" s="5438"/>
      <c r="AG43" s="5437"/>
      <c r="AH43" s="5436"/>
      <c r="AI43" s="5435"/>
      <c r="AJ43" s="5434"/>
      <c r="AK43" s="5434"/>
    </row>
    <row r="44" spans="2:37" ht="18" customHeight="1">
      <c r="B44" s="5443" t="s">
        <v>789</v>
      </c>
      <c r="C44" s="5445" t="s">
        <v>5683</v>
      </c>
      <c r="D44" s="8208"/>
      <c r="E44" s="5441" t="s">
        <v>6209</v>
      </c>
      <c r="F44" s="5435"/>
      <c r="G44" s="5435"/>
      <c r="H44" s="5438"/>
      <c r="I44" s="5437"/>
      <c r="J44" s="5440"/>
      <c r="K44" s="5435"/>
      <c r="L44" s="5438"/>
      <c r="M44" s="5439"/>
      <c r="N44" s="5435"/>
      <c r="O44" s="5435"/>
      <c r="P44" s="5438"/>
      <c r="Q44" s="5437"/>
      <c r="R44" s="5440"/>
      <c r="S44" s="5435"/>
      <c r="T44" s="5438"/>
      <c r="U44" s="5439"/>
      <c r="V44" s="5435"/>
      <c r="W44" s="5435"/>
      <c r="X44" s="5438"/>
      <c r="Y44" s="5437"/>
      <c r="Z44" s="5440"/>
      <c r="AA44" s="5435"/>
      <c r="AB44" s="5438"/>
      <c r="AC44" s="5439"/>
      <c r="AD44" s="5435"/>
      <c r="AE44" s="5435"/>
      <c r="AF44" s="5438"/>
      <c r="AG44" s="5437"/>
      <c r="AH44" s="5436"/>
      <c r="AI44" s="5435"/>
      <c r="AJ44" s="5434"/>
      <c r="AK44" s="5434"/>
    </row>
    <row r="45" spans="2:37" ht="18" customHeight="1">
      <c r="B45" s="5443" t="s">
        <v>795</v>
      </c>
      <c r="C45" s="5445" t="s">
        <v>5686</v>
      </c>
      <c r="D45" s="8209"/>
      <c r="E45" s="5441" t="s">
        <v>6263</v>
      </c>
      <c r="F45" s="5435"/>
      <c r="G45" s="5435"/>
      <c r="H45" s="5438"/>
      <c r="I45" s="5437"/>
      <c r="J45" s="5440"/>
      <c r="K45" s="5435"/>
      <c r="L45" s="5438"/>
      <c r="M45" s="5439"/>
      <c r="N45" s="5435"/>
      <c r="O45" s="5435"/>
      <c r="P45" s="5438"/>
      <c r="Q45" s="5437"/>
      <c r="R45" s="5440"/>
      <c r="S45" s="5435"/>
      <c r="T45" s="5438"/>
      <c r="U45" s="5439"/>
      <c r="V45" s="5435"/>
      <c r="W45" s="5435"/>
      <c r="X45" s="5438"/>
      <c r="Y45" s="5437"/>
      <c r="Z45" s="5440"/>
      <c r="AA45" s="5435"/>
      <c r="AB45" s="5438"/>
      <c r="AC45" s="5439"/>
      <c r="AD45" s="5435"/>
      <c r="AE45" s="5435"/>
      <c r="AF45" s="5438"/>
      <c r="AG45" s="5437"/>
      <c r="AH45" s="5436"/>
      <c r="AI45" s="5435"/>
      <c r="AJ45" s="5434"/>
      <c r="AK45" s="5434"/>
    </row>
    <row r="46" spans="2:37" ht="18" customHeight="1">
      <c r="B46" s="5443" t="s">
        <v>804</v>
      </c>
      <c r="C46" s="5445" t="s">
        <v>5691</v>
      </c>
      <c r="D46" s="8207">
        <v>10</v>
      </c>
      <c r="E46" s="5441" t="s">
        <v>6238</v>
      </c>
      <c r="F46" s="5435"/>
      <c r="G46" s="5435"/>
      <c r="H46" s="5438"/>
      <c r="I46" s="5437"/>
      <c r="J46" s="5440"/>
      <c r="K46" s="5435"/>
      <c r="L46" s="5438"/>
      <c r="M46" s="5439"/>
      <c r="N46" s="5435"/>
      <c r="O46" s="5435"/>
      <c r="P46" s="5438"/>
      <c r="Q46" s="5437"/>
      <c r="R46" s="5440"/>
      <c r="S46" s="5435"/>
      <c r="T46" s="5438"/>
      <c r="U46" s="5439"/>
      <c r="V46" s="5435"/>
      <c r="W46" s="5435"/>
      <c r="X46" s="5438"/>
      <c r="Y46" s="5437"/>
      <c r="Z46" s="5440"/>
      <c r="AA46" s="5435"/>
      <c r="AB46" s="5438"/>
      <c r="AC46" s="5439"/>
      <c r="AD46" s="5435"/>
      <c r="AE46" s="5435"/>
      <c r="AF46" s="5438"/>
      <c r="AG46" s="5437"/>
      <c r="AH46" s="5436"/>
      <c r="AI46" s="5435"/>
      <c r="AJ46" s="5434"/>
      <c r="AK46" s="5434"/>
    </row>
    <row r="47" spans="2:37" ht="18" customHeight="1">
      <c r="B47" s="5443" t="s">
        <v>807</v>
      </c>
      <c r="C47" s="5445" t="s">
        <v>5694</v>
      </c>
      <c r="D47" s="8208"/>
      <c r="E47" s="5441" t="s">
        <v>6262</v>
      </c>
      <c r="F47" s="5435"/>
      <c r="G47" s="5435"/>
      <c r="H47" s="5438"/>
      <c r="I47" s="5437"/>
      <c r="J47" s="5440"/>
      <c r="K47" s="5435"/>
      <c r="L47" s="5438"/>
      <c r="M47" s="5439"/>
      <c r="N47" s="5435"/>
      <c r="O47" s="5435"/>
      <c r="P47" s="5438"/>
      <c r="Q47" s="5437"/>
      <c r="R47" s="5440"/>
      <c r="S47" s="5435"/>
      <c r="T47" s="5438"/>
      <c r="U47" s="5439"/>
      <c r="V47" s="5435"/>
      <c r="W47" s="5435"/>
      <c r="X47" s="5438"/>
      <c r="Y47" s="5437"/>
      <c r="Z47" s="5440"/>
      <c r="AA47" s="5435"/>
      <c r="AB47" s="5438"/>
      <c r="AC47" s="5439"/>
      <c r="AD47" s="5435"/>
      <c r="AE47" s="5435"/>
      <c r="AF47" s="5438"/>
      <c r="AG47" s="5437"/>
      <c r="AH47" s="5436"/>
      <c r="AI47" s="5435"/>
      <c r="AJ47" s="5434"/>
      <c r="AK47" s="5434"/>
    </row>
    <row r="48" spans="2:37" ht="18" customHeight="1">
      <c r="B48" s="5443" t="s">
        <v>810</v>
      </c>
      <c r="C48" s="5445" t="s">
        <v>5697</v>
      </c>
      <c r="D48" s="8208"/>
      <c r="E48" s="5441" t="s">
        <v>6209</v>
      </c>
      <c r="F48" s="5435"/>
      <c r="G48" s="5435"/>
      <c r="H48" s="5438"/>
      <c r="I48" s="5437"/>
      <c r="J48" s="5440"/>
      <c r="K48" s="5435"/>
      <c r="L48" s="5438"/>
      <c r="M48" s="5439"/>
      <c r="N48" s="5435"/>
      <c r="O48" s="5435"/>
      <c r="P48" s="5438"/>
      <c r="Q48" s="5437"/>
      <c r="R48" s="5440"/>
      <c r="S48" s="5435"/>
      <c r="T48" s="5438"/>
      <c r="U48" s="5439"/>
      <c r="V48" s="5435"/>
      <c r="W48" s="5435"/>
      <c r="X48" s="5438"/>
      <c r="Y48" s="5437"/>
      <c r="Z48" s="5440"/>
      <c r="AA48" s="5435"/>
      <c r="AB48" s="5438"/>
      <c r="AC48" s="5439"/>
      <c r="AD48" s="5435"/>
      <c r="AE48" s="5435"/>
      <c r="AF48" s="5438"/>
      <c r="AG48" s="5437"/>
      <c r="AH48" s="5436"/>
      <c r="AI48" s="5435"/>
      <c r="AJ48" s="5434"/>
      <c r="AK48" s="5434"/>
    </row>
    <row r="49" spans="2:37" ht="18" customHeight="1">
      <c r="B49" s="5443" t="s">
        <v>813</v>
      </c>
      <c r="C49" s="5445" t="s">
        <v>5700</v>
      </c>
      <c r="D49" s="8209"/>
      <c r="E49" s="5441" t="s">
        <v>6263</v>
      </c>
      <c r="F49" s="5435"/>
      <c r="G49" s="5435"/>
      <c r="H49" s="5438"/>
      <c r="I49" s="5437"/>
      <c r="J49" s="5440"/>
      <c r="K49" s="5435"/>
      <c r="L49" s="5438"/>
      <c r="M49" s="5439"/>
      <c r="N49" s="5435"/>
      <c r="O49" s="5435"/>
      <c r="P49" s="5438"/>
      <c r="Q49" s="5437"/>
      <c r="R49" s="5440"/>
      <c r="S49" s="5435"/>
      <c r="T49" s="5438"/>
      <c r="U49" s="5439"/>
      <c r="V49" s="5435"/>
      <c r="W49" s="5435"/>
      <c r="X49" s="5438"/>
      <c r="Y49" s="5437"/>
      <c r="Z49" s="5440"/>
      <c r="AA49" s="5435"/>
      <c r="AB49" s="5438"/>
      <c r="AC49" s="5439"/>
      <c r="AD49" s="5435"/>
      <c r="AE49" s="5435"/>
      <c r="AF49" s="5438"/>
      <c r="AG49" s="5437"/>
      <c r="AH49" s="5436"/>
      <c r="AI49" s="5435"/>
      <c r="AJ49" s="5434"/>
      <c r="AK49" s="5434"/>
    </row>
    <row r="50" spans="2:37" ht="18" customHeight="1">
      <c r="B50" s="5443" t="s">
        <v>815</v>
      </c>
      <c r="C50" s="5445">
        <v>1.1100000000000001</v>
      </c>
      <c r="D50" s="8207">
        <v>11</v>
      </c>
      <c r="E50" s="5441" t="s">
        <v>6238</v>
      </c>
      <c r="F50" s="5435"/>
      <c r="G50" s="5435"/>
      <c r="H50" s="5438"/>
      <c r="I50" s="5437"/>
      <c r="J50" s="5440"/>
      <c r="K50" s="5435"/>
      <c r="L50" s="5438"/>
      <c r="M50" s="5439"/>
      <c r="N50" s="5435"/>
      <c r="O50" s="5435"/>
      <c r="P50" s="5438"/>
      <c r="Q50" s="5437"/>
      <c r="R50" s="5440"/>
      <c r="S50" s="5435"/>
      <c r="T50" s="5438"/>
      <c r="U50" s="5439"/>
      <c r="V50" s="5435"/>
      <c r="W50" s="5435"/>
      <c r="X50" s="5438"/>
      <c r="Y50" s="5437"/>
      <c r="Z50" s="5440"/>
      <c r="AA50" s="5435"/>
      <c r="AB50" s="5438"/>
      <c r="AC50" s="5439"/>
      <c r="AD50" s="5435"/>
      <c r="AE50" s="5435"/>
      <c r="AF50" s="5438"/>
      <c r="AG50" s="5437"/>
      <c r="AH50" s="5436"/>
      <c r="AI50" s="5435"/>
      <c r="AJ50" s="5434"/>
      <c r="AK50" s="5434"/>
    </row>
    <row r="51" spans="2:37" ht="18" customHeight="1">
      <c r="B51" s="5443" t="s">
        <v>818</v>
      </c>
      <c r="C51" s="5445" t="s">
        <v>6270</v>
      </c>
      <c r="D51" s="8208"/>
      <c r="E51" s="5441" t="s">
        <v>6262</v>
      </c>
      <c r="F51" s="5435"/>
      <c r="G51" s="5435"/>
      <c r="H51" s="5438"/>
      <c r="I51" s="5437"/>
      <c r="J51" s="5440"/>
      <c r="K51" s="5435"/>
      <c r="L51" s="5438"/>
      <c r="M51" s="5439"/>
      <c r="N51" s="5435"/>
      <c r="O51" s="5435"/>
      <c r="P51" s="5438"/>
      <c r="Q51" s="5437"/>
      <c r="R51" s="5440"/>
      <c r="S51" s="5435"/>
      <c r="T51" s="5438"/>
      <c r="U51" s="5439"/>
      <c r="V51" s="5435"/>
      <c r="W51" s="5435"/>
      <c r="X51" s="5438"/>
      <c r="Y51" s="5437"/>
      <c r="Z51" s="5440"/>
      <c r="AA51" s="5435"/>
      <c r="AB51" s="5438"/>
      <c r="AC51" s="5439"/>
      <c r="AD51" s="5435"/>
      <c r="AE51" s="5435"/>
      <c r="AF51" s="5438"/>
      <c r="AG51" s="5437"/>
      <c r="AH51" s="5436"/>
      <c r="AI51" s="5435"/>
      <c r="AJ51" s="5434"/>
      <c r="AK51" s="5434"/>
    </row>
    <row r="52" spans="2:37" ht="18" customHeight="1">
      <c r="B52" s="5443" t="s">
        <v>821</v>
      </c>
      <c r="C52" s="5445" t="s">
        <v>6271</v>
      </c>
      <c r="D52" s="8208"/>
      <c r="E52" s="5441" t="s">
        <v>6209</v>
      </c>
      <c r="F52" s="5435"/>
      <c r="G52" s="5435"/>
      <c r="H52" s="5438"/>
      <c r="I52" s="5437"/>
      <c r="J52" s="5440"/>
      <c r="K52" s="5435"/>
      <c r="L52" s="5438"/>
      <c r="M52" s="5439"/>
      <c r="N52" s="5435"/>
      <c r="O52" s="5435"/>
      <c r="P52" s="5438"/>
      <c r="Q52" s="5437"/>
      <c r="R52" s="5440"/>
      <c r="S52" s="5435"/>
      <c r="T52" s="5438"/>
      <c r="U52" s="5439"/>
      <c r="V52" s="5435"/>
      <c r="W52" s="5435"/>
      <c r="X52" s="5438"/>
      <c r="Y52" s="5437"/>
      <c r="Z52" s="5440"/>
      <c r="AA52" s="5435"/>
      <c r="AB52" s="5438"/>
      <c r="AC52" s="5439"/>
      <c r="AD52" s="5435"/>
      <c r="AE52" s="5435"/>
      <c r="AF52" s="5438"/>
      <c r="AG52" s="5437"/>
      <c r="AH52" s="5436"/>
      <c r="AI52" s="5435"/>
      <c r="AJ52" s="5434"/>
      <c r="AK52" s="5434"/>
    </row>
    <row r="53" spans="2:37" ht="18" customHeight="1">
      <c r="B53" s="5443" t="s">
        <v>824</v>
      </c>
      <c r="C53" s="5445" t="s">
        <v>6272</v>
      </c>
      <c r="D53" s="8209"/>
      <c r="E53" s="5441" t="s">
        <v>6263</v>
      </c>
      <c r="F53" s="5435"/>
      <c r="G53" s="5435"/>
      <c r="H53" s="5438"/>
      <c r="I53" s="5437"/>
      <c r="J53" s="5440"/>
      <c r="K53" s="5435"/>
      <c r="L53" s="5438"/>
      <c r="M53" s="5439"/>
      <c r="N53" s="5435"/>
      <c r="O53" s="5435"/>
      <c r="P53" s="5438"/>
      <c r="Q53" s="5437"/>
      <c r="R53" s="5440"/>
      <c r="S53" s="5435"/>
      <c r="T53" s="5438"/>
      <c r="U53" s="5439"/>
      <c r="V53" s="5435"/>
      <c r="W53" s="5435"/>
      <c r="X53" s="5438"/>
      <c r="Y53" s="5437"/>
      <c r="Z53" s="5440"/>
      <c r="AA53" s="5435"/>
      <c r="AB53" s="5438"/>
      <c r="AC53" s="5439"/>
      <c r="AD53" s="5435"/>
      <c r="AE53" s="5435"/>
      <c r="AF53" s="5438"/>
      <c r="AG53" s="5437"/>
      <c r="AH53" s="5436"/>
      <c r="AI53" s="5435"/>
      <c r="AJ53" s="5434"/>
      <c r="AK53" s="5434"/>
    </row>
    <row r="54" spans="2:37" ht="18" customHeight="1">
      <c r="B54" s="5443" t="s">
        <v>827</v>
      </c>
      <c r="C54" s="5445">
        <v>1.1200000000000001</v>
      </c>
      <c r="D54" s="8207">
        <v>12</v>
      </c>
      <c r="E54" s="5441" t="s">
        <v>6238</v>
      </c>
      <c r="F54" s="5435"/>
      <c r="G54" s="5435"/>
      <c r="H54" s="5438"/>
      <c r="I54" s="5437"/>
      <c r="J54" s="5440"/>
      <c r="K54" s="5435"/>
      <c r="L54" s="5438"/>
      <c r="M54" s="5439"/>
      <c r="N54" s="5435"/>
      <c r="O54" s="5435"/>
      <c r="P54" s="5438"/>
      <c r="Q54" s="5437"/>
      <c r="R54" s="5440"/>
      <c r="S54" s="5435"/>
      <c r="T54" s="5438"/>
      <c r="U54" s="5439"/>
      <c r="V54" s="5435"/>
      <c r="W54" s="5435"/>
      <c r="X54" s="5438"/>
      <c r="Y54" s="5437"/>
      <c r="Z54" s="5440"/>
      <c r="AA54" s="5435"/>
      <c r="AB54" s="5438"/>
      <c r="AC54" s="5439"/>
      <c r="AD54" s="5435"/>
      <c r="AE54" s="5435"/>
      <c r="AF54" s="5438"/>
      <c r="AG54" s="5437"/>
      <c r="AH54" s="5436"/>
      <c r="AI54" s="5435"/>
      <c r="AJ54" s="5434"/>
      <c r="AK54" s="5434"/>
    </row>
    <row r="55" spans="2:37" ht="18" customHeight="1">
      <c r="B55" s="5443" t="s">
        <v>830</v>
      </c>
      <c r="C55" s="5445" t="s">
        <v>6273</v>
      </c>
      <c r="D55" s="8208"/>
      <c r="E55" s="5441" t="s">
        <v>6262</v>
      </c>
      <c r="F55" s="5435"/>
      <c r="G55" s="5435"/>
      <c r="H55" s="5438"/>
      <c r="I55" s="5437"/>
      <c r="J55" s="5440"/>
      <c r="K55" s="5435"/>
      <c r="L55" s="5438"/>
      <c r="M55" s="5439"/>
      <c r="N55" s="5435"/>
      <c r="O55" s="5435"/>
      <c r="P55" s="5438"/>
      <c r="Q55" s="5437"/>
      <c r="R55" s="5440"/>
      <c r="S55" s="5435"/>
      <c r="T55" s="5438"/>
      <c r="U55" s="5439"/>
      <c r="V55" s="5435"/>
      <c r="W55" s="5435"/>
      <c r="X55" s="5438"/>
      <c r="Y55" s="5437"/>
      <c r="Z55" s="5440"/>
      <c r="AA55" s="5435"/>
      <c r="AB55" s="5438"/>
      <c r="AC55" s="5439"/>
      <c r="AD55" s="5435"/>
      <c r="AE55" s="5435"/>
      <c r="AF55" s="5438"/>
      <c r="AG55" s="5437"/>
      <c r="AH55" s="5436"/>
      <c r="AI55" s="5435"/>
      <c r="AJ55" s="5434"/>
      <c r="AK55" s="5434"/>
    </row>
    <row r="56" spans="2:37" ht="18" customHeight="1">
      <c r="B56" s="5443" t="s">
        <v>833</v>
      </c>
      <c r="C56" s="5445" t="s">
        <v>6274</v>
      </c>
      <c r="D56" s="8208"/>
      <c r="E56" s="5441" t="s">
        <v>6209</v>
      </c>
      <c r="F56" s="5435"/>
      <c r="G56" s="5435"/>
      <c r="H56" s="5438"/>
      <c r="I56" s="5437"/>
      <c r="J56" s="5440"/>
      <c r="K56" s="5435"/>
      <c r="L56" s="5438"/>
      <c r="M56" s="5439"/>
      <c r="N56" s="5435"/>
      <c r="O56" s="5435"/>
      <c r="P56" s="5438"/>
      <c r="Q56" s="5437"/>
      <c r="R56" s="5440"/>
      <c r="S56" s="5435"/>
      <c r="T56" s="5438"/>
      <c r="U56" s="5439"/>
      <c r="V56" s="5435"/>
      <c r="W56" s="5435"/>
      <c r="X56" s="5438"/>
      <c r="Y56" s="5437"/>
      <c r="Z56" s="5440"/>
      <c r="AA56" s="5435"/>
      <c r="AB56" s="5438"/>
      <c r="AC56" s="5439"/>
      <c r="AD56" s="5435"/>
      <c r="AE56" s="5435"/>
      <c r="AF56" s="5438"/>
      <c r="AG56" s="5437"/>
      <c r="AH56" s="5436"/>
      <c r="AI56" s="5435"/>
      <c r="AJ56" s="5434"/>
      <c r="AK56" s="5434"/>
    </row>
    <row r="57" spans="2:37" ht="18" customHeight="1">
      <c r="B57" s="5443" t="s">
        <v>842</v>
      </c>
      <c r="C57" s="5445" t="s">
        <v>6275</v>
      </c>
      <c r="D57" s="8209"/>
      <c r="E57" s="5441" t="s">
        <v>6263</v>
      </c>
      <c r="F57" s="5435"/>
      <c r="G57" s="5435"/>
      <c r="H57" s="5438"/>
      <c r="I57" s="5437"/>
      <c r="J57" s="5440"/>
      <c r="K57" s="5435"/>
      <c r="L57" s="5438"/>
      <c r="M57" s="5439"/>
      <c r="N57" s="5435"/>
      <c r="O57" s="5435"/>
      <c r="P57" s="5438"/>
      <c r="Q57" s="5437"/>
      <c r="R57" s="5440"/>
      <c r="S57" s="5435"/>
      <c r="T57" s="5438"/>
      <c r="U57" s="5439"/>
      <c r="V57" s="5435"/>
      <c r="W57" s="5435"/>
      <c r="X57" s="5438"/>
      <c r="Y57" s="5437"/>
      <c r="Z57" s="5440"/>
      <c r="AA57" s="5435"/>
      <c r="AB57" s="5438"/>
      <c r="AC57" s="5439"/>
      <c r="AD57" s="5435"/>
      <c r="AE57" s="5435"/>
      <c r="AF57" s="5438"/>
      <c r="AG57" s="5437"/>
      <c r="AH57" s="5436"/>
      <c r="AI57" s="5435"/>
      <c r="AJ57" s="5434"/>
      <c r="AK57" s="5434"/>
    </row>
    <row r="58" spans="2:37" ht="18" customHeight="1">
      <c r="B58" s="5443" t="s">
        <v>845</v>
      </c>
      <c r="C58" s="5445">
        <v>1.1299999999999999</v>
      </c>
      <c r="D58" s="8207">
        <v>13</v>
      </c>
      <c r="E58" s="5441" t="s">
        <v>6238</v>
      </c>
      <c r="F58" s="5435"/>
      <c r="G58" s="5435"/>
      <c r="H58" s="5438"/>
      <c r="I58" s="5437"/>
      <c r="J58" s="5440"/>
      <c r="K58" s="5435"/>
      <c r="L58" s="5438"/>
      <c r="M58" s="5439"/>
      <c r="N58" s="5435"/>
      <c r="O58" s="5435"/>
      <c r="P58" s="5438"/>
      <c r="Q58" s="5437"/>
      <c r="R58" s="5440"/>
      <c r="S58" s="5435"/>
      <c r="T58" s="5438"/>
      <c r="U58" s="5439"/>
      <c r="V58" s="5435"/>
      <c r="W58" s="5435"/>
      <c r="X58" s="5438"/>
      <c r="Y58" s="5437"/>
      <c r="Z58" s="5440"/>
      <c r="AA58" s="5435"/>
      <c r="AB58" s="5438"/>
      <c r="AC58" s="5439"/>
      <c r="AD58" s="5435"/>
      <c r="AE58" s="5435"/>
      <c r="AF58" s="5438"/>
      <c r="AG58" s="5437"/>
      <c r="AH58" s="5436"/>
      <c r="AI58" s="5435"/>
      <c r="AJ58" s="5434"/>
      <c r="AK58" s="5434"/>
    </row>
    <row r="59" spans="2:37" ht="18" customHeight="1">
      <c r="B59" s="5443" t="s">
        <v>848</v>
      </c>
      <c r="C59" s="5445" t="s">
        <v>6276</v>
      </c>
      <c r="D59" s="8208"/>
      <c r="E59" s="5441" t="s">
        <v>6262</v>
      </c>
      <c r="F59" s="5435"/>
      <c r="G59" s="5435"/>
      <c r="H59" s="5438"/>
      <c r="I59" s="5437"/>
      <c r="J59" s="5440"/>
      <c r="K59" s="5435"/>
      <c r="L59" s="5438"/>
      <c r="M59" s="5439"/>
      <c r="N59" s="5435"/>
      <c r="O59" s="5435"/>
      <c r="P59" s="5438"/>
      <c r="Q59" s="5437"/>
      <c r="R59" s="5440"/>
      <c r="S59" s="5435"/>
      <c r="T59" s="5438"/>
      <c r="U59" s="5439"/>
      <c r="V59" s="5435"/>
      <c r="W59" s="5435"/>
      <c r="X59" s="5438"/>
      <c r="Y59" s="5437"/>
      <c r="Z59" s="5440"/>
      <c r="AA59" s="5435"/>
      <c r="AB59" s="5438"/>
      <c r="AC59" s="5439"/>
      <c r="AD59" s="5435"/>
      <c r="AE59" s="5435"/>
      <c r="AF59" s="5438"/>
      <c r="AG59" s="5437"/>
      <c r="AH59" s="5436"/>
      <c r="AI59" s="5435"/>
      <c r="AJ59" s="5434"/>
      <c r="AK59" s="5434"/>
    </row>
    <row r="60" spans="2:37" ht="18" customHeight="1">
      <c r="B60" s="5443" t="s">
        <v>851</v>
      </c>
      <c r="C60" s="5445" t="s">
        <v>6277</v>
      </c>
      <c r="D60" s="8208"/>
      <c r="E60" s="5441" t="s">
        <v>6209</v>
      </c>
      <c r="F60" s="5435"/>
      <c r="G60" s="5435"/>
      <c r="H60" s="5438"/>
      <c r="I60" s="5437"/>
      <c r="J60" s="5440"/>
      <c r="K60" s="5435"/>
      <c r="L60" s="5438"/>
      <c r="M60" s="5439"/>
      <c r="N60" s="5435"/>
      <c r="O60" s="5435"/>
      <c r="P60" s="5438"/>
      <c r="Q60" s="5437"/>
      <c r="R60" s="5440"/>
      <c r="S60" s="5435"/>
      <c r="T60" s="5438"/>
      <c r="U60" s="5439"/>
      <c r="V60" s="5435"/>
      <c r="W60" s="5435"/>
      <c r="X60" s="5438"/>
      <c r="Y60" s="5437"/>
      <c r="Z60" s="5440"/>
      <c r="AA60" s="5435"/>
      <c r="AB60" s="5438"/>
      <c r="AC60" s="5439"/>
      <c r="AD60" s="5435"/>
      <c r="AE60" s="5435"/>
      <c r="AF60" s="5438"/>
      <c r="AG60" s="5437"/>
      <c r="AH60" s="5436"/>
      <c r="AI60" s="5435"/>
      <c r="AJ60" s="5434"/>
      <c r="AK60" s="5434"/>
    </row>
    <row r="61" spans="2:37" ht="18" customHeight="1">
      <c r="B61" s="5443" t="s">
        <v>869</v>
      </c>
      <c r="C61" s="5445" t="s">
        <v>6278</v>
      </c>
      <c r="D61" s="8209"/>
      <c r="E61" s="5441" t="s">
        <v>6263</v>
      </c>
      <c r="F61" s="5435"/>
      <c r="G61" s="5435"/>
      <c r="H61" s="5438"/>
      <c r="I61" s="5437"/>
      <c r="J61" s="5440"/>
      <c r="K61" s="5435"/>
      <c r="L61" s="5438"/>
      <c r="M61" s="5439"/>
      <c r="N61" s="5435"/>
      <c r="O61" s="5435"/>
      <c r="P61" s="5438"/>
      <c r="Q61" s="5437"/>
      <c r="R61" s="5440"/>
      <c r="S61" s="5435"/>
      <c r="T61" s="5438"/>
      <c r="U61" s="5439"/>
      <c r="V61" s="5435"/>
      <c r="W61" s="5435"/>
      <c r="X61" s="5438"/>
      <c r="Y61" s="5437"/>
      <c r="Z61" s="5440"/>
      <c r="AA61" s="5435"/>
      <c r="AB61" s="5438"/>
      <c r="AC61" s="5439"/>
      <c r="AD61" s="5435"/>
      <c r="AE61" s="5435"/>
      <c r="AF61" s="5438"/>
      <c r="AG61" s="5437"/>
      <c r="AH61" s="5436"/>
      <c r="AI61" s="5435"/>
      <c r="AJ61" s="5434"/>
      <c r="AK61" s="5434"/>
    </row>
    <row r="62" spans="2:37" ht="18" customHeight="1">
      <c r="B62" s="5443" t="s">
        <v>878</v>
      </c>
      <c r="C62" s="5445">
        <v>1.1399999999999999</v>
      </c>
      <c r="D62" s="8207">
        <v>14</v>
      </c>
      <c r="E62" s="5441" t="s">
        <v>6238</v>
      </c>
      <c r="F62" s="5435"/>
      <c r="G62" s="5435"/>
      <c r="H62" s="5438"/>
      <c r="I62" s="5437"/>
      <c r="J62" s="5440"/>
      <c r="K62" s="5435"/>
      <c r="L62" s="5438"/>
      <c r="M62" s="5439"/>
      <c r="N62" s="5435"/>
      <c r="O62" s="5435"/>
      <c r="P62" s="5438"/>
      <c r="Q62" s="5437"/>
      <c r="R62" s="5440"/>
      <c r="S62" s="5435"/>
      <c r="T62" s="5438"/>
      <c r="U62" s="5439"/>
      <c r="V62" s="5435"/>
      <c r="W62" s="5435"/>
      <c r="X62" s="5438"/>
      <c r="Y62" s="5437"/>
      <c r="Z62" s="5440"/>
      <c r="AA62" s="5435"/>
      <c r="AB62" s="5438"/>
      <c r="AC62" s="5439"/>
      <c r="AD62" s="5435"/>
      <c r="AE62" s="5435"/>
      <c r="AF62" s="5438"/>
      <c r="AG62" s="5437"/>
      <c r="AH62" s="5436"/>
      <c r="AI62" s="5435"/>
      <c r="AJ62" s="5434"/>
      <c r="AK62" s="5434"/>
    </row>
    <row r="63" spans="2:37" ht="18" customHeight="1">
      <c r="B63" s="5443" t="s">
        <v>881</v>
      </c>
      <c r="C63" s="5445" t="s">
        <v>6279</v>
      </c>
      <c r="D63" s="8208"/>
      <c r="E63" s="5441" t="s">
        <v>6262</v>
      </c>
      <c r="F63" s="5435"/>
      <c r="G63" s="5435"/>
      <c r="H63" s="5438"/>
      <c r="I63" s="5437"/>
      <c r="J63" s="5440"/>
      <c r="K63" s="5435"/>
      <c r="L63" s="5438"/>
      <c r="M63" s="5439"/>
      <c r="N63" s="5435"/>
      <c r="O63" s="5435"/>
      <c r="P63" s="5438"/>
      <c r="Q63" s="5437"/>
      <c r="R63" s="5440"/>
      <c r="S63" s="5435"/>
      <c r="T63" s="5438"/>
      <c r="U63" s="5439"/>
      <c r="V63" s="5435"/>
      <c r="W63" s="5435"/>
      <c r="X63" s="5438"/>
      <c r="Y63" s="5437"/>
      <c r="Z63" s="5440"/>
      <c r="AA63" s="5435"/>
      <c r="AB63" s="5438"/>
      <c r="AC63" s="5439"/>
      <c r="AD63" s="5435"/>
      <c r="AE63" s="5435"/>
      <c r="AF63" s="5438"/>
      <c r="AG63" s="5437"/>
      <c r="AH63" s="5436"/>
      <c r="AI63" s="5435"/>
      <c r="AJ63" s="5434"/>
      <c r="AK63" s="5434"/>
    </row>
    <row r="64" spans="2:37" ht="18" customHeight="1">
      <c r="B64" s="5443" t="s">
        <v>1184</v>
      </c>
      <c r="C64" s="5445" t="s">
        <v>6280</v>
      </c>
      <c r="D64" s="8208"/>
      <c r="E64" s="5441" t="s">
        <v>6209</v>
      </c>
      <c r="F64" s="5435"/>
      <c r="G64" s="5435"/>
      <c r="H64" s="5438"/>
      <c r="I64" s="5437"/>
      <c r="J64" s="5440"/>
      <c r="K64" s="5435"/>
      <c r="L64" s="5438"/>
      <c r="M64" s="5439"/>
      <c r="N64" s="5435"/>
      <c r="O64" s="5435"/>
      <c r="P64" s="5438"/>
      <c r="Q64" s="5437"/>
      <c r="R64" s="5440"/>
      <c r="S64" s="5435"/>
      <c r="T64" s="5438"/>
      <c r="U64" s="5439"/>
      <c r="V64" s="5435"/>
      <c r="W64" s="5435"/>
      <c r="X64" s="5438"/>
      <c r="Y64" s="5437"/>
      <c r="Z64" s="5440"/>
      <c r="AA64" s="5435"/>
      <c r="AB64" s="5438"/>
      <c r="AC64" s="5439"/>
      <c r="AD64" s="5435"/>
      <c r="AE64" s="5435"/>
      <c r="AF64" s="5438"/>
      <c r="AG64" s="5437"/>
      <c r="AH64" s="5436"/>
      <c r="AI64" s="5435"/>
      <c r="AJ64" s="5434"/>
      <c r="AK64" s="5434"/>
    </row>
    <row r="65" spans="2:37" ht="18" customHeight="1">
      <c r="B65" s="5443" t="s">
        <v>887</v>
      </c>
      <c r="C65" s="5445" t="s">
        <v>6281</v>
      </c>
      <c r="D65" s="8209"/>
      <c r="E65" s="5441" t="s">
        <v>6263</v>
      </c>
      <c r="F65" s="5435"/>
      <c r="G65" s="5435"/>
      <c r="H65" s="5438"/>
      <c r="I65" s="5437"/>
      <c r="J65" s="5440"/>
      <c r="K65" s="5435"/>
      <c r="L65" s="5438"/>
      <c r="M65" s="5439"/>
      <c r="N65" s="5435"/>
      <c r="O65" s="5435"/>
      <c r="P65" s="5438"/>
      <c r="Q65" s="5437"/>
      <c r="R65" s="5440"/>
      <c r="S65" s="5435"/>
      <c r="T65" s="5438"/>
      <c r="U65" s="5439"/>
      <c r="V65" s="5435"/>
      <c r="W65" s="5435"/>
      <c r="X65" s="5438"/>
      <c r="Y65" s="5437"/>
      <c r="Z65" s="5440"/>
      <c r="AA65" s="5435"/>
      <c r="AB65" s="5438"/>
      <c r="AC65" s="5439"/>
      <c r="AD65" s="5435"/>
      <c r="AE65" s="5435"/>
      <c r="AF65" s="5438"/>
      <c r="AG65" s="5437"/>
      <c r="AH65" s="5436"/>
      <c r="AI65" s="5435"/>
      <c r="AJ65" s="5434"/>
      <c r="AK65" s="5434"/>
    </row>
    <row r="66" spans="2:37" ht="18" customHeight="1">
      <c r="B66" s="5443" t="s">
        <v>1197</v>
      </c>
      <c r="C66" s="5445">
        <v>1.1499999999999999</v>
      </c>
      <c r="D66" s="8207">
        <v>15</v>
      </c>
      <c r="E66" s="5441" t="s">
        <v>6238</v>
      </c>
      <c r="F66" s="5435"/>
      <c r="G66" s="5435"/>
      <c r="H66" s="5438"/>
      <c r="I66" s="5437"/>
      <c r="J66" s="5440"/>
      <c r="K66" s="5435"/>
      <c r="L66" s="5438"/>
      <c r="M66" s="5439"/>
      <c r="N66" s="5435"/>
      <c r="O66" s="5435"/>
      <c r="P66" s="5438"/>
      <c r="Q66" s="5437"/>
      <c r="R66" s="5440"/>
      <c r="S66" s="5435"/>
      <c r="T66" s="5438"/>
      <c r="U66" s="5439"/>
      <c r="V66" s="5435"/>
      <c r="W66" s="5435"/>
      <c r="X66" s="5438"/>
      <c r="Y66" s="5437"/>
      <c r="Z66" s="5440"/>
      <c r="AA66" s="5435"/>
      <c r="AB66" s="5438"/>
      <c r="AC66" s="5439"/>
      <c r="AD66" s="5435"/>
      <c r="AE66" s="5435"/>
      <c r="AF66" s="5438"/>
      <c r="AG66" s="5437"/>
      <c r="AH66" s="5436"/>
      <c r="AI66" s="5435"/>
      <c r="AJ66" s="5434"/>
      <c r="AK66" s="5434"/>
    </row>
    <row r="67" spans="2:37" ht="18" customHeight="1">
      <c r="B67" s="5443" t="s">
        <v>891</v>
      </c>
      <c r="C67" s="5445" t="s">
        <v>6282</v>
      </c>
      <c r="D67" s="8208"/>
      <c r="E67" s="5441" t="s">
        <v>6262</v>
      </c>
      <c r="F67" s="5435"/>
      <c r="G67" s="5435"/>
      <c r="H67" s="5438"/>
      <c r="I67" s="5437"/>
      <c r="J67" s="5440"/>
      <c r="K67" s="5435"/>
      <c r="L67" s="5438"/>
      <c r="M67" s="5439"/>
      <c r="N67" s="5435"/>
      <c r="O67" s="5435"/>
      <c r="P67" s="5438"/>
      <c r="Q67" s="5437"/>
      <c r="R67" s="5440"/>
      <c r="S67" s="5435"/>
      <c r="T67" s="5438"/>
      <c r="U67" s="5439"/>
      <c r="V67" s="5435"/>
      <c r="W67" s="5435"/>
      <c r="X67" s="5438"/>
      <c r="Y67" s="5437"/>
      <c r="Z67" s="5440"/>
      <c r="AA67" s="5435"/>
      <c r="AB67" s="5438"/>
      <c r="AC67" s="5439"/>
      <c r="AD67" s="5435"/>
      <c r="AE67" s="5435"/>
      <c r="AF67" s="5438"/>
      <c r="AG67" s="5437"/>
      <c r="AH67" s="5436"/>
      <c r="AI67" s="5435"/>
      <c r="AJ67" s="5434"/>
      <c r="AK67" s="5434"/>
    </row>
    <row r="68" spans="2:37" ht="18" customHeight="1">
      <c r="B68" s="5443" t="s">
        <v>894</v>
      </c>
      <c r="C68" s="5445" t="s">
        <v>6283</v>
      </c>
      <c r="D68" s="8208"/>
      <c r="E68" s="5441" t="s">
        <v>6209</v>
      </c>
      <c r="F68" s="5435"/>
      <c r="G68" s="5435"/>
      <c r="H68" s="5438"/>
      <c r="I68" s="5437"/>
      <c r="J68" s="5440"/>
      <c r="K68" s="5435"/>
      <c r="L68" s="5438"/>
      <c r="M68" s="5439"/>
      <c r="N68" s="5435"/>
      <c r="O68" s="5435"/>
      <c r="P68" s="5438"/>
      <c r="Q68" s="5437"/>
      <c r="R68" s="5440"/>
      <c r="S68" s="5435"/>
      <c r="T68" s="5438"/>
      <c r="U68" s="5439"/>
      <c r="V68" s="5435"/>
      <c r="W68" s="5435"/>
      <c r="X68" s="5438"/>
      <c r="Y68" s="5437"/>
      <c r="Z68" s="5440"/>
      <c r="AA68" s="5435"/>
      <c r="AB68" s="5438"/>
      <c r="AC68" s="5439"/>
      <c r="AD68" s="5435"/>
      <c r="AE68" s="5435"/>
      <c r="AF68" s="5438"/>
      <c r="AG68" s="5437"/>
      <c r="AH68" s="5436"/>
      <c r="AI68" s="5435"/>
      <c r="AJ68" s="5434"/>
      <c r="AK68" s="5434"/>
    </row>
    <row r="69" spans="2:37" ht="18" customHeight="1">
      <c r="B69" s="5443" t="s">
        <v>1404</v>
      </c>
      <c r="C69" s="5445" t="s">
        <v>6284</v>
      </c>
      <c r="D69" s="8209"/>
      <c r="E69" s="5441" t="s">
        <v>6263</v>
      </c>
      <c r="F69" s="5435"/>
      <c r="G69" s="5435"/>
      <c r="H69" s="5438"/>
      <c r="I69" s="5437"/>
      <c r="J69" s="5440"/>
      <c r="K69" s="5435"/>
      <c r="L69" s="5438"/>
      <c r="M69" s="5439"/>
      <c r="N69" s="5435"/>
      <c r="O69" s="5435"/>
      <c r="P69" s="5438"/>
      <c r="Q69" s="5437"/>
      <c r="R69" s="5440"/>
      <c r="S69" s="5435"/>
      <c r="T69" s="5438"/>
      <c r="U69" s="5439"/>
      <c r="V69" s="5435"/>
      <c r="W69" s="5435"/>
      <c r="X69" s="5438"/>
      <c r="Y69" s="5437"/>
      <c r="Z69" s="5440"/>
      <c r="AA69" s="5435"/>
      <c r="AB69" s="5438"/>
      <c r="AC69" s="5439"/>
      <c r="AD69" s="5435"/>
      <c r="AE69" s="5435"/>
      <c r="AF69" s="5438"/>
      <c r="AG69" s="5437"/>
      <c r="AH69" s="5436"/>
      <c r="AI69" s="5435"/>
      <c r="AJ69" s="5434"/>
      <c r="AK69" s="5434"/>
    </row>
    <row r="70" spans="2:37" ht="17.850000000000001" customHeight="1">
      <c r="B70" s="5443" t="s">
        <v>1406</v>
      </c>
      <c r="C70" s="5445">
        <v>1.1599999999999999</v>
      </c>
      <c r="D70" s="8207">
        <v>16</v>
      </c>
      <c r="E70" s="5441" t="s">
        <v>6238</v>
      </c>
      <c r="F70" s="5435"/>
      <c r="G70" s="5435"/>
      <c r="H70" s="5438"/>
      <c r="I70" s="5437"/>
      <c r="J70" s="5440"/>
      <c r="K70" s="5435"/>
      <c r="L70" s="5438"/>
      <c r="M70" s="5439"/>
      <c r="N70" s="5435"/>
      <c r="O70" s="5435"/>
      <c r="P70" s="5438"/>
      <c r="Q70" s="5437"/>
      <c r="R70" s="5440"/>
      <c r="S70" s="5435"/>
      <c r="T70" s="5438"/>
      <c r="U70" s="5439"/>
      <c r="V70" s="5435"/>
      <c r="W70" s="5435"/>
      <c r="X70" s="5438"/>
      <c r="Y70" s="5437"/>
      <c r="Z70" s="5440"/>
      <c r="AA70" s="5435"/>
      <c r="AB70" s="5438"/>
      <c r="AC70" s="5439"/>
      <c r="AD70" s="5435"/>
      <c r="AE70" s="5435"/>
      <c r="AF70" s="5438"/>
      <c r="AG70" s="5437"/>
      <c r="AH70" s="5436"/>
      <c r="AI70" s="5435"/>
      <c r="AJ70" s="5434"/>
      <c r="AK70" s="5434"/>
    </row>
    <row r="71" spans="2:37" ht="17.850000000000001" customHeight="1">
      <c r="B71" s="5443" t="s">
        <v>897</v>
      </c>
      <c r="C71" s="5445" t="s">
        <v>6285</v>
      </c>
      <c r="D71" s="8208"/>
      <c r="E71" s="5441" t="s">
        <v>6262</v>
      </c>
      <c r="F71" s="5435"/>
      <c r="G71" s="5435"/>
      <c r="H71" s="5438"/>
      <c r="I71" s="5437"/>
      <c r="J71" s="5440"/>
      <c r="K71" s="5435"/>
      <c r="L71" s="5438"/>
      <c r="M71" s="5439"/>
      <c r="N71" s="5435"/>
      <c r="O71" s="5435"/>
      <c r="P71" s="5438"/>
      <c r="Q71" s="5437"/>
      <c r="R71" s="5440"/>
      <c r="S71" s="5435"/>
      <c r="T71" s="5438"/>
      <c r="U71" s="5439"/>
      <c r="V71" s="5435"/>
      <c r="W71" s="5435"/>
      <c r="X71" s="5438"/>
      <c r="Y71" s="5437"/>
      <c r="Z71" s="5440"/>
      <c r="AA71" s="5435"/>
      <c r="AB71" s="5438"/>
      <c r="AC71" s="5439"/>
      <c r="AD71" s="5435"/>
      <c r="AE71" s="5435"/>
      <c r="AF71" s="5438"/>
      <c r="AG71" s="5437"/>
      <c r="AH71" s="5436"/>
      <c r="AI71" s="5435"/>
      <c r="AJ71" s="5434"/>
      <c r="AK71" s="5434"/>
    </row>
    <row r="72" spans="2:37" ht="17.850000000000001" customHeight="1">
      <c r="B72" s="5443" t="s">
        <v>1213</v>
      </c>
      <c r="C72" s="5445" t="s">
        <v>6286</v>
      </c>
      <c r="D72" s="8208"/>
      <c r="E72" s="5441" t="s">
        <v>6209</v>
      </c>
      <c r="F72" s="5435"/>
      <c r="G72" s="5435"/>
      <c r="H72" s="5438"/>
      <c r="I72" s="5437"/>
      <c r="J72" s="5440"/>
      <c r="K72" s="5435"/>
      <c r="L72" s="5438"/>
      <c r="M72" s="5439"/>
      <c r="N72" s="5435"/>
      <c r="O72" s="5435"/>
      <c r="P72" s="5438"/>
      <c r="Q72" s="5437"/>
      <c r="R72" s="5440"/>
      <c r="S72" s="5435"/>
      <c r="T72" s="5438"/>
      <c r="U72" s="5439"/>
      <c r="V72" s="5435"/>
      <c r="W72" s="5435"/>
      <c r="X72" s="5438"/>
      <c r="Y72" s="5437"/>
      <c r="Z72" s="5440"/>
      <c r="AA72" s="5435"/>
      <c r="AB72" s="5438"/>
      <c r="AC72" s="5439"/>
      <c r="AD72" s="5435"/>
      <c r="AE72" s="5435"/>
      <c r="AF72" s="5438"/>
      <c r="AG72" s="5437"/>
      <c r="AH72" s="5436"/>
      <c r="AI72" s="5435"/>
      <c r="AJ72" s="5434"/>
      <c r="AK72" s="5434"/>
    </row>
    <row r="73" spans="2:37" ht="17.850000000000001" customHeight="1">
      <c r="B73" s="5443" t="s">
        <v>1216</v>
      </c>
      <c r="C73" s="5445" t="s">
        <v>6287</v>
      </c>
      <c r="D73" s="8209"/>
      <c r="E73" s="5441" t="s">
        <v>6263</v>
      </c>
      <c r="F73" s="5435"/>
      <c r="G73" s="5435"/>
      <c r="H73" s="5438"/>
      <c r="I73" s="5437"/>
      <c r="J73" s="5440"/>
      <c r="K73" s="5435"/>
      <c r="L73" s="5438"/>
      <c r="M73" s="5439"/>
      <c r="N73" s="5435"/>
      <c r="O73" s="5435"/>
      <c r="P73" s="5438"/>
      <c r="Q73" s="5437"/>
      <c r="R73" s="5440"/>
      <c r="S73" s="5435"/>
      <c r="T73" s="5438"/>
      <c r="U73" s="5439"/>
      <c r="V73" s="5435"/>
      <c r="W73" s="5435"/>
      <c r="X73" s="5438"/>
      <c r="Y73" s="5437"/>
      <c r="Z73" s="5440"/>
      <c r="AA73" s="5435"/>
      <c r="AB73" s="5438"/>
      <c r="AC73" s="5439"/>
      <c r="AD73" s="5435"/>
      <c r="AE73" s="5435"/>
      <c r="AF73" s="5438"/>
      <c r="AG73" s="5437"/>
      <c r="AH73" s="5436"/>
      <c r="AI73" s="5435"/>
      <c r="AJ73" s="5434"/>
      <c r="AK73" s="5434"/>
    </row>
    <row r="74" spans="2:37" ht="17.850000000000001" customHeight="1">
      <c r="B74" s="5443" t="s">
        <v>1415</v>
      </c>
      <c r="C74" s="5445">
        <v>1.17</v>
      </c>
      <c r="D74" s="8207">
        <v>17</v>
      </c>
      <c r="E74" s="5441" t="s">
        <v>6238</v>
      </c>
      <c r="F74" s="5435"/>
      <c r="G74" s="5435"/>
      <c r="H74" s="5438"/>
      <c r="I74" s="5437"/>
      <c r="J74" s="5440"/>
      <c r="K74" s="5435"/>
      <c r="L74" s="5438"/>
      <c r="M74" s="5439"/>
      <c r="N74" s="5435"/>
      <c r="O74" s="5435"/>
      <c r="P74" s="5438"/>
      <c r="Q74" s="5437"/>
      <c r="R74" s="5440"/>
      <c r="S74" s="5435"/>
      <c r="T74" s="5438"/>
      <c r="U74" s="5439"/>
      <c r="V74" s="5435"/>
      <c r="W74" s="5435"/>
      <c r="X74" s="5438"/>
      <c r="Y74" s="5437"/>
      <c r="Z74" s="5440"/>
      <c r="AA74" s="5435"/>
      <c r="AB74" s="5438"/>
      <c r="AC74" s="5439"/>
      <c r="AD74" s="5435"/>
      <c r="AE74" s="5435"/>
      <c r="AF74" s="5438"/>
      <c r="AG74" s="5437"/>
      <c r="AH74" s="5436"/>
      <c r="AI74" s="5435"/>
      <c r="AJ74" s="5434"/>
      <c r="AK74" s="5434"/>
    </row>
    <row r="75" spans="2:37" ht="17.850000000000001" customHeight="1">
      <c r="B75" s="5443" t="s">
        <v>906</v>
      </c>
      <c r="C75" s="5445" t="s">
        <v>6288</v>
      </c>
      <c r="D75" s="8208"/>
      <c r="E75" s="5441" t="s">
        <v>6262</v>
      </c>
      <c r="F75" s="5435"/>
      <c r="G75" s="5435"/>
      <c r="H75" s="5438"/>
      <c r="I75" s="5437"/>
      <c r="J75" s="5440"/>
      <c r="K75" s="5435"/>
      <c r="L75" s="5438"/>
      <c r="M75" s="5439"/>
      <c r="N75" s="5435"/>
      <c r="O75" s="5435"/>
      <c r="P75" s="5438"/>
      <c r="Q75" s="5437"/>
      <c r="R75" s="5440"/>
      <c r="S75" s="5435"/>
      <c r="T75" s="5438"/>
      <c r="U75" s="5439"/>
      <c r="V75" s="5435"/>
      <c r="W75" s="5435"/>
      <c r="X75" s="5438"/>
      <c r="Y75" s="5437"/>
      <c r="Z75" s="5440"/>
      <c r="AA75" s="5435"/>
      <c r="AB75" s="5438"/>
      <c r="AC75" s="5439"/>
      <c r="AD75" s="5435"/>
      <c r="AE75" s="5435"/>
      <c r="AF75" s="5438"/>
      <c r="AG75" s="5437"/>
      <c r="AH75" s="5436"/>
      <c r="AI75" s="5435"/>
      <c r="AJ75" s="5434"/>
      <c r="AK75" s="5434"/>
    </row>
    <row r="76" spans="2:37" ht="17.850000000000001" customHeight="1">
      <c r="B76" s="5443" t="s">
        <v>909</v>
      </c>
      <c r="C76" s="5445" t="s">
        <v>6289</v>
      </c>
      <c r="D76" s="8208"/>
      <c r="E76" s="5441" t="s">
        <v>6209</v>
      </c>
      <c r="F76" s="5435"/>
      <c r="G76" s="5435"/>
      <c r="H76" s="5438"/>
      <c r="I76" s="5437"/>
      <c r="J76" s="5440"/>
      <c r="K76" s="5435"/>
      <c r="L76" s="5438"/>
      <c r="M76" s="5439"/>
      <c r="N76" s="5435"/>
      <c r="O76" s="5435"/>
      <c r="P76" s="5438"/>
      <c r="Q76" s="5437"/>
      <c r="R76" s="5440"/>
      <c r="S76" s="5435"/>
      <c r="T76" s="5438"/>
      <c r="U76" s="5439"/>
      <c r="V76" s="5435"/>
      <c r="W76" s="5435"/>
      <c r="X76" s="5438"/>
      <c r="Y76" s="5437"/>
      <c r="Z76" s="5440"/>
      <c r="AA76" s="5435"/>
      <c r="AB76" s="5438"/>
      <c r="AC76" s="5439"/>
      <c r="AD76" s="5435"/>
      <c r="AE76" s="5435"/>
      <c r="AF76" s="5438"/>
      <c r="AG76" s="5437"/>
      <c r="AH76" s="5436"/>
      <c r="AI76" s="5435"/>
      <c r="AJ76" s="5434"/>
      <c r="AK76" s="5434"/>
    </row>
    <row r="77" spans="2:37" ht="17.850000000000001" customHeight="1">
      <c r="B77" s="5443" t="s">
        <v>912</v>
      </c>
      <c r="C77" s="5445" t="s">
        <v>6290</v>
      </c>
      <c r="D77" s="8209"/>
      <c r="E77" s="5441" t="s">
        <v>6263</v>
      </c>
      <c r="F77" s="5435"/>
      <c r="G77" s="5435"/>
      <c r="H77" s="5438"/>
      <c r="I77" s="5437"/>
      <c r="J77" s="5440"/>
      <c r="K77" s="5435"/>
      <c r="L77" s="5438"/>
      <c r="M77" s="5439"/>
      <c r="N77" s="5435"/>
      <c r="O77" s="5435"/>
      <c r="P77" s="5438"/>
      <c r="Q77" s="5437"/>
      <c r="R77" s="5440"/>
      <c r="S77" s="5435"/>
      <c r="T77" s="5438"/>
      <c r="U77" s="5439"/>
      <c r="V77" s="5435"/>
      <c r="W77" s="5435"/>
      <c r="X77" s="5438"/>
      <c r="Y77" s="5437"/>
      <c r="Z77" s="5440"/>
      <c r="AA77" s="5435"/>
      <c r="AB77" s="5438"/>
      <c r="AC77" s="5439"/>
      <c r="AD77" s="5435"/>
      <c r="AE77" s="5435"/>
      <c r="AF77" s="5438"/>
      <c r="AG77" s="5437"/>
      <c r="AH77" s="5436"/>
      <c r="AI77" s="5435"/>
      <c r="AJ77" s="5434"/>
      <c r="AK77" s="5434"/>
    </row>
    <row r="78" spans="2:37" ht="17.850000000000001" customHeight="1">
      <c r="B78" s="5443" t="s">
        <v>915</v>
      </c>
      <c r="C78" s="5445">
        <v>1.18</v>
      </c>
      <c r="D78" s="8207">
        <v>18</v>
      </c>
      <c r="E78" s="5441" t="s">
        <v>6238</v>
      </c>
      <c r="F78" s="5435"/>
      <c r="G78" s="5435"/>
      <c r="H78" s="5438"/>
      <c r="I78" s="5437"/>
      <c r="J78" s="5440"/>
      <c r="K78" s="5435"/>
      <c r="L78" s="5438"/>
      <c r="M78" s="5439"/>
      <c r="N78" s="5435"/>
      <c r="O78" s="5435"/>
      <c r="P78" s="5438"/>
      <c r="Q78" s="5437"/>
      <c r="R78" s="5440"/>
      <c r="S78" s="5435"/>
      <c r="T78" s="5438"/>
      <c r="U78" s="5439"/>
      <c r="V78" s="5435"/>
      <c r="W78" s="5435"/>
      <c r="X78" s="5438"/>
      <c r="Y78" s="5437"/>
      <c r="Z78" s="5440"/>
      <c r="AA78" s="5435"/>
      <c r="AB78" s="5438"/>
      <c r="AC78" s="5439"/>
      <c r="AD78" s="5435"/>
      <c r="AE78" s="5435"/>
      <c r="AF78" s="5438"/>
      <c r="AG78" s="5437"/>
      <c r="AH78" s="5436"/>
      <c r="AI78" s="5435"/>
      <c r="AJ78" s="5434"/>
      <c r="AK78" s="5434"/>
    </row>
    <row r="79" spans="2:37" ht="17.850000000000001" customHeight="1">
      <c r="B79" s="5443" t="s">
        <v>918</v>
      </c>
      <c r="C79" s="5445" t="s">
        <v>6291</v>
      </c>
      <c r="D79" s="8208"/>
      <c r="E79" s="5441" t="s">
        <v>6262</v>
      </c>
      <c r="F79" s="5435"/>
      <c r="G79" s="5435"/>
      <c r="H79" s="5438"/>
      <c r="I79" s="5437"/>
      <c r="J79" s="5440"/>
      <c r="K79" s="5435"/>
      <c r="L79" s="5438"/>
      <c r="M79" s="5439"/>
      <c r="N79" s="5435"/>
      <c r="O79" s="5435"/>
      <c r="P79" s="5438"/>
      <c r="Q79" s="5437"/>
      <c r="R79" s="5440"/>
      <c r="S79" s="5435"/>
      <c r="T79" s="5438"/>
      <c r="U79" s="5439"/>
      <c r="V79" s="5435"/>
      <c r="W79" s="5435"/>
      <c r="X79" s="5438"/>
      <c r="Y79" s="5437"/>
      <c r="Z79" s="5440"/>
      <c r="AA79" s="5435"/>
      <c r="AB79" s="5438"/>
      <c r="AC79" s="5439"/>
      <c r="AD79" s="5435"/>
      <c r="AE79" s="5435"/>
      <c r="AF79" s="5438"/>
      <c r="AG79" s="5437"/>
      <c r="AH79" s="5436"/>
      <c r="AI79" s="5435"/>
      <c r="AJ79" s="5434"/>
      <c r="AK79" s="5434"/>
    </row>
    <row r="80" spans="2:37" ht="17.850000000000001" customHeight="1">
      <c r="B80" s="5443" t="s">
        <v>921</v>
      </c>
      <c r="C80" s="5445" t="s">
        <v>6292</v>
      </c>
      <c r="D80" s="8208"/>
      <c r="E80" s="5441" t="s">
        <v>6209</v>
      </c>
      <c r="F80" s="5435"/>
      <c r="G80" s="5435"/>
      <c r="H80" s="5438"/>
      <c r="I80" s="5437"/>
      <c r="J80" s="5440"/>
      <c r="K80" s="5435"/>
      <c r="L80" s="5438"/>
      <c r="M80" s="5439"/>
      <c r="N80" s="5435"/>
      <c r="O80" s="5435"/>
      <c r="P80" s="5438"/>
      <c r="Q80" s="5437"/>
      <c r="R80" s="5440"/>
      <c r="S80" s="5435"/>
      <c r="T80" s="5438"/>
      <c r="U80" s="5439"/>
      <c r="V80" s="5435"/>
      <c r="W80" s="5435"/>
      <c r="X80" s="5438"/>
      <c r="Y80" s="5437"/>
      <c r="Z80" s="5440"/>
      <c r="AA80" s="5435"/>
      <c r="AB80" s="5438"/>
      <c r="AC80" s="5439"/>
      <c r="AD80" s="5435"/>
      <c r="AE80" s="5435"/>
      <c r="AF80" s="5438"/>
      <c r="AG80" s="5437"/>
      <c r="AH80" s="5436"/>
      <c r="AI80" s="5435"/>
      <c r="AJ80" s="5434"/>
      <c r="AK80" s="5434"/>
    </row>
    <row r="81" spans="2:37" ht="17.850000000000001" customHeight="1">
      <c r="B81" s="5443" t="s">
        <v>924</v>
      </c>
      <c r="C81" s="5445" t="s">
        <v>6293</v>
      </c>
      <c r="D81" s="8209"/>
      <c r="E81" s="5441" t="s">
        <v>6263</v>
      </c>
      <c r="F81" s="5435"/>
      <c r="G81" s="5435"/>
      <c r="H81" s="5438"/>
      <c r="I81" s="5437"/>
      <c r="J81" s="5440"/>
      <c r="K81" s="5435"/>
      <c r="L81" s="5438"/>
      <c r="M81" s="5439"/>
      <c r="N81" s="5435"/>
      <c r="O81" s="5435"/>
      <c r="P81" s="5438"/>
      <c r="Q81" s="5437"/>
      <c r="R81" s="5440"/>
      <c r="S81" s="5435"/>
      <c r="T81" s="5438"/>
      <c r="U81" s="5439"/>
      <c r="V81" s="5435"/>
      <c r="W81" s="5435"/>
      <c r="X81" s="5438"/>
      <c r="Y81" s="5437"/>
      <c r="Z81" s="5440"/>
      <c r="AA81" s="5435"/>
      <c r="AB81" s="5438"/>
      <c r="AC81" s="5439"/>
      <c r="AD81" s="5435"/>
      <c r="AE81" s="5435"/>
      <c r="AF81" s="5438"/>
      <c r="AG81" s="5437"/>
      <c r="AH81" s="5436"/>
      <c r="AI81" s="5435"/>
      <c r="AJ81" s="5434"/>
      <c r="AK81" s="5434"/>
    </row>
    <row r="82" spans="2:37" ht="17.850000000000001" customHeight="1">
      <c r="B82" s="5443" t="s">
        <v>927</v>
      </c>
      <c r="C82" s="5445">
        <v>1.19</v>
      </c>
      <c r="D82" s="8207">
        <v>19</v>
      </c>
      <c r="E82" s="5441" t="s">
        <v>6238</v>
      </c>
      <c r="F82" s="5435"/>
      <c r="G82" s="5435"/>
      <c r="H82" s="5438"/>
      <c r="I82" s="5437"/>
      <c r="J82" s="5440"/>
      <c r="K82" s="5435"/>
      <c r="L82" s="5438"/>
      <c r="M82" s="5439"/>
      <c r="N82" s="5435"/>
      <c r="O82" s="5435"/>
      <c r="P82" s="5438"/>
      <c r="Q82" s="5437"/>
      <c r="R82" s="5440"/>
      <c r="S82" s="5435"/>
      <c r="T82" s="5438"/>
      <c r="U82" s="5439"/>
      <c r="V82" s="5435"/>
      <c r="W82" s="5435"/>
      <c r="X82" s="5438"/>
      <c r="Y82" s="5437"/>
      <c r="Z82" s="5440"/>
      <c r="AA82" s="5435"/>
      <c r="AB82" s="5438"/>
      <c r="AC82" s="5439"/>
      <c r="AD82" s="5435"/>
      <c r="AE82" s="5435"/>
      <c r="AF82" s="5438"/>
      <c r="AG82" s="5437"/>
      <c r="AH82" s="5436"/>
      <c r="AI82" s="5435"/>
      <c r="AJ82" s="5434"/>
      <c r="AK82" s="5434"/>
    </row>
    <row r="83" spans="2:37" ht="17.850000000000001" customHeight="1">
      <c r="B83" s="5443" t="s">
        <v>930</v>
      </c>
      <c r="C83" s="5445" t="s">
        <v>6294</v>
      </c>
      <c r="D83" s="8208"/>
      <c r="E83" s="5441" t="s">
        <v>6262</v>
      </c>
      <c r="F83" s="5435"/>
      <c r="G83" s="5435"/>
      <c r="H83" s="5438"/>
      <c r="I83" s="5437"/>
      <c r="J83" s="5440"/>
      <c r="K83" s="5435"/>
      <c r="L83" s="5438"/>
      <c r="M83" s="5439"/>
      <c r="N83" s="5435"/>
      <c r="O83" s="5435"/>
      <c r="P83" s="5438"/>
      <c r="Q83" s="5437"/>
      <c r="R83" s="5440"/>
      <c r="S83" s="5435"/>
      <c r="T83" s="5438"/>
      <c r="U83" s="5439"/>
      <c r="V83" s="5435"/>
      <c r="W83" s="5435"/>
      <c r="X83" s="5438"/>
      <c r="Y83" s="5437"/>
      <c r="Z83" s="5440"/>
      <c r="AA83" s="5435"/>
      <c r="AB83" s="5438"/>
      <c r="AC83" s="5439"/>
      <c r="AD83" s="5435"/>
      <c r="AE83" s="5435"/>
      <c r="AF83" s="5438"/>
      <c r="AG83" s="5437"/>
      <c r="AH83" s="5436"/>
      <c r="AI83" s="5435"/>
      <c r="AJ83" s="5434"/>
      <c r="AK83" s="5434"/>
    </row>
    <row r="84" spans="2:37" ht="17.850000000000001" customHeight="1">
      <c r="B84" s="5443" t="s">
        <v>939</v>
      </c>
      <c r="C84" s="5445" t="s">
        <v>6295</v>
      </c>
      <c r="D84" s="8208"/>
      <c r="E84" s="5441" t="s">
        <v>6209</v>
      </c>
      <c r="F84" s="5435"/>
      <c r="G84" s="5435"/>
      <c r="H84" s="5438"/>
      <c r="I84" s="5437"/>
      <c r="J84" s="5440"/>
      <c r="K84" s="5435"/>
      <c r="L84" s="5438"/>
      <c r="M84" s="5439"/>
      <c r="N84" s="5435"/>
      <c r="O84" s="5435"/>
      <c r="P84" s="5438"/>
      <c r="Q84" s="5437"/>
      <c r="R84" s="5440"/>
      <c r="S84" s="5435"/>
      <c r="T84" s="5438"/>
      <c r="U84" s="5439"/>
      <c r="V84" s="5435"/>
      <c r="W84" s="5435"/>
      <c r="X84" s="5438"/>
      <c r="Y84" s="5437"/>
      <c r="Z84" s="5440"/>
      <c r="AA84" s="5435"/>
      <c r="AB84" s="5438"/>
      <c r="AC84" s="5439"/>
      <c r="AD84" s="5435"/>
      <c r="AE84" s="5435"/>
      <c r="AF84" s="5438"/>
      <c r="AG84" s="5437"/>
      <c r="AH84" s="5436"/>
      <c r="AI84" s="5435"/>
      <c r="AJ84" s="5434"/>
      <c r="AK84" s="5434"/>
    </row>
    <row r="85" spans="2:37" ht="17.850000000000001" customHeight="1">
      <c r="B85" s="5443" t="s">
        <v>942</v>
      </c>
      <c r="C85" s="5445" t="s">
        <v>6296</v>
      </c>
      <c r="D85" s="8209"/>
      <c r="E85" s="5441" t="s">
        <v>6263</v>
      </c>
      <c r="F85" s="5435"/>
      <c r="G85" s="5435"/>
      <c r="H85" s="5438"/>
      <c r="I85" s="5437"/>
      <c r="J85" s="5440"/>
      <c r="K85" s="5435"/>
      <c r="L85" s="5438"/>
      <c r="M85" s="5439"/>
      <c r="N85" s="5435"/>
      <c r="O85" s="5435"/>
      <c r="P85" s="5438"/>
      <c r="Q85" s="5437"/>
      <c r="R85" s="5440"/>
      <c r="S85" s="5435"/>
      <c r="T85" s="5438"/>
      <c r="U85" s="5439"/>
      <c r="V85" s="5435"/>
      <c r="W85" s="5435"/>
      <c r="X85" s="5438"/>
      <c r="Y85" s="5437"/>
      <c r="Z85" s="5440"/>
      <c r="AA85" s="5435"/>
      <c r="AB85" s="5438"/>
      <c r="AC85" s="5439"/>
      <c r="AD85" s="5435"/>
      <c r="AE85" s="5435"/>
      <c r="AF85" s="5438"/>
      <c r="AG85" s="5437"/>
      <c r="AH85" s="5436"/>
      <c r="AI85" s="5435"/>
      <c r="AJ85" s="5434"/>
      <c r="AK85" s="5434"/>
    </row>
    <row r="86" spans="2:37" ht="17.850000000000001" customHeight="1">
      <c r="B86" s="5443" t="s">
        <v>1252</v>
      </c>
      <c r="C86" s="5445" t="s">
        <v>6297</v>
      </c>
      <c r="D86" s="8207">
        <v>20</v>
      </c>
      <c r="E86" s="5441" t="s">
        <v>6238</v>
      </c>
      <c r="F86" s="5435"/>
      <c r="G86" s="5435"/>
      <c r="H86" s="5438"/>
      <c r="I86" s="5437"/>
      <c r="J86" s="5440"/>
      <c r="K86" s="5435"/>
      <c r="L86" s="5438"/>
      <c r="M86" s="5439"/>
      <c r="N86" s="5435"/>
      <c r="O86" s="5435"/>
      <c r="P86" s="5438"/>
      <c r="Q86" s="5437"/>
      <c r="R86" s="5440"/>
      <c r="S86" s="5435"/>
      <c r="T86" s="5438"/>
      <c r="U86" s="5439"/>
      <c r="V86" s="5435"/>
      <c r="W86" s="5435"/>
      <c r="X86" s="5438"/>
      <c r="Y86" s="5437"/>
      <c r="Z86" s="5440"/>
      <c r="AA86" s="5435"/>
      <c r="AB86" s="5438"/>
      <c r="AC86" s="5439"/>
      <c r="AD86" s="5435"/>
      <c r="AE86" s="5435"/>
      <c r="AF86" s="5438"/>
      <c r="AG86" s="5437"/>
      <c r="AH86" s="5436"/>
      <c r="AI86" s="5435"/>
      <c r="AJ86" s="5434"/>
      <c r="AK86" s="5434"/>
    </row>
    <row r="87" spans="2:37" ht="17.850000000000001" customHeight="1">
      <c r="B87" s="5443" t="s">
        <v>947</v>
      </c>
      <c r="C87" s="5445" t="s">
        <v>6298</v>
      </c>
      <c r="D87" s="8208"/>
      <c r="E87" s="5441" t="s">
        <v>6262</v>
      </c>
      <c r="F87" s="5435"/>
      <c r="G87" s="5435"/>
      <c r="H87" s="5438"/>
      <c r="I87" s="5437"/>
      <c r="J87" s="5440"/>
      <c r="K87" s="5435"/>
      <c r="L87" s="5438"/>
      <c r="M87" s="5439"/>
      <c r="N87" s="5435"/>
      <c r="O87" s="5435"/>
      <c r="P87" s="5438"/>
      <c r="Q87" s="5437"/>
      <c r="R87" s="5440"/>
      <c r="S87" s="5435"/>
      <c r="T87" s="5438"/>
      <c r="U87" s="5439"/>
      <c r="V87" s="5435"/>
      <c r="W87" s="5435"/>
      <c r="X87" s="5438"/>
      <c r="Y87" s="5437"/>
      <c r="Z87" s="5440"/>
      <c r="AA87" s="5435"/>
      <c r="AB87" s="5438"/>
      <c r="AC87" s="5439"/>
      <c r="AD87" s="5435"/>
      <c r="AE87" s="5435"/>
      <c r="AF87" s="5438"/>
      <c r="AG87" s="5437"/>
      <c r="AH87" s="5436"/>
      <c r="AI87" s="5435"/>
      <c r="AJ87" s="5434"/>
      <c r="AK87" s="5434"/>
    </row>
    <row r="88" spans="2:37" ht="17.850000000000001" customHeight="1">
      <c r="B88" s="5443" t="s">
        <v>2067</v>
      </c>
      <c r="C88" s="5445" t="s">
        <v>6299</v>
      </c>
      <c r="D88" s="8208"/>
      <c r="E88" s="5441" t="s">
        <v>6209</v>
      </c>
      <c r="F88" s="5435"/>
      <c r="G88" s="5435"/>
      <c r="H88" s="5438"/>
      <c r="I88" s="5437"/>
      <c r="J88" s="5440"/>
      <c r="K88" s="5435"/>
      <c r="L88" s="5438"/>
      <c r="M88" s="5439"/>
      <c r="N88" s="5435"/>
      <c r="O88" s="5435"/>
      <c r="P88" s="5438"/>
      <c r="Q88" s="5437"/>
      <c r="R88" s="5440"/>
      <c r="S88" s="5435"/>
      <c r="T88" s="5438"/>
      <c r="U88" s="5439"/>
      <c r="V88" s="5435"/>
      <c r="W88" s="5435"/>
      <c r="X88" s="5438"/>
      <c r="Y88" s="5437"/>
      <c r="Z88" s="5440"/>
      <c r="AA88" s="5435"/>
      <c r="AB88" s="5438"/>
      <c r="AC88" s="5439"/>
      <c r="AD88" s="5435"/>
      <c r="AE88" s="5435"/>
      <c r="AF88" s="5438"/>
      <c r="AG88" s="5437"/>
      <c r="AH88" s="5436"/>
      <c r="AI88" s="5435"/>
      <c r="AJ88" s="5434"/>
      <c r="AK88" s="5434"/>
    </row>
    <row r="89" spans="2:37" ht="17.850000000000001" customHeight="1">
      <c r="B89" s="5443" t="s">
        <v>952</v>
      </c>
      <c r="C89" s="5445" t="s">
        <v>6300</v>
      </c>
      <c r="D89" s="8209"/>
      <c r="E89" s="5441" t="s">
        <v>6263</v>
      </c>
      <c r="F89" s="5435"/>
      <c r="G89" s="5435"/>
      <c r="H89" s="5438"/>
      <c r="I89" s="5437"/>
      <c r="J89" s="5440"/>
      <c r="K89" s="5435"/>
      <c r="L89" s="5438"/>
      <c r="M89" s="5439"/>
      <c r="N89" s="5435"/>
      <c r="O89" s="5435"/>
      <c r="P89" s="5438"/>
      <c r="Q89" s="5437"/>
      <c r="R89" s="5440"/>
      <c r="S89" s="5435"/>
      <c r="T89" s="5438"/>
      <c r="U89" s="5439"/>
      <c r="V89" s="5435"/>
      <c r="W89" s="5435"/>
      <c r="X89" s="5438"/>
      <c r="Y89" s="5437"/>
      <c r="Z89" s="5440"/>
      <c r="AA89" s="5435"/>
      <c r="AB89" s="5438"/>
      <c r="AC89" s="5439"/>
      <c r="AD89" s="5435"/>
      <c r="AE89" s="5435"/>
      <c r="AF89" s="5438"/>
      <c r="AG89" s="5437"/>
      <c r="AH89" s="5436"/>
      <c r="AI89" s="5435"/>
      <c r="AJ89" s="5434"/>
      <c r="AK89" s="5434"/>
    </row>
    <row r="90" spans="2:37" ht="17.850000000000001" customHeight="1">
      <c r="B90" s="5443" t="s">
        <v>955</v>
      </c>
      <c r="C90" s="5445">
        <v>1.21</v>
      </c>
      <c r="D90" s="8207">
        <v>21</v>
      </c>
      <c r="E90" s="5441" t="s">
        <v>6238</v>
      </c>
      <c r="F90" s="5435"/>
      <c r="G90" s="5435"/>
      <c r="H90" s="5438"/>
      <c r="I90" s="5437"/>
      <c r="J90" s="5440"/>
      <c r="K90" s="5435"/>
      <c r="L90" s="5438"/>
      <c r="M90" s="5439"/>
      <c r="N90" s="5435"/>
      <c r="O90" s="5435"/>
      <c r="P90" s="5438"/>
      <c r="Q90" s="5437"/>
      <c r="R90" s="5440"/>
      <c r="S90" s="5435"/>
      <c r="T90" s="5438"/>
      <c r="U90" s="5439"/>
      <c r="V90" s="5435"/>
      <c r="W90" s="5435"/>
      <c r="X90" s="5438"/>
      <c r="Y90" s="5437"/>
      <c r="Z90" s="5440"/>
      <c r="AA90" s="5435"/>
      <c r="AB90" s="5438"/>
      <c r="AC90" s="5439"/>
      <c r="AD90" s="5435"/>
      <c r="AE90" s="5435"/>
      <c r="AF90" s="5438"/>
      <c r="AG90" s="5437"/>
      <c r="AH90" s="5436"/>
      <c r="AI90" s="5435"/>
      <c r="AJ90" s="5434"/>
      <c r="AK90" s="5434"/>
    </row>
    <row r="91" spans="2:37" ht="17.850000000000001" customHeight="1">
      <c r="B91" s="5443" t="s">
        <v>1435</v>
      </c>
      <c r="C91" s="5445" t="s">
        <v>6301</v>
      </c>
      <c r="D91" s="8208"/>
      <c r="E91" s="5441" t="s">
        <v>6262</v>
      </c>
      <c r="F91" s="5435"/>
      <c r="G91" s="5435"/>
      <c r="H91" s="5438"/>
      <c r="I91" s="5437"/>
      <c r="J91" s="5440"/>
      <c r="K91" s="5435"/>
      <c r="L91" s="5438"/>
      <c r="M91" s="5439"/>
      <c r="N91" s="5435"/>
      <c r="O91" s="5435"/>
      <c r="P91" s="5438"/>
      <c r="Q91" s="5437"/>
      <c r="R91" s="5440"/>
      <c r="S91" s="5435"/>
      <c r="T91" s="5438"/>
      <c r="U91" s="5439"/>
      <c r="V91" s="5435"/>
      <c r="W91" s="5435"/>
      <c r="X91" s="5438"/>
      <c r="Y91" s="5437"/>
      <c r="Z91" s="5440"/>
      <c r="AA91" s="5435"/>
      <c r="AB91" s="5438"/>
      <c r="AC91" s="5439"/>
      <c r="AD91" s="5435"/>
      <c r="AE91" s="5435"/>
      <c r="AF91" s="5438"/>
      <c r="AG91" s="5437"/>
      <c r="AH91" s="5436"/>
      <c r="AI91" s="5435"/>
      <c r="AJ91" s="5434"/>
      <c r="AK91" s="5434"/>
    </row>
    <row r="92" spans="2:37" ht="17.850000000000001" customHeight="1">
      <c r="B92" s="5443" t="s">
        <v>1438</v>
      </c>
      <c r="C92" s="5445" t="s">
        <v>6302</v>
      </c>
      <c r="D92" s="8208"/>
      <c r="E92" s="5441" t="s">
        <v>6209</v>
      </c>
      <c r="F92" s="5435"/>
      <c r="G92" s="5435"/>
      <c r="H92" s="5438"/>
      <c r="I92" s="5437"/>
      <c r="J92" s="5440"/>
      <c r="K92" s="5435"/>
      <c r="L92" s="5438"/>
      <c r="M92" s="5439"/>
      <c r="N92" s="5435"/>
      <c r="O92" s="5435"/>
      <c r="P92" s="5438"/>
      <c r="Q92" s="5437"/>
      <c r="R92" s="5440"/>
      <c r="S92" s="5435"/>
      <c r="T92" s="5438"/>
      <c r="U92" s="5439"/>
      <c r="V92" s="5435"/>
      <c r="W92" s="5435"/>
      <c r="X92" s="5438"/>
      <c r="Y92" s="5437"/>
      <c r="Z92" s="5440"/>
      <c r="AA92" s="5435"/>
      <c r="AB92" s="5438"/>
      <c r="AC92" s="5439"/>
      <c r="AD92" s="5435"/>
      <c r="AE92" s="5435"/>
      <c r="AF92" s="5438"/>
      <c r="AG92" s="5437"/>
      <c r="AH92" s="5436"/>
      <c r="AI92" s="5435"/>
      <c r="AJ92" s="5434"/>
      <c r="AK92" s="5434"/>
    </row>
    <row r="93" spans="2:37" ht="17.850000000000001" customHeight="1">
      <c r="B93" s="5443" t="s">
        <v>958</v>
      </c>
      <c r="C93" s="5445" t="s">
        <v>6303</v>
      </c>
      <c r="D93" s="8209"/>
      <c r="E93" s="5441" t="s">
        <v>6263</v>
      </c>
      <c r="F93" s="5435"/>
      <c r="G93" s="5435"/>
      <c r="H93" s="5438"/>
      <c r="I93" s="5437"/>
      <c r="J93" s="5440"/>
      <c r="K93" s="5435"/>
      <c r="L93" s="5438"/>
      <c r="M93" s="5439"/>
      <c r="N93" s="5435"/>
      <c r="O93" s="5435"/>
      <c r="P93" s="5438"/>
      <c r="Q93" s="5437"/>
      <c r="R93" s="5440"/>
      <c r="S93" s="5435"/>
      <c r="T93" s="5438"/>
      <c r="U93" s="5439"/>
      <c r="V93" s="5435"/>
      <c r="W93" s="5435"/>
      <c r="X93" s="5438"/>
      <c r="Y93" s="5437"/>
      <c r="Z93" s="5440"/>
      <c r="AA93" s="5435"/>
      <c r="AB93" s="5438"/>
      <c r="AC93" s="5439"/>
      <c r="AD93" s="5435"/>
      <c r="AE93" s="5435"/>
      <c r="AF93" s="5438"/>
      <c r="AG93" s="5437"/>
      <c r="AH93" s="5436"/>
      <c r="AI93" s="5435"/>
      <c r="AJ93" s="5434"/>
      <c r="AK93" s="5434"/>
    </row>
    <row r="94" spans="2:37" ht="17.850000000000001" customHeight="1">
      <c r="B94" s="5443" t="s">
        <v>1442</v>
      </c>
      <c r="C94" s="5445">
        <v>1.22</v>
      </c>
      <c r="D94" s="8207">
        <v>22</v>
      </c>
      <c r="E94" s="5441" t="s">
        <v>6238</v>
      </c>
      <c r="F94" s="5435"/>
      <c r="G94" s="5435"/>
      <c r="H94" s="5438"/>
      <c r="I94" s="5437"/>
      <c r="J94" s="5440"/>
      <c r="K94" s="5435"/>
      <c r="L94" s="5438"/>
      <c r="M94" s="5439"/>
      <c r="N94" s="5435"/>
      <c r="O94" s="5435"/>
      <c r="P94" s="5438"/>
      <c r="Q94" s="5437"/>
      <c r="R94" s="5440"/>
      <c r="S94" s="5435"/>
      <c r="T94" s="5438"/>
      <c r="U94" s="5439"/>
      <c r="V94" s="5435"/>
      <c r="W94" s="5435"/>
      <c r="X94" s="5438"/>
      <c r="Y94" s="5437"/>
      <c r="Z94" s="5440"/>
      <c r="AA94" s="5435"/>
      <c r="AB94" s="5438"/>
      <c r="AC94" s="5439"/>
      <c r="AD94" s="5435"/>
      <c r="AE94" s="5435"/>
      <c r="AF94" s="5438"/>
      <c r="AG94" s="5437"/>
      <c r="AH94" s="5436"/>
      <c r="AI94" s="5435"/>
      <c r="AJ94" s="5434"/>
      <c r="AK94" s="5434"/>
    </row>
    <row r="95" spans="2:37" ht="17.850000000000001" customHeight="1">
      <c r="B95" s="5443" t="s">
        <v>1444</v>
      </c>
      <c r="C95" s="5445" t="s">
        <v>6304</v>
      </c>
      <c r="D95" s="8208"/>
      <c r="E95" s="5441" t="s">
        <v>6262</v>
      </c>
      <c r="F95" s="5435"/>
      <c r="G95" s="5435"/>
      <c r="H95" s="5438"/>
      <c r="I95" s="5437"/>
      <c r="J95" s="5440"/>
      <c r="K95" s="5435"/>
      <c r="L95" s="5438"/>
      <c r="M95" s="5439"/>
      <c r="N95" s="5435"/>
      <c r="O95" s="5435"/>
      <c r="P95" s="5438"/>
      <c r="Q95" s="5437"/>
      <c r="R95" s="5440"/>
      <c r="S95" s="5435"/>
      <c r="T95" s="5438"/>
      <c r="U95" s="5439"/>
      <c r="V95" s="5435"/>
      <c r="W95" s="5435"/>
      <c r="X95" s="5438"/>
      <c r="Y95" s="5437"/>
      <c r="Z95" s="5440"/>
      <c r="AA95" s="5435"/>
      <c r="AB95" s="5438"/>
      <c r="AC95" s="5439"/>
      <c r="AD95" s="5435"/>
      <c r="AE95" s="5435"/>
      <c r="AF95" s="5438"/>
      <c r="AG95" s="5437"/>
      <c r="AH95" s="5436"/>
      <c r="AI95" s="5435"/>
      <c r="AJ95" s="5434"/>
      <c r="AK95" s="5434"/>
    </row>
    <row r="96" spans="2:37" ht="17.850000000000001" customHeight="1">
      <c r="B96" s="5443" t="s">
        <v>1447</v>
      </c>
      <c r="C96" s="5445" t="s">
        <v>6305</v>
      </c>
      <c r="D96" s="8208"/>
      <c r="E96" s="5441" t="s">
        <v>6209</v>
      </c>
      <c r="F96" s="5435"/>
      <c r="G96" s="5435"/>
      <c r="H96" s="5438"/>
      <c r="I96" s="5437"/>
      <c r="J96" s="5440"/>
      <c r="K96" s="5435"/>
      <c r="L96" s="5438"/>
      <c r="M96" s="5439"/>
      <c r="N96" s="5435"/>
      <c r="O96" s="5435"/>
      <c r="P96" s="5438"/>
      <c r="Q96" s="5437"/>
      <c r="R96" s="5440"/>
      <c r="S96" s="5435"/>
      <c r="T96" s="5438"/>
      <c r="U96" s="5439"/>
      <c r="V96" s="5435"/>
      <c r="W96" s="5435"/>
      <c r="X96" s="5438"/>
      <c r="Y96" s="5437"/>
      <c r="Z96" s="5440"/>
      <c r="AA96" s="5435"/>
      <c r="AB96" s="5438"/>
      <c r="AC96" s="5439"/>
      <c r="AD96" s="5435"/>
      <c r="AE96" s="5435"/>
      <c r="AF96" s="5438"/>
      <c r="AG96" s="5437"/>
      <c r="AH96" s="5436"/>
      <c r="AI96" s="5435"/>
      <c r="AJ96" s="5434"/>
      <c r="AK96" s="5434"/>
    </row>
    <row r="97" spans="2:37" ht="17.850000000000001" customHeight="1">
      <c r="B97" s="5443" t="s">
        <v>967</v>
      </c>
      <c r="C97" s="5445" t="s">
        <v>6306</v>
      </c>
      <c r="D97" s="8209"/>
      <c r="E97" s="5441" t="s">
        <v>6263</v>
      </c>
      <c r="F97" s="5435"/>
      <c r="G97" s="5435"/>
      <c r="H97" s="5438"/>
      <c r="I97" s="5437"/>
      <c r="J97" s="5440"/>
      <c r="K97" s="5435"/>
      <c r="L97" s="5438"/>
      <c r="M97" s="5439"/>
      <c r="N97" s="5435"/>
      <c r="O97" s="5435"/>
      <c r="P97" s="5438"/>
      <c r="Q97" s="5437"/>
      <c r="R97" s="5440"/>
      <c r="S97" s="5435"/>
      <c r="T97" s="5438"/>
      <c r="U97" s="5439"/>
      <c r="V97" s="5435"/>
      <c r="W97" s="5435"/>
      <c r="X97" s="5438"/>
      <c r="Y97" s="5437"/>
      <c r="Z97" s="5440"/>
      <c r="AA97" s="5435"/>
      <c r="AB97" s="5438"/>
      <c r="AC97" s="5439"/>
      <c r="AD97" s="5435"/>
      <c r="AE97" s="5435"/>
      <c r="AF97" s="5438"/>
      <c r="AG97" s="5437"/>
      <c r="AH97" s="5436"/>
      <c r="AI97" s="5435"/>
      <c r="AJ97" s="5434"/>
      <c r="AK97" s="5434"/>
    </row>
    <row r="98" spans="2:37" ht="17.850000000000001" customHeight="1">
      <c r="B98" s="5443" t="s">
        <v>970</v>
      </c>
      <c r="C98" s="5445">
        <v>1.23</v>
      </c>
      <c r="D98" s="8207">
        <v>23</v>
      </c>
      <c r="E98" s="5441" t="s">
        <v>6238</v>
      </c>
      <c r="F98" s="5435"/>
      <c r="G98" s="5435"/>
      <c r="H98" s="5438"/>
      <c r="I98" s="5437"/>
      <c r="J98" s="5440"/>
      <c r="K98" s="5435"/>
      <c r="L98" s="5438"/>
      <c r="M98" s="5439"/>
      <c r="N98" s="5435"/>
      <c r="O98" s="5435"/>
      <c r="P98" s="5438"/>
      <c r="Q98" s="5437"/>
      <c r="R98" s="5440"/>
      <c r="S98" s="5435"/>
      <c r="T98" s="5438"/>
      <c r="U98" s="5439"/>
      <c r="V98" s="5435"/>
      <c r="W98" s="5435"/>
      <c r="X98" s="5438"/>
      <c r="Y98" s="5437"/>
      <c r="Z98" s="5440"/>
      <c r="AA98" s="5435"/>
      <c r="AB98" s="5438"/>
      <c r="AC98" s="5439"/>
      <c r="AD98" s="5435"/>
      <c r="AE98" s="5435"/>
      <c r="AF98" s="5438"/>
      <c r="AG98" s="5437"/>
      <c r="AH98" s="5436"/>
      <c r="AI98" s="5435"/>
      <c r="AJ98" s="5434"/>
      <c r="AK98" s="5434"/>
    </row>
    <row r="99" spans="2:37" ht="17.850000000000001" customHeight="1">
      <c r="B99" s="5443" t="s">
        <v>973</v>
      </c>
      <c r="C99" s="5445" t="s">
        <v>6307</v>
      </c>
      <c r="D99" s="8208"/>
      <c r="E99" s="5441" t="s">
        <v>6262</v>
      </c>
      <c r="F99" s="5435"/>
      <c r="G99" s="5435"/>
      <c r="H99" s="5438"/>
      <c r="I99" s="5437"/>
      <c r="J99" s="5440"/>
      <c r="K99" s="5435"/>
      <c r="L99" s="5438"/>
      <c r="M99" s="5439"/>
      <c r="N99" s="5435"/>
      <c r="O99" s="5435"/>
      <c r="P99" s="5438"/>
      <c r="Q99" s="5437"/>
      <c r="R99" s="5440"/>
      <c r="S99" s="5435"/>
      <c r="T99" s="5438"/>
      <c r="U99" s="5439"/>
      <c r="V99" s="5435"/>
      <c r="W99" s="5435"/>
      <c r="X99" s="5438"/>
      <c r="Y99" s="5437"/>
      <c r="Z99" s="5440"/>
      <c r="AA99" s="5435"/>
      <c r="AB99" s="5438"/>
      <c r="AC99" s="5439"/>
      <c r="AD99" s="5435"/>
      <c r="AE99" s="5435"/>
      <c r="AF99" s="5438"/>
      <c r="AG99" s="5437"/>
      <c r="AH99" s="5436"/>
      <c r="AI99" s="5435"/>
      <c r="AJ99" s="5434"/>
      <c r="AK99" s="5434"/>
    </row>
    <row r="100" spans="2:37" ht="17.850000000000001" customHeight="1">
      <c r="B100" s="5443" t="s">
        <v>976</v>
      </c>
      <c r="C100" s="5445" t="s">
        <v>6308</v>
      </c>
      <c r="D100" s="8208"/>
      <c r="E100" s="5441" t="s">
        <v>6209</v>
      </c>
      <c r="F100" s="5435"/>
      <c r="G100" s="5435"/>
      <c r="H100" s="5438"/>
      <c r="I100" s="5437"/>
      <c r="J100" s="5440"/>
      <c r="K100" s="5435"/>
      <c r="L100" s="5438"/>
      <c r="M100" s="5439"/>
      <c r="N100" s="5435"/>
      <c r="O100" s="5435"/>
      <c r="P100" s="5438"/>
      <c r="Q100" s="5437"/>
      <c r="R100" s="5440"/>
      <c r="S100" s="5435"/>
      <c r="T100" s="5438"/>
      <c r="U100" s="5439"/>
      <c r="V100" s="5435"/>
      <c r="W100" s="5435"/>
      <c r="X100" s="5438"/>
      <c r="Y100" s="5437"/>
      <c r="Z100" s="5440"/>
      <c r="AA100" s="5435"/>
      <c r="AB100" s="5438"/>
      <c r="AC100" s="5439"/>
      <c r="AD100" s="5435"/>
      <c r="AE100" s="5435"/>
      <c r="AF100" s="5438"/>
      <c r="AG100" s="5437"/>
      <c r="AH100" s="5436"/>
      <c r="AI100" s="5435"/>
      <c r="AJ100" s="5434"/>
      <c r="AK100" s="5434"/>
    </row>
    <row r="101" spans="2:37" ht="17.850000000000001" customHeight="1">
      <c r="B101" s="5443" t="s">
        <v>979</v>
      </c>
      <c r="C101" s="5445" t="s">
        <v>6309</v>
      </c>
      <c r="D101" s="8209"/>
      <c r="E101" s="5441" t="s">
        <v>6263</v>
      </c>
      <c r="F101" s="5435"/>
      <c r="G101" s="5435"/>
      <c r="H101" s="5438"/>
      <c r="I101" s="5437"/>
      <c r="J101" s="5440"/>
      <c r="K101" s="5435"/>
      <c r="L101" s="5438"/>
      <c r="M101" s="5439"/>
      <c r="N101" s="5435"/>
      <c r="O101" s="5435"/>
      <c r="P101" s="5438"/>
      <c r="Q101" s="5437"/>
      <c r="R101" s="5440"/>
      <c r="S101" s="5435"/>
      <c r="T101" s="5438"/>
      <c r="U101" s="5439"/>
      <c r="V101" s="5435"/>
      <c r="W101" s="5435"/>
      <c r="X101" s="5438"/>
      <c r="Y101" s="5437"/>
      <c r="Z101" s="5440"/>
      <c r="AA101" s="5435"/>
      <c r="AB101" s="5438"/>
      <c r="AC101" s="5439"/>
      <c r="AD101" s="5435"/>
      <c r="AE101" s="5435"/>
      <c r="AF101" s="5438"/>
      <c r="AG101" s="5437"/>
      <c r="AH101" s="5436"/>
      <c r="AI101" s="5435"/>
      <c r="AJ101" s="5434"/>
      <c r="AK101" s="5434"/>
    </row>
    <row r="102" spans="2:37" ht="17.850000000000001" customHeight="1">
      <c r="B102" s="5443" t="s">
        <v>982</v>
      </c>
      <c r="C102" s="5445">
        <v>1.24</v>
      </c>
      <c r="D102" s="8207">
        <v>24</v>
      </c>
      <c r="E102" s="5441" t="s">
        <v>6238</v>
      </c>
      <c r="F102" s="5435"/>
      <c r="G102" s="5435"/>
      <c r="H102" s="5438"/>
      <c r="I102" s="5437"/>
      <c r="J102" s="5440"/>
      <c r="K102" s="5435"/>
      <c r="L102" s="5438"/>
      <c r="M102" s="5439"/>
      <c r="N102" s="5435"/>
      <c r="O102" s="5435"/>
      <c r="P102" s="5438"/>
      <c r="Q102" s="5437"/>
      <c r="R102" s="5440"/>
      <c r="S102" s="5435"/>
      <c r="T102" s="5438"/>
      <c r="U102" s="5439"/>
      <c r="V102" s="5435"/>
      <c r="W102" s="5435"/>
      <c r="X102" s="5438"/>
      <c r="Y102" s="5437"/>
      <c r="Z102" s="5440"/>
      <c r="AA102" s="5435"/>
      <c r="AB102" s="5438"/>
      <c r="AC102" s="5439"/>
      <c r="AD102" s="5435"/>
      <c r="AE102" s="5435"/>
      <c r="AF102" s="5438"/>
      <c r="AG102" s="5437"/>
      <c r="AH102" s="5436"/>
      <c r="AI102" s="5435"/>
      <c r="AJ102" s="5434"/>
      <c r="AK102" s="5434"/>
    </row>
    <row r="103" spans="2:37" ht="17.850000000000001" customHeight="1">
      <c r="B103" s="5443" t="s">
        <v>985</v>
      </c>
      <c r="C103" s="5445" t="s">
        <v>6310</v>
      </c>
      <c r="D103" s="8208"/>
      <c r="E103" s="5441" t="s">
        <v>6262</v>
      </c>
      <c r="F103" s="5435"/>
      <c r="G103" s="5435"/>
      <c r="H103" s="5438"/>
      <c r="I103" s="5437"/>
      <c r="J103" s="5440"/>
      <c r="K103" s="5435"/>
      <c r="L103" s="5438"/>
      <c r="M103" s="5439"/>
      <c r="N103" s="5435"/>
      <c r="O103" s="5435"/>
      <c r="P103" s="5438"/>
      <c r="Q103" s="5437"/>
      <c r="R103" s="5440"/>
      <c r="S103" s="5435"/>
      <c r="T103" s="5438"/>
      <c r="U103" s="5439"/>
      <c r="V103" s="5435"/>
      <c r="W103" s="5435"/>
      <c r="X103" s="5438"/>
      <c r="Y103" s="5437"/>
      <c r="Z103" s="5440"/>
      <c r="AA103" s="5435"/>
      <c r="AB103" s="5438"/>
      <c r="AC103" s="5439"/>
      <c r="AD103" s="5435"/>
      <c r="AE103" s="5435"/>
      <c r="AF103" s="5438"/>
      <c r="AG103" s="5437"/>
      <c r="AH103" s="5436"/>
      <c r="AI103" s="5435"/>
      <c r="AJ103" s="5434"/>
      <c r="AK103" s="5434"/>
    </row>
    <row r="104" spans="2:37" ht="17.850000000000001" customHeight="1">
      <c r="B104" s="5443" t="s">
        <v>988</v>
      </c>
      <c r="C104" s="5445" t="s">
        <v>6311</v>
      </c>
      <c r="D104" s="8208"/>
      <c r="E104" s="5441" t="s">
        <v>6209</v>
      </c>
      <c r="F104" s="5435"/>
      <c r="G104" s="5435"/>
      <c r="H104" s="5438"/>
      <c r="I104" s="5437"/>
      <c r="J104" s="5440"/>
      <c r="K104" s="5435"/>
      <c r="L104" s="5438"/>
      <c r="M104" s="5439"/>
      <c r="N104" s="5435"/>
      <c r="O104" s="5435"/>
      <c r="P104" s="5438"/>
      <c r="Q104" s="5437"/>
      <c r="R104" s="5440"/>
      <c r="S104" s="5435"/>
      <c r="T104" s="5438"/>
      <c r="U104" s="5439"/>
      <c r="V104" s="5435"/>
      <c r="W104" s="5435"/>
      <c r="X104" s="5438"/>
      <c r="Y104" s="5437"/>
      <c r="Z104" s="5440"/>
      <c r="AA104" s="5435"/>
      <c r="AB104" s="5438"/>
      <c r="AC104" s="5439"/>
      <c r="AD104" s="5435"/>
      <c r="AE104" s="5435"/>
      <c r="AF104" s="5438"/>
      <c r="AG104" s="5437"/>
      <c r="AH104" s="5436"/>
      <c r="AI104" s="5435"/>
      <c r="AJ104" s="5434"/>
      <c r="AK104" s="5434"/>
    </row>
    <row r="105" spans="2:37" ht="17.850000000000001" customHeight="1">
      <c r="B105" s="5443" t="s">
        <v>994</v>
      </c>
      <c r="C105" s="5445" t="s">
        <v>6312</v>
      </c>
      <c r="D105" s="8209"/>
      <c r="E105" s="5441" t="s">
        <v>6263</v>
      </c>
      <c r="F105" s="5435"/>
      <c r="G105" s="5435"/>
      <c r="H105" s="5438"/>
      <c r="I105" s="5437"/>
      <c r="J105" s="5440"/>
      <c r="K105" s="5435"/>
      <c r="L105" s="5438"/>
      <c r="M105" s="5439"/>
      <c r="N105" s="5435"/>
      <c r="O105" s="5435"/>
      <c r="P105" s="5438"/>
      <c r="Q105" s="5437"/>
      <c r="R105" s="5440"/>
      <c r="S105" s="5435"/>
      <c r="T105" s="5438"/>
      <c r="U105" s="5439"/>
      <c r="V105" s="5435"/>
      <c r="W105" s="5435"/>
      <c r="X105" s="5438"/>
      <c r="Y105" s="5437"/>
      <c r="Z105" s="5440"/>
      <c r="AA105" s="5435"/>
      <c r="AB105" s="5438"/>
      <c r="AC105" s="5439"/>
      <c r="AD105" s="5435"/>
      <c r="AE105" s="5435"/>
      <c r="AF105" s="5438"/>
      <c r="AG105" s="5437"/>
      <c r="AH105" s="5436"/>
      <c r="AI105" s="5435"/>
      <c r="AJ105" s="5434"/>
      <c r="AK105" s="5434"/>
    </row>
    <row r="106" spans="2:37" ht="17.850000000000001" customHeight="1">
      <c r="B106" s="5443" t="s">
        <v>997</v>
      </c>
      <c r="C106" s="5445">
        <v>1.25</v>
      </c>
      <c r="D106" s="8207">
        <v>25</v>
      </c>
      <c r="E106" s="5441" t="s">
        <v>6238</v>
      </c>
      <c r="F106" s="5435"/>
      <c r="G106" s="5435"/>
      <c r="H106" s="5438"/>
      <c r="I106" s="5437"/>
      <c r="J106" s="5440"/>
      <c r="K106" s="5435"/>
      <c r="L106" s="5438"/>
      <c r="M106" s="5439"/>
      <c r="N106" s="5435"/>
      <c r="O106" s="5435"/>
      <c r="P106" s="5438"/>
      <c r="Q106" s="5437"/>
      <c r="R106" s="5440"/>
      <c r="S106" s="5435"/>
      <c r="T106" s="5438"/>
      <c r="U106" s="5439"/>
      <c r="V106" s="5435"/>
      <c r="W106" s="5435"/>
      <c r="X106" s="5438"/>
      <c r="Y106" s="5437"/>
      <c r="Z106" s="5440"/>
      <c r="AA106" s="5435"/>
      <c r="AB106" s="5438"/>
      <c r="AC106" s="5439"/>
      <c r="AD106" s="5435"/>
      <c r="AE106" s="5435"/>
      <c r="AF106" s="5438"/>
      <c r="AG106" s="5437"/>
      <c r="AH106" s="5436"/>
      <c r="AI106" s="5435"/>
      <c r="AJ106" s="5434"/>
      <c r="AK106" s="5434"/>
    </row>
    <row r="107" spans="2:37" ht="17.850000000000001" customHeight="1">
      <c r="B107" s="5443" t="s">
        <v>2504</v>
      </c>
      <c r="C107" s="5445" t="s">
        <v>6313</v>
      </c>
      <c r="D107" s="8208"/>
      <c r="E107" s="5441" t="s">
        <v>6262</v>
      </c>
      <c r="F107" s="5435"/>
      <c r="G107" s="5435"/>
      <c r="H107" s="5438"/>
      <c r="I107" s="5437"/>
      <c r="J107" s="5440"/>
      <c r="K107" s="5435"/>
      <c r="L107" s="5438"/>
      <c r="M107" s="5439"/>
      <c r="N107" s="5435"/>
      <c r="O107" s="5435"/>
      <c r="P107" s="5438"/>
      <c r="Q107" s="5437"/>
      <c r="R107" s="5440"/>
      <c r="S107" s="5435"/>
      <c r="T107" s="5438"/>
      <c r="U107" s="5439"/>
      <c r="V107" s="5435"/>
      <c r="W107" s="5435"/>
      <c r="X107" s="5438"/>
      <c r="Y107" s="5437"/>
      <c r="Z107" s="5440"/>
      <c r="AA107" s="5435"/>
      <c r="AB107" s="5438"/>
      <c r="AC107" s="5439"/>
      <c r="AD107" s="5435"/>
      <c r="AE107" s="5435"/>
      <c r="AF107" s="5438"/>
      <c r="AG107" s="5437"/>
      <c r="AH107" s="5436"/>
      <c r="AI107" s="5435"/>
      <c r="AJ107" s="5434"/>
      <c r="AK107" s="5434"/>
    </row>
    <row r="108" spans="2:37" ht="17.850000000000001" customHeight="1">
      <c r="B108" s="5443" t="s">
        <v>5678</v>
      </c>
      <c r="C108" s="5445" t="s">
        <v>6314</v>
      </c>
      <c r="D108" s="8208"/>
      <c r="E108" s="5441" t="s">
        <v>6209</v>
      </c>
      <c r="F108" s="5435"/>
      <c r="G108" s="5435"/>
      <c r="H108" s="5438"/>
      <c r="I108" s="5437"/>
      <c r="J108" s="5440"/>
      <c r="K108" s="5435"/>
      <c r="L108" s="5438"/>
      <c r="M108" s="5439"/>
      <c r="N108" s="5435"/>
      <c r="O108" s="5435"/>
      <c r="P108" s="5438"/>
      <c r="Q108" s="5437"/>
      <c r="R108" s="5440"/>
      <c r="S108" s="5435"/>
      <c r="T108" s="5438"/>
      <c r="U108" s="5439"/>
      <c r="V108" s="5435"/>
      <c r="W108" s="5435"/>
      <c r="X108" s="5438"/>
      <c r="Y108" s="5437"/>
      <c r="Z108" s="5440"/>
      <c r="AA108" s="5435"/>
      <c r="AB108" s="5438"/>
      <c r="AC108" s="5439"/>
      <c r="AD108" s="5435"/>
      <c r="AE108" s="5435"/>
      <c r="AF108" s="5438"/>
      <c r="AG108" s="5437"/>
      <c r="AH108" s="5436"/>
      <c r="AI108" s="5435"/>
      <c r="AJ108" s="5434"/>
      <c r="AK108" s="5434"/>
    </row>
    <row r="109" spans="2:37" ht="17.850000000000001" customHeight="1">
      <c r="B109" s="5443" t="s">
        <v>5680</v>
      </c>
      <c r="C109" s="5445" t="s">
        <v>6315</v>
      </c>
      <c r="D109" s="8209"/>
      <c r="E109" s="5441" t="s">
        <v>6263</v>
      </c>
      <c r="F109" s="5435"/>
      <c r="G109" s="5435"/>
      <c r="H109" s="5438"/>
      <c r="I109" s="5437"/>
      <c r="J109" s="5440"/>
      <c r="K109" s="5435"/>
      <c r="L109" s="5438"/>
      <c r="M109" s="5439"/>
      <c r="N109" s="5435"/>
      <c r="O109" s="5435"/>
      <c r="P109" s="5438"/>
      <c r="Q109" s="5437"/>
      <c r="R109" s="5440"/>
      <c r="S109" s="5435"/>
      <c r="T109" s="5438"/>
      <c r="U109" s="5439"/>
      <c r="V109" s="5435"/>
      <c r="W109" s="5435"/>
      <c r="X109" s="5438"/>
      <c r="Y109" s="5437"/>
      <c r="Z109" s="5440"/>
      <c r="AA109" s="5435"/>
      <c r="AB109" s="5438"/>
      <c r="AC109" s="5439"/>
      <c r="AD109" s="5435"/>
      <c r="AE109" s="5435"/>
      <c r="AF109" s="5438"/>
      <c r="AG109" s="5437"/>
      <c r="AH109" s="5436"/>
      <c r="AI109" s="5435"/>
      <c r="AJ109" s="5434"/>
      <c r="AK109" s="5434"/>
    </row>
    <row r="110" spans="2:37" ht="17.850000000000001" customHeight="1">
      <c r="B110" s="5443" t="s">
        <v>5682</v>
      </c>
      <c r="C110" s="5445">
        <v>1.26</v>
      </c>
      <c r="D110" s="8207">
        <v>26</v>
      </c>
      <c r="E110" s="5441" t="s">
        <v>6238</v>
      </c>
      <c r="F110" s="5435"/>
      <c r="G110" s="5435"/>
      <c r="H110" s="5438"/>
      <c r="I110" s="5437"/>
      <c r="J110" s="5440"/>
      <c r="K110" s="5435"/>
      <c r="L110" s="5438"/>
      <c r="M110" s="5439"/>
      <c r="N110" s="5435"/>
      <c r="O110" s="5435"/>
      <c r="P110" s="5438"/>
      <c r="Q110" s="5437"/>
      <c r="R110" s="5440"/>
      <c r="S110" s="5435"/>
      <c r="T110" s="5438"/>
      <c r="U110" s="5439"/>
      <c r="V110" s="5435"/>
      <c r="W110" s="5435"/>
      <c r="X110" s="5438"/>
      <c r="Y110" s="5437"/>
      <c r="Z110" s="5440"/>
      <c r="AA110" s="5435"/>
      <c r="AB110" s="5438"/>
      <c r="AC110" s="5439"/>
      <c r="AD110" s="5435"/>
      <c r="AE110" s="5435"/>
      <c r="AF110" s="5438"/>
      <c r="AG110" s="5437"/>
      <c r="AH110" s="5436"/>
      <c r="AI110" s="5435"/>
      <c r="AJ110" s="5434"/>
      <c r="AK110" s="5434"/>
    </row>
    <row r="111" spans="2:37" ht="17.850000000000001" customHeight="1">
      <c r="B111" s="5443" t="s">
        <v>5685</v>
      </c>
      <c r="C111" s="5445" t="s">
        <v>6316</v>
      </c>
      <c r="D111" s="8208"/>
      <c r="E111" s="5441" t="s">
        <v>6262</v>
      </c>
      <c r="F111" s="5435"/>
      <c r="G111" s="5435"/>
      <c r="H111" s="5438"/>
      <c r="I111" s="5437"/>
      <c r="J111" s="5440"/>
      <c r="K111" s="5435"/>
      <c r="L111" s="5438"/>
      <c r="M111" s="5439"/>
      <c r="N111" s="5435"/>
      <c r="O111" s="5435"/>
      <c r="P111" s="5438"/>
      <c r="Q111" s="5437"/>
      <c r="R111" s="5440"/>
      <c r="S111" s="5435"/>
      <c r="T111" s="5438"/>
      <c r="U111" s="5439"/>
      <c r="V111" s="5435"/>
      <c r="W111" s="5435"/>
      <c r="X111" s="5438"/>
      <c r="Y111" s="5437"/>
      <c r="Z111" s="5440"/>
      <c r="AA111" s="5435"/>
      <c r="AB111" s="5438"/>
      <c r="AC111" s="5439"/>
      <c r="AD111" s="5435"/>
      <c r="AE111" s="5435"/>
      <c r="AF111" s="5438"/>
      <c r="AG111" s="5437"/>
      <c r="AH111" s="5436"/>
      <c r="AI111" s="5435"/>
      <c r="AJ111" s="5434"/>
      <c r="AK111" s="5434"/>
    </row>
    <row r="112" spans="2:37" ht="17.850000000000001" customHeight="1">
      <c r="B112" s="5443" t="s">
        <v>5688</v>
      </c>
      <c r="C112" s="5445" t="s">
        <v>6317</v>
      </c>
      <c r="D112" s="8208"/>
      <c r="E112" s="5441" t="s">
        <v>6209</v>
      </c>
      <c r="F112" s="5435"/>
      <c r="G112" s="5435"/>
      <c r="H112" s="5438"/>
      <c r="I112" s="5437"/>
      <c r="J112" s="5440"/>
      <c r="K112" s="5435"/>
      <c r="L112" s="5438"/>
      <c r="M112" s="5439"/>
      <c r="N112" s="5435"/>
      <c r="O112" s="5435"/>
      <c r="P112" s="5438"/>
      <c r="Q112" s="5437"/>
      <c r="R112" s="5440"/>
      <c r="S112" s="5435"/>
      <c r="T112" s="5438"/>
      <c r="U112" s="5439"/>
      <c r="V112" s="5435"/>
      <c r="W112" s="5435"/>
      <c r="X112" s="5438"/>
      <c r="Y112" s="5437"/>
      <c r="Z112" s="5440"/>
      <c r="AA112" s="5435"/>
      <c r="AB112" s="5438"/>
      <c r="AC112" s="5439"/>
      <c r="AD112" s="5435"/>
      <c r="AE112" s="5435"/>
      <c r="AF112" s="5438"/>
      <c r="AG112" s="5437"/>
      <c r="AH112" s="5436"/>
      <c r="AI112" s="5435"/>
      <c r="AJ112" s="5434"/>
      <c r="AK112" s="5434"/>
    </row>
    <row r="113" spans="2:37" ht="17.850000000000001" customHeight="1">
      <c r="B113" s="5443" t="s">
        <v>5690</v>
      </c>
      <c r="C113" s="5445" t="s">
        <v>6318</v>
      </c>
      <c r="D113" s="8209"/>
      <c r="E113" s="5441" t="s">
        <v>6263</v>
      </c>
      <c r="F113" s="5435"/>
      <c r="G113" s="5435"/>
      <c r="H113" s="5438"/>
      <c r="I113" s="5437"/>
      <c r="J113" s="5440"/>
      <c r="K113" s="5435"/>
      <c r="L113" s="5438"/>
      <c r="M113" s="5439"/>
      <c r="N113" s="5435"/>
      <c r="O113" s="5435"/>
      <c r="P113" s="5438"/>
      <c r="Q113" s="5437"/>
      <c r="R113" s="5440"/>
      <c r="S113" s="5435"/>
      <c r="T113" s="5438"/>
      <c r="U113" s="5439"/>
      <c r="V113" s="5435"/>
      <c r="W113" s="5435"/>
      <c r="X113" s="5438"/>
      <c r="Y113" s="5437"/>
      <c r="Z113" s="5440"/>
      <c r="AA113" s="5435"/>
      <c r="AB113" s="5438"/>
      <c r="AC113" s="5439"/>
      <c r="AD113" s="5435"/>
      <c r="AE113" s="5435"/>
      <c r="AF113" s="5438"/>
      <c r="AG113" s="5437"/>
      <c r="AH113" s="5436"/>
      <c r="AI113" s="5435"/>
      <c r="AJ113" s="5434"/>
      <c r="AK113" s="5434"/>
    </row>
    <row r="114" spans="2:37" ht="17.850000000000001" customHeight="1">
      <c r="B114" s="5443" t="s">
        <v>5693</v>
      </c>
      <c r="C114" s="5445">
        <v>1.27</v>
      </c>
      <c r="D114" s="8207">
        <v>27</v>
      </c>
      <c r="E114" s="5441" t="s">
        <v>6238</v>
      </c>
      <c r="F114" s="5435"/>
      <c r="G114" s="5435"/>
      <c r="H114" s="5438"/>
      <c r="I114" s="5437"/>
      <c r="J114" s="5440"/>
      <c r="K114" s="5435"/>
      <c r="L114" s="5438"/>
      <c r="M114" s="5439"/>
      <c r="N114" s="5435"/>
      <c r="O114" s="5435"/>
      <c r="P114" s="5438"/>
      <c r="Q114" s="5437"/>
      <c r="R114" s="5440"/>
      <c r="S114" s="5435"/>
      <c r="T114" s="5438"/>
      <c r="U114" s="5439"/>
      <c r="V114" s="5435"/>
      <c r="W114" s="5435"/>
      <c r="X114" s="5438"/>
      <c r="Y114" s="5437"/>
      <c r="Z114" s="5440"/>
      <c r="AA114" s="5435"/>
      <c r="AB114" s="5438"/>
      <c r="AC114" s="5439"/>
      <c r="AD114" s="5435"/>
      <c r="AE114" s="5435"/>
      <c r="AF114" s="5438"/>
      <c r="AG114" s="5437"/>
      <c r="AH114" s="5436"/>
      <c r="AI114" s="5435"/>
      <c r="AJ114" s="5434"/>
      <c r="AK114" s="5434"/>
    </row>
    <row r="115" spans="2:37" ht="17.850000000000001" customHeight="1">
      <c r="B115" s="5443" t="s">
        <v>5696</v>
      </c>
      <c r="C115" s="5445" t="s">
        <v>6319</v>
      </c>
      <c r="D115" s="8208"/>
      <c r="E115" s="5441" t="s">
        <v>6262</v>
      </c>
      <c r="F115" s="5435"/>
      <c r="G115" s="5435"/>
      <c r="H115" s="5438"/>
      <c r="I115" s="5437"/>
      <c r="J115" s="5440"/>
      <c r="K115" s="5435"/>
      <c r="L115" s="5438"/>
      <c r="M115" s="5439"/>
      <c r="N115" s="5435"/>
      <c r="O115" s="5435"/>
      <c r="P115" s="5438"/>
      <c r="Q115" s="5437"/>
      <c r="R115" s="5440"/>
      <c r="S115" s="5435"/>
      <c r="T115" s="5438"/>
      <c r="U115" s="5439"/>
      <c r="V115" s="5435"/>
      <c r="W115" s="5435"/>
      <c r="X115" s="5438"/>
      <c r="Y115" s="5437"/>
      <c r="Z115" s="5440"/>
      <c r="AA115" s="5435"/>
      <c r="AB115" s="5438"/>
      <c r="AC115" s="5439"/>
      <c r="AD115" s="5435"/>
      <c r="AE115" s="5435"/>
      <c r="AF115" s="5438"/>
      <c r="AG115" s="5437"/>
      <c r="AH115" s="5436"/>
      <c r="AI115" s="5435"/>
      <c r="AJ115" s="5434"/>
      <c r="AK115" s="5434"/>
    </row>
    <row r="116" spans="2:37" ht="17.850000000000001" customHeight="1">
      <c r="B116" s="5443" t="s">
        <v>5699</v>
      </c>
      <c r="C116" s="5445" t="s">
        <v>6320</v>
      </c>
      <c r="D116" s="8208"/>
      <c r="E116" s="5441" t="s">
        <v>6209</v>
      </c>
      <c r="F116" s="5435"/>
      <c r="G116" s="5435"/>
      <c r="H116" s="5438"/>
      <c r="I116" s="5437"/>
      <c r="J116" s="5440"/>
      <c r="K116" s="5435"/>
      <c r="L116" s="5438"/>
      <c r="M116" s="5439"/>
      <c r="N116" s="5435"/>
      <c r="O116" s="5435"/>
      <c r="P116" s="5438"/>
      <c r="Q116" s="5437"/>
      <c r="R116" s="5440"/>
      <c r="S116" s="5435"/>
      <c r="T116" s="5438"/>
      <c r="U116" s="5439"/>
      <c r="V116" s="5435"/>
      <c r="W116" s="5435"/>
      <c r="X116" s="5438"/>
      <c r="Y116" s="5437"/>
      <c r="Z116" s="5440"/>
      <c r="AA116" s="5435"/>
      <c r="AB116" s="5438"/>
      <c r="AC116" s="5439"/>
      <c r="AD116" s="5435"/>
      <c r="AE116" s="5435"/>
      <c r="AF116" s="5438"/>
      <c r="AG116" s="5437"/>
      <c r="AH116" s="5436"/>
      <c r="AI116" s="5435"/>
      <c r="AJ116" s="5434"/>
      <c r="AK116" s="5434"/>
    </row>
    <row r="117" spans="2:37" ht="17.850000000000001" customHeight="1">
      <c r="B117" s="5443" t="s">
        <v>5702</v>
      </c>
      <c r="C117" s="5445" t="s">
        <v>6321</v>
      </c>
      <c r="D117" s="8209"/>
      <c r="E117" s="5441" t="s">
        <v>6263</v>
      </c>
      <c r="F117" s="5435"/>
      <c r="G117" s="5435"/>
      <c r="H117" s="5438"/>
      <c r="I117" s="5437"/>
      <c r="J117" s="5440"/>
      <c r="K117" s="5435"/>
      <c r="L117" s="5438"/>
      <c r="M117" s="5439"/>
      <c r="N117" s="5435"/>
      <c r="O117" s="5435"/>
      <c r="P117" s="5438"/>
      <c r="Q117" s="5437"/>
      <c r="R117" s="5440"/>
      <c r="S117" s="5435"/>
      <c r="T117" s="5438"/>
      <c r="U117" s="5439"/>
      <c r="V117" s="5435"/>
      <c r="W117" s="5435"/>
      <c r="X117" s="5438"/>
      <c r="Y117" s="5437"/>
      <c r="Z117" s="5440"/>
      <c r="AA117" s="5435"/>
      <c r="AB117" s="5438"/>
      <c r="AC117" s="5439"/>
      <c r="AD117" s="5435"/>
      <c r="AE117" s="5435"/>
      <c r="AF117" s="5438"/>
      <c r="AG117" s="5437"/>
      <c r="AH117" s="5436"/>
      <c r="AI117" s="5435"/>
      <c r="AJ117" s="5434"/>
      <c r="AK117" s="5434"/>
    </row>
    <row r="118" spans="2:37" ht="17.850000000000001" customHeight="1">
      <c r="B118" s="5443" t="s">
        <v>5705</v>
      </c>
      <c r="C118" s="5445">
        <v>1.28</v>
      </c>
      <c r="D118" s="8207">
        <v>28</v>
      </c>
      <c r="E118" s="5441" t="s">
        <v>6238</v>
      </c>
      <c r="F118" s="5435"/>
      <c r="G118" s="5435"/>
      <c r="H118" s="5438"/>
      <c r="I118" s="5437"/>
      <c r="J118" s="5440"/>
      <c r="K118" s="5435"/>
      <c r="L118" s="5438"/>
      <c r="M118" s="5439"/>
      <c r="N118" s="5435"/>
      <c r="O118" s="5435"/>
      <c r="P118" s="5438"/>
      <c r="Q118" s="5437"/>
      <c r="R118" s="5440"/>
      <c r="S118" s="5435"/>
      <c r="T118" s="5438"/>
      <c r="U118" s="5439"/>
      <c r="V118" s="5435"/>
      <c r="W118" s="5435"/>
      <c r="X118" s="5438"/>
      <c r="Y118" s="5437"/>
      <c r="Z118" s="5440"/>
      <c r="AA118" s="5435"/>
      <c r="AB118" s="5438"/>
      <c r="AC118" s="5439"/>
      <c r="AD118" s="5435"/>
      <c r="AE118" s="5435"/>
      <c r="AF118" s="5438"/>
      <c r="AG118" s="5437"/>
      <c r="AH118" s="5436"/>
      <c r="AI118" s="5435"/>
      <c r="AJ118" s="5434"/>
      <c r="AK118" s="5434"/>
    </row>
    <row r="119" spans="2:37" ht="17.850000000000001" customHeight="1">
      <c r="B119" s="5443" t="s">
        <v>6147</v>
      </c>
      <c r="C119" s="5445" t="s">
        <v>6322</v>
      </c>
      <c r="D119" s="8208"/>
      <c r="E119" s="5441" t="s">
        <v>6262</v>
      </c>
      <c r="F119" s="5435"/>
      <c r="G119" s="5435"/>
      <c r="H119" s="5438"/>
      <c r="I119" s="5437"/>
      <c r="J119" s="5440"/>
      <c r="K119" s="5435"/>
      <c r="L119" s="5438"/>
      <c r="M119" s="5439"/>
      <c r="N119" s="5435"/>
      <c r="O119" s="5435"/>
      <c r="P119" s="5438"/>
      <c r="Q119" s="5437"/>
      <c r="R119" s="5440"/>
      <c r="S119" s="5435"/>
      <c r="T119" s="5438"/>
      <c r="U119" s="5439"/>
      <c r="V119" s="5435"/>
      <c r="W119" s="5435"/>
      <c r="X119" s="5438"/>
      <c r="Y119" s="5437"/>
      <c r="Z119" s="5440"/>
      <c r="AA119" s="5435"/>
      <c r="AB119" s="5438"/>
      <c r="AC119" s="5439"/>
      <c r="AD119" s="5435"/>
      <c r="AE119" s="5435"/>
      <c r="AF119" s="5438"/>
      <c r="AG119" s="5437"/>
      <c r="AH119" s="5436"/>
      <c r="AI119" s="5435"/>
      <c r="AJ119" s="5434"/>
      <c r="AK119" s="5434"/>
    </row>
    <row r="120" spans="2:37" ht="17.850000000000001" customHeight="1">
      <c r="B120" s="5443" t="s">
        <v>6150</v>
      </c>
      <c r="C120" s="5445" t="s">
        <v>6323</v>
      </c>
      <c r="D120" s="8208"/>
      <c r="E120" s="5441" t="s">
        <v>6209</v>
      </c>
      <c r="F120" s="5435"/>
      <c r="G120" s="5435"/>
      <c r="H120" s="5438"/>
      <c r="I120" s="5437"/>
      <c r="J120" s="5440"/>
      <c r="K120" s="5435"/>
      <c r="L120" s="5438"/>
      <c r="M120" s="5439"/>
      <c r="N120" s="5435"/>
      <c r="O120" s="5435"/>
      <c r="P120" s="5438"/>
      <c r="Q120" s="5437"/>
      <c r="R120" s="5440"/>
      <c r="S120" s="5435"/>
      <c r="T120" s="5438"/>
      <c r="U120" s="5439"/>
      <c r="V120" s="5435"/>
      <c r="W120" s="5435"/>
      <c r="X120" s="5438"/>
      <c r="Y120" s="5437"/>
      <c r="Z120" s="5440"/>
      <c r="AA120" s="5435"/>
      <c r="AB120" s="5438"/>
      <c r="AC120" s="5439"/>
      <c r="AD120" s="5435"/>
      <c r="AE120" s="5435"/>
      <c r="AF120" s="5438"/>
      <c r="AG120" s="5437"/>
      <c r="AH120" s="5436"/>
      <c r="AI120" s="5435"/>
      <c r="AJ120" s="5434"/>
      <c r="AK120" s="5434"/>
    </row>
    <row r="121" spans="2:37" ht="17.850000000000001" customHeight="1">
      <c r="B121" s="5443" t="s">
        <v>6153</v>
      </c>
      <c r="C121" s="5445" t="s">
        <v>6324</v>
      </c>
      <c r="D121" s="8209"/>
      <c r="E121" s="5441" t="s">
        <v>6263</v>
      </c>
      <c r="F121" s="5435"/>
      <c r="G121" s="5435"/>
      <c r="H121" s="5438"/>
      <c r="I121" s="5437"/>
      <c r="J121" s="5440"/>
      <c r="K121" s="5435"/>
      <c r="L121" s="5438"/>
      <c r="M121" s="5439"/>
      <c r="N121" s="5435"/>
      <c r="O121" s="5435"/>
      <c r="P121" s="5438"/>
      <c r="Q121" s="5437"/>
      <c r="R121" s="5440"/>
      <c r="S121" s="5435"/>
      <c r="T121" s="5438"/>
      <c r="U121" s="5439"/>
      <c r="V121" s="5435"/>
      <c r="W121" s="5435"/>
      <c r="X121" s="5438"/>
      <c r="Y121" s="5437"/>
      <c r="Z121" s="5440"/>
      <c r="AA121" s="5435"/>
      <c r="AB121" s="5438"/>
      <c r="AC121" s="5439"/>
      <c r="AD121" s="5435"/>
      <c r="AE121" s="5435"/>
      <c r="AF121" s="5438"/>
      <c r="AG121" s="5437"/>
      <c r="AH121" s="5436"/>
      <c r="AI121" s="5435"/>
      <c r="AJ121" s="5434"/>
      <c r="AK121" s="5434"/>
    </row>
    <row r="122" spans="2:37" ht="17.850000000000001" customHeight="1">
      <c r="B122" s="5443" t="s">
        <v>6155</v>
      </c>
      <c r="C122" s="5445">
        <v>1.29</v>
      </c>
      <c r="D122" s="8207">
        <v>29</v>
      </c>
      <c r="E122" s="5441" t="s">
        <v>6238</v>
      </c>
      <c r="F122" s="5435"/>
      <c r="G122" s="5435"/>
      <c r="H122" s="5438"/>
      <c r="I122" s="5437"/>
      <c r="J122" s="5440"/>
      <c r="K122" s="5435"/>
      <c r="L122" s="5438"/>
      <c r="M122" s="5439"/>
      <c r="N122" s="5435"/>
      <c r="O122" s="5435"/>
      <c r="P122" s="5438"/>
      <c r="Q122" s="5437"/>
      <c r="R122" s="5440"/>
      <c r="S122" s="5435"/>
      <c r="T122" s="5438"/>
      <c r="U122" s="5439"/>
      <c r="V122" s="5435"/>
      <c r="W122" s="5435"/>
      <c r="X122" s="5438"/>
      <c r="Y122" s="5437"/>
      <c r="Z122" s="5440"/>
      <c r="AA122" s="5435"/>
      <c r="AB122" s="5438"/>
      <c r="AC122" s="5439"/>
      <c r="AD122" s="5435"/>
      <c r="AE122" s="5435"/>
      <c r="AF122" s="5438"/>
      <c r="AG122" s="5437"/>
      <c r="AH122" s="5436"/>
      <c r="AI122" s="5435"/>
      <c r="AJ122" s="5434"/>
      <c r="AK122" s="5434"/>
    </row>
    <row r="123" spans="2:37" ht="17.850000000000001" customHeight="1">
      <c r="B123" s="5443" t="s">
        <v>6161</v>
      </c>
      <c r="C123" s="5445" t="s">
        <v>6325</v>
      </c>
      <c r="D123" s="8208"/>
      <c r="E123" s="5441" t="s">
        <v>6262</v>
      </c>
      <c r="F123" s="5435"/>
      <c r="G123" s="5435"/>
      <c r="H123" s="5438"/>
      <c r="I123" s="5437"/>
      <c r="J123" s="5440"/>
      <c r="K123" s="5435"/>
      <c r="L123" s="5438"/>
      <c r="M123" s="5439"/>
      <c r="N123" s="5435"/>
      <c r="O123" s="5435"/>
      <c r="P123" s="5438"/>
      <c r="Q123" s="5437"/>
      <c r="R123" s="5440"/>
      <c r="S123" s="5435"/>
      <c r="T123" s="5438"/>
      <c r="U123" s="5439"/>
      <c r="V123" s="5435"/>
      <c r="W123" s="5435"/>
      <c r="X123" s="5438"/>
      <c r="Y123" s="5437"/>
      <c r="Z123" s="5440"/>
      <c r="AA123" s="5435"/>
      <c r="AB123" s="5438"/>
      <c r="AC123" s="5439"/>
      <c r="AD123" s="5435"/>
      <c r="AE123" s="5435"/>
      <c r="AF123" s="5438"/>
      <c r="AG123" s="5437"/>
      <c r="AH123" s="5436"/>
      <c r="AI123" s="5435"/>
      <c r="AJ123" s="5434"/>
      <c r="AK123" s="5434"/>
    </row>
    <row r="124" spans="2:37" ht="17.850000000000001" customHeight="1">
      <c r="B124" s="5443" t="s">
        <v>6326</v>
      </c>
      <c r="C124" s="5445" t="s">
        <v>6327</v>
      </c>
      <c r="D124" s="8208"/>
      <c r="E124" s="5441" t="s">
        <v>6209</v>
      </c>
      <c r="F124" s="5435"/>
      <c r="G124" s="5435"/>
      <c r="H124" s="5438"/>
      <c r="I124" s="5437"/>
      <c r="J124" s="5440"/>
      <c r="K124" s="5435"/>
      <c r="L124" s="5438"/>
      <c r="M124" s="5439"/>
      <c r="N124" s="5435"/>
      <c r="O124" s="5435"/>
      <c r="P124" s="5438"/>
      <c r="Q124" s="5437"/>
      <c r="R124" s="5440"/>
      <c r="S124" s="5435"/>
      <c r="T124" s="5438"/>
      <c r="U124" s="5439"/>
      <c r="V124" s="5435"/>
      <c r="W124" s="5435"/>
      <c r="X124" s="5438"/>
      <c r="Y124" s="5437"/>
      <c r="Z124" s="5440"/>
      <c r="AA124" s="5435"/>
      <c r="AB124" s="5438"/>
      <c r="AC124" s="5439"/>
      <c r="AD124" s="5435"/>
      <c r="AE124" s="5435"/>
      <c r="AF124" s="5438"/>
      <c r="AG124" s="5437"/>
      <c r="AH124" s="5436"/>
      <c r="AI124" s="5435"/>
      <c r="AJ124" s="5434"/>
      <c r="AK124" s="5434"/>
    </row>
    <row r="125" spans="2:37" ht="17.850000000000001" customHeight="1">
      <c r="B125" s="5443" t="s">
        <v>6328</v>
      </c>
      <c r="C125" s="5445" t="s">
        <v>6329</v>
      </c>
      <c r="D125" s="8209"/>
      <c r="E125" s="5441" t="s">
        <v>6263</v>
      </c>
      <c r="F125" s="5435"/>
      <c r="G125" s="5435"/>
      <c r="H125" s="5438"/>
      <c r="I125" s="5437"/>
      <c r="J125" s="5440"/>
      <c r="K125" s="5435"/>
      <c r="L125" s="5438"/>
      <c r="M125" s="5439"/>
      <c r="N125" s="5435"/>
      <c r="O125" s="5435"/>
      <c r="P125" s="5438"/>
      <c r="Q125" s="5437"/>
      <c r="R125" s="5440"/>
      <c r="S125" s="5435"/>
      <c r="T125" s="5438"/>
      <c r="U125" s="5439"/>
      <c r="V125" s="5435"/>
      <c r="W125" s="5435"/>
      <c r="X125" s="5438"/>
      <c r="Y125" s="5437"/>
      <c r="Z125" s="5440"/>
      <c r="AA125" s="5435"/>
      <c r="AB125" s="5438"/>
      <c r="AC125" s="5439"/>
      <c r="AD125" s="5435"/>
      <c r="AE125" s="5435"/>
      <c r="AF125" s="5438"/>
      <c r="AG125" s="5437"/>
      <c r="AH125" s="5436"/>
      <c r="AI125" s="5435"/>
      <c r="AJ125" s="5434"/>
      <c r="AK125" s="5434"/>
    </row>
    <row r="126" spans="2:37" ht="17.850000000000001" customHeight="1">
      <c r="B126" s="5443" t="s">
        <v>6330</v>
      </c>
      <c r="C126" s="5445" t="s">
        <v>6331</v>
      </c>
      <c r="D126" s="8207">
        <v>30</v>
      </c>
      <c r="E126" s="5441" t="s">
        <v>6238</v>
      </c>
      <c r="F126" s="5435"/>
      <c r="G126" s="5435"/>
      <c r="H126" s="5438"/>
      <c r="I126" s="5437"/>
      <c r="J126" s="5440"/>
      <c r="K126" s="5435"/>
      <c r="L126" s="5438"/>
      <c r="M126" s="5439"/>
      <c r="N126" s="5435"/>
      <c r="O126" s="5435"/>
      <c r="P126" s="5438"/>
      <c r="Q126" s="5437"/>
      <c r="R126" s="5440"/>
      <c r="S126" s="5435"/>
      <c r="T126" s="5438"/>
      <c r="U126" s="5439"/>
      <c r="V126" s="5435"/>
      <c r="W126" s="5435"/>
      <c r="X126" s="5438"/>
      <c r="Y126" s="5437"/>
      <c r="Z126" s="5440"/>
      <c r="AA126" s="5435"/>
      <c r="AB126" s="5438"/>
      <c r="AC126" s="5439"/>
      <c r="AD126" s="5435"/>
      <c r="AE126" s="5435"/>
      <c r="AF126" s="5438"/>
      <c r="AG126" s="5437"/>
      <c r="AH126" s="5436"/>
      <c r="AI126" s="5435"/>
      <c r="AJ126" s="5434"/>
      <c r="AK126" s="5434"/>
    </row>
    <row r="127" spans="2:37" ht="17.850000000000001" customHeight="1">
      <c r="B127" s="5443" t="s">
        <v>6332</v>
      </c>
      <c r="C127" s="5444" t="s">
        <v>6333</v>
      </c>
      <c r="D127" s="8208"/>
      <c r="E127" s="5441" t="s">
        <v>6262</v>
      </c>
      <c r="F127" s="5435"/>
      <c r="G127" s="5435"/>
      <c r="H127" s="5438"/>
      <c r="I127" s="5437"/>
      <c r="J127" s="5440"/>
      <c r="K127" s="5435"/>
      <c r="L127" s="5438"/>
      <c r="M127" s="5439"/>
      <c r="N127" s="5435"/>
      <c r="O127" s="5435"/>
      <c r="P127" s="5438"/>
      <c r="Q127" s="5437"/>
      <c r="R127" s="5440"/>
      <c r="S127" s="5435"/>
      <c r="T127" s="5438"/>
      <c r="U127" s="5439"/>
      <c r="V127" s="5435"/>
      <c r="W127" s="5435"/>
      <c r="X127" s="5438"/>
      <c r="Y127" s="5437"/>
      <c r="Z127" s="5440"/>
      <c r="AA127" s="5435"/>
      <c r="AB127" s="5438"/>
      <c r="AC127" s="5439"/>
      <c r="AD127" s="5435"/>
      <c r="AE127" s="5435"/>
      <c r="AF127" s="5438"/>
      <c r="AG127" s="5437"/>
      <c r="AH127" s="5436"/>
      <c r="AI127" s="5435"/>
      <c r="AJ127" s="5434"/>
      <c r="AK127" s="5434"/>
    </row>
    <row r="128" spans="2:37" ht="17.850000000000001" customHeight="1">
      <c r="B128" s="5443" t="s">
        <v>6334</v>
      </c>
      <c r="C128" s="5444" t="s">
        <v>6335</v>
      </c>
      <c r="D128" s="8208"/>
      <c r="E128" s="5441" t="s">
        <v>6209</v>
      </c>
      <c r="F128" s="5435"/>
      <c r="G128" s="5435"/>
      <c r="H128" s="5438"/>
      <c r="I128" s="5437"/>
      <c r="J128" s="5440"/>
      <c r="K128" s="5435"/>
      <c r="L128" s="5438"/>
      <c r="M128" s="5439"/>
      <c r="N128" s="5435"/>
      <c r="O128" s="5435"/>
      <c r="P128" s="5438"/>
      <c r="Q128" s="5437"/>
      <c r="R128" s="5440"/>
      <c r="S128" s="5435"/>
      <c r="T128" s="5438"/>
      <c r="U128" s="5439"/>
      <c r="V128" s="5435"/>
      <c r="W128" s="5435"/>
      <c r="X128" s="5438"/>
      <c r="Y128" s="5437"/>
      <c r="Z128" s="5440"/>
      <c r="AA128" s="5435"/>
      <c r="AB128" s="5438"/>
      <c r="AC128" s="5439"/>
      <c r="AD128" s="5435"/>
      <c r="AE128" s="5435"/>
      <c r="AF128" s="5438"/>
      <c r="AG128" s="5437"/>
      <c r="AH128" s="5436"/>
      <c r="AI128" s="5435"/>
      <c r="AJ128" s="5434"/>
      <c r="AK128" s="5434"/>
    </row>
    <row r="129" spans="2:37" ht="17.850000000000001" customHeight="1">
      <c r="B129" s="5443" t="s">
        <v>6336</v>
      </c>
      <c r="C129" s="5444" t="s">
        <v>6337</v>
      </c>
      <c r="D129" s="8209"/>
      <c r="E129" s="5441" t="s">
        <v>6263</v>
      </c>
      <c r="F129" s="5435"/>
      <c r="G129" s="5435"/>
      <c r="H129" s="5438"/>
      <c r="I129" s="5437"/>
      <c r="J129" s="5440"/>
      <c r="K129" s="5435"/>
      <c r="L129" s="5438"/>
      <c r="M129" s="5439"/>
      <c r="N129" s="5435"/>
      <c r="O129" s="5435"/>
      <c r="P129" s="5438"/>
      <c r="Q129" s="5437"/>
      <c r="R129" s="5440"/>
      <c r="S129" s="5435"/>
      <c r="T129" s="5438"/>
      <c r="U129" s="5439"/>
      <c r="V129" s="5435"/>
      <c r="W129" s="5435"/>
      <c r="X129" s="5438"/>
      <c r="Y129" s="5437"/>
      <c r="Z129" s="5440"/>
      <c r="AA129" s="5435"/>
      <c r="AB129" s="5438"/>
      <c r="AC129" s="5439"/>
      <c r="AD129" s="5435"/>
      <c r="AE129" s="5435"/>
      <c r="AF129" s="5438"/>
      <c r="AG129" s="5437"/>
      <c r="AH129" s="5436"/>
      <c r="AI129" s="5435"/>
      <c r="AJ129" s="5434"/>
      <c r="AK129" s="5434"/>
    </row>
    <row r="130" spans="2:37" ht="17.850000000000001" customHeight="1">
      <c r="B130" s="5443" t="s">
        <v>6338</v>
      </c>
      <c r="C130" s="5445">
        <v>1.31</v>
      </c>
      <c r="D130" s="8207">
        <v>31</v>
      </c>
      <c r="E130" s="5441" t="s">
        <v>6238</v>
      </c>
      <c r="F130" s="5435"/>
      <c r="G130" s="5435"/>
      <c r="H130" s="5438"/>
      <c r="I130" s="5437"/>
      <c r="J130" s="5440"/>
      <c r="K130" s="5435"/>
      <c r="L130" s="5438"/>
      <c r="M130" s="5439"/>
      <c r="N130" s="5435"/>
      <c r="O130" s="5435"/>
      <c r="P130" s="5438"/>
      <c r="Q130" s="5437"/>
      <c r="R130" s="5440"/>
      <c r="S130" s="5435"/>
      <c r="T130" s="5438"/>
      <c r="U130" s="5439"/>
      <c r="V130" s="5435"/>
      <c r="W130" s="5435"/>
      <c r="X130" s="5438"/>
      <c r="Y130" s="5437"/>
      <c r="Z130" s="5440"/>
      <c r="AA130" s="5435"/>
      <c r="AB130" s="5438"/>
      <c r="AC130" s="5439"/>
      <c r="AD130" s="5435"/>
      <c r="AE130" s="5435"/>
      <c r="AF130" s="5438"/>
      <c r="AG130" s="5437"/>
      <c r="AH130" s="5436"/>
      <c r="AI130" s="5435"/>
      <c r="AJ130" s="5434"/>
      <c r="AK130" s="5434"/>
    </row>
    <row r="131" spans="2:37" ht="17.850000000000001" customHeight="1">
      <c r="B131" s="5443" t="s">
        <v>6339</v>
      </c>
      <c r="C131" s="5444" t="s">
        <v>6340</v>
      </c>
      <c r="D131" s="8208"/>
      <c r="E131" s="5441" t="s">
        <v>6262</v>
      </c>
      <c r="F131" s="5435"/>
      <c r="G131" s="5435"/>
      <c r="H131" s="5438"/>
      <c r="I131" s="5437"/>
      <c r="J131" s="5440"/>
      <c r="K131" s="5435"/>
      <c r="L131" s="5438"/>
      <c r="M131" s="5439"/>
      <c r="N131" s="5435"/>
      <c r="O131" s="5435"/>
      <c r="P131" s="5438"/>
      <c r="Q131" s="5437"/>
      <c r="R131" s="5440"/>
      <c r="S131" s="5435"/>
      <c r="T131" s="5438"/>
      <c r="U131" s="5439"/>
      <c r="V131" s="5435"/>
      <c r="W131" s="5435"/>
      <c r="X131" s="5438"/>
      <c r="Y131" s="5437"/>
      <c r="Z131" s="5440"/>
      <c r="AA131" s="5435"/>
      <c r="AB131" s="5438"/>
      <c r="AC131" s="5439"/>
      <c r="AD131" s="5435"/>
      <c r="AE131" s="5435"/>
      <c r="AF131" s="5438"/>
      <c r="AG131" s="5437"/>
      <c r="AH131" s="5436"/>
      <c r="AI131" s="5435"/>
      <c r="AJ131" s="5434"/>
      <c r="AK131" s="5434"/>
    </row>
    <row r="132" spans="2:37" ht="17.850000000000001" customHeight="1">
      <c r="B132" s="5443" t="s">
        <v>6165</v>
      </c>
      <c r="C132" s="5444" t="s">
        <v>6341</v>
      </c>
      <c r="D132" s="8208"/>
      <c r="E132" s="5441" t="s">
        <v>6209</v>
      </c>
      <c r="F132" s="5435"/>
      <c r="G132" s="5435"/>
      <c r="H132" s="5438"/>
      <c r="I132" s="5437"/>
      <c r="J132" s="5440"/>
      <c r="K132" s="5435"/>
      <c r="L132" s="5438"/>
      <c r="M132" s="5439"/>
      <c r="N132" s="5435"/>
      <c r="O132" s="5435"/>
      <c r="P132" s="5438"/>
      <c r="Q132" s="5437"/>
      <c r="R132" s="5440"/>
      <c r="S132" s="5435"/>
      <c r="T132" s="5438"/>
      <c r="U132" s="5439"/>
      <c r="V132" s="5435"/>
      <c r="W132" s="5435"/>
      <c r="X132" s="5438"/>
      <c r="Y132" s="5437"/>
      <c r="Z132" s="5440"/>
      <c r="AA132" s="5435"/>
      <c r="AB132" s="5438"/>
      <c r="AC132" s="5439"/>
      <c r="AD132" s="5435"/>
      <c r="AE132" s="5435"/>
      <c r="AF132" s="5438"/>
      <c r="AG132" s="5437"/>
      <c r="AH132" s="5436"/>
      <c r="AI132" s="5435"/>
      <c r="AJ132" s="5434"/>
      <c r="AK132" s="5434"/>
    </row>
    <row r="133" spans="2:37" ht="17.850000000000001" customHeight="1" thickBot="1">
      <c r="B133" s="5443" t="s">
        <v>6342</v>
      </c>
      <c r="C133" s="5442" t="s">
        <v>6343</v>
      </c>
      <c r="D133" s="8210"/>
      <c r="E133" s="5441" t="s">
        <v>6263</v>
      </c>
      <c r="F133" s="5435"/>
      <c r="G133" s="5435"/>
      <c r="H133" s="5438"/>
      <c r="I133" s="5437"/>
      <c r="J133" s="5440"/>
      <c r="K133" s="5435"/>
      <c r="L133" s="5438"/>
      <c r="M133" s="5439"/>
      <c r="N133" s="5435"/>
      <c r="O133" s="5435"/>
      <c r="P133" s="5438"/>
      <c r="Q133" s="5437"/>
      <c r="R133" s="5440"/>
      <c r="S133" s="5435"/>
      <c r="T133" s="5438"/>
      <c r="U133" s="5439"/>
      <c r="V133" s="5435"/>
      <c r="W133" s="5435"/>
      <c r="X133" s="5438"/>
      <c r="Y133" s="5437"/>
      <c r="Z133" s="5440"/>
      <c r="AA133" s="5435"/>
      <c r="AB133" s="5438"/>
      <c r="AC133" s="5439"/>
      <c r="AD133" s="5435"/>
      <c r="AE133" s="5435"/>
      <c r="AF133" s="5438"/>
      <c r="AG133" s="5437"/>
      <c r="AH133" s="5436"/>
      <c r="AI133" s="5435"/>
      <c r="AJ133" s="5434"/>
      <c r="AK133" s="5434"/>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&amp;CSK
PRÍLOHA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4140625" defaultRowHeight="13.8"/>
  <cols>
    <col min="1" max="1" width="2.5546875" style="5460" customWidth="1"/>
    <col min="2" max="2" width="11.77734375" style="5460" customWidth="1"/>
    <col min="3" max="3" width="45.33203125" style="5460" customWidth="1"/>
    <col min="4" max="4" width="17.6640625" style="5460" customWidth="1"/>
    <col min="5" max="5" width="15.88671875" style="5460" customWidth="1"/>
    <col min="6" max="7" width="17.6640625" style="5460" customWidth="1"/>
    <col min="8" max="10" width="15.88671875" style="5460" customWidth="1"/>
    <col min="11" max="11" width="19.88671875" style="5460" customWidth="1"/>
    <col min="12" max="12" width="28.109375" style="5460" customWidth="1"/>
    <col min="13" max="16384" width="11.44140625" style="5460"/>
  </cols>
  <sheetData>
    <row r="1" spans="1:12" ht="10.5" customHeight="1" thickBot="1"/>
    <row r="2" spans="1:12" s="5488" customFormat="1" ht="31.5" customHeight="1" thickBot="1">
      <c r="A2" s="5491"/>
      <c r="B2" s="8222" t="s">
        <v>6344</v>
      </c>
      <c r="C2" s="8223"/>
      <c r="D2" s="8223"/>
      <c r="E2" s="8223"/>
      <c r="F2" s="8223"/>
      <c r="G2" s="8223"/>
      <c r="H2" s="8223"/>
      <c r="I2" s="8223"/>
      <c r="J2" s="8223"/>
      <c r="K2" s="8223"/>
      <c r="L2" s="8224"/>
    </row>
    <row r="3" spans="1:12" s="5488" customFormat="1" ht="10.95" customHeight="1">
      <c r="A3" s="5491"/>
      <c r="B3" s="5489"/>
      <c r="C3" s="5489"/>
      <c r="D3" s="5489"/>
      <c r="E3" s="5489"/>
      <c r="F3" s="5489"/>
      <c r="G3" s="5489"/>
      <c r="H3" s="5489"/>
      <c r="I3" s="5489"/>
      <c r="J3" s="5489"/>
      <c r="K3" s="5489"/>
      <c r="L3" s="5489"/>
    </row>
    <row r="4" spans="1:12" s="5488" customFormat="1" ht="24" customHeight="1">
      <c r="A4" s="5491"/>
      <c r="C4" s="5490"/>
      <c r="D4" s="8225" t="s">
        <v>5966</v>
      </c>
      <c r="E4" s="8226"/>
      <c r="F4" s="8227"/>
      <c r="G4" s="5489"/>
      <c r="H4" s="5489"/>
      <c r="I4" s="5489"/>
      <c r="J4" s="5489"/>
      <c r="K4" s="5489"/>
      <c r="L4" s="5489"/>
    </row>
    <row r="5" spans="1:12" ht="10.95" customHeight="1" thickBot="1">
      <c r="A5" s="5487"/>
    </row>
    <row r="6" spans="1:12" ht="35.1" customHeight="1">
      <c r="B6" s="8179" t="s">
        <v>6345</v>
      </c>
      <c r="C6" s="8019"/>
      <c r="D6" s="8039"/>
      <c r="E6" s="8039"/>
      <c r="F6" s="8039"/>
      <c r="G6" s="8039"/>
      <c r="H6" s="8039"/>
      <c r="I6" s="8039"/>
      <c r="J6" s="8039"/>
      <c r="K6" s="8039"/>
      <c r="L6" s="8180"/>
    </row>
    <row r="7" spans="1:12" s="5233" customFormat="1" ht="70.8" customHeight="1">
      <c r="B7" s="5486"/>
      <c r="C7" s="5485"/>
      <c r="D7" s="5484" t="s">
        <v>6346</v>
      </c>
      <c r="E7" s="5484" t="s">
        <v>6347</v>
      </c>
      <c r="F7" s="5484" t="s">
        <v>6348</v>
      </c>
      <c r="G7" s="5484" t="s">
        <v>6349</v>
      </c>
      <c r="H7" s="5484" t="s">
        <v>2398</v>
      </c>
      <c r="I7" s="5484" t="s">
        <v>5535</v>
      </c>
      <c r="J7" s="5484" t="s">
        <v>6350</v>
      </c>
      <c r="K7" s="5484" t="s">
        <v>6351</v>
      </c>
      <c r="L7" s="5483" t="s">
        <v>6352</v>
      </c>
    </row>
    <row r="8" spans="1:12" s="5233" customFormat="1" ht="52.2" customHeight="1">
      <c r="B8" s="5482" t="s">
        <v>1295</v>
      </c>
      <c r="C8" s="5481" t="s">
        <v>680</v>
      </c>
      <c r="D8" s="5480" t="s">
        <v>683</v>
      </c>
      <c r="E8" s="5480" t="s">
        <v>687</v>
      </c>
      <c r="F8" s="5480" t="s">
        <v>690</v>
      </c>
      <c r="G8" s="5480" t="s">
        <v>693</v>
      </c>
      <c r="H8" s="5480" t="s">
        <v>699</v>
      </c>
      <c r="I8" s="5480" t="s">
        <v>702</v>
      </c>
      <c r="J8" s="5480" t="s">
        <v>705</v>
      </c>
      <c r="K8" s="5480" t="s">
        <v>708</v>
      </c>
      <c r="L8" s="5479" t="s">
        <v>711</v>
      </c>
    </row>
    <row r="9" spans="1:12" s="5233" customFormat="1" ht="35.1" customHeight="1">
      <c r="B9" s="5472" t="s">
        <v>683</v>
      </c>
      <c r="C9" s="5478" t="s">
        <v>6353</v>
      </c>
      <c r="D9" s="5477"/>
      <c r="E9" s="5476"/>
      <c r="F9" s="5476"/>
      <c r="G9" s="5476"/>
      <c r="H9" s="5476"/>
      <c r="I9" s="5476"/>
      <c r="J9" s="5476"/>
      <c r="K9" s="5475"/>
      <c r="L9" s="5474"/>
    </row>
    <row r="10" spans="1:12" ht="20.100000000000001" customHeight="1">
      <c r="B10" s="5472" t="s">
        <v>687</v>
      </c>
      <c r="C10" s="5471">
        <v>1.01</v>
      </c>
      <c r="D10" s="5470"/>
      <c r="E10" s="5469"/>
      <c r="F10" s="5469"/>
      <c r="G10" s="5469"/>
      <c r="H10" s="5469"/>
      <c r="I10" s="5469"/>
      <c r="J10" s="5469"/>
      <c r="K10" s="5468"/>
      <c r="L10" s="5473"/>
    </row>
    <row r="11" spans="1:12" ht="20.100000000000001" customHeight="1">
      <c r="B11" s="5472" t="s">
        <v>690</v>
      </c>
      <c r="C11" s="5471">
        <v>1.02</v>
      </c>
      <c r="D11" s="5470"/>
      <c r="E11" s="5469"/>
      <c r="F11" s="5469"/>
      <c r="G11" s="5469"/>
      <c r="H11" s="5469"/>
      <c r="I11" s="5469"/>
      <c r="J11" s="5469"/>
      <c r="K11" s="5468"/>
      <c r="L11" s="5473"/>
    </row>
    <row r="12" spans="1:12" ht="20.100000000000001" customHeight="1">
      <c r="B12" s="5472" t="s">
        <v>693</v>
      </c>
      <c r="C12" s="5471">
        <v>1.03</v>
      </c>
      <c r="D12" s="5470"/>
      <c r="E12" s="5469"/>
      <c r="F12" s="5469"/>
      <c r="G12" s="5469"/>
      <c r="H12" s="5469"/>
      <c r="I12" s="5469"/>
      <c r="J12" s="5469"/>
      <c r="K12" s="5468"/>
      <c r="L12" s="5473"/>
    </row>
    <row r="13" spans="1:12" ht="20.100000000000001" customHeight="1">
      <c r="B13" s="5472" t="s">
        <v>699</v>
      </c>
      <c r="C13" s="5471">
        <v>1.04</v>
      </c>
      <c r="D13" s="5470"/>
      <c r="E13" s="5469"/>
      <c r="F13" s="5469"/>
      <c r="G13" s="5469"/>
      <c r="H13" s="5469"/>
      <c r="I13" s="5469"/>
      <c r="J13" s="5469"/>
      <c r="K13" s="5468"/>
      <c r="L13" s="5467"/>
    </row>
    <row r="14" spans="1:12" ht="20.100000000000001" customHeight="1">
      <c r="B14" s="5472" t="s">
        <v>702</v>
      </c>
      <c r="C14" s="5471">
        <v>1.05</v>
      </c>
      <c r="D14" s="5470"/>
      <c r="E14" s="5469"/>
      <c r="F14" s="5469"/>
      <c r="G14" s="5469"/>
      <c r="H14" s="5469"/>
      <c r="I14" s="5469"/>
      <c r="J14" s="5469"/>
      <c r="K14" s="5468"/>
      <c r="L14" s="5467"/>
    </row>
    <row r="15" spans="1:12" ht="20.100000000000001" customHeight="1">
      <c r="B15" s="5472" t="s">
        <v>705</v>
      </c>
      <c r="C15" s="5471">
        <v>1.06</v>
      </c>
      <c r="D15" s="5470"/>
      <c r="E15" s="5469"/>
      <c r="F15" s="5469"/>
      <c r="G15" s="5469"/>
      <c r="H15" s="5469"/>
      <c r="I15" s="5469"/>
      <c r="J15" s="5469"/>
      <c r="K15" s="5468"/>
      <c r="L15" s="5467"/>
    </row>
    <row r="16" spans="1:12" ht="20.100000000000001" customHeight="1">
      <c r="B16" s="5472" t="s">
        <v>708</v>
      </c>
      <c r="C16" s="5471">
        <v>1.07</v>
      </c>
      <c r="D16" s="5470"/>
      <c r="E16" s="5469"/>
      <c r="F16" s="5469"/>
      <c r="G16" s="5469"/>
      <c r="H16" s="5469"/>
      <c r="I16" s="5469"/>
      <c r="J16" s="5469"/>
      <c r="K16" s="5468"/>
      <c r="L16" s="5467"/>
    </row>
    <row r="17" spans="2:12" ht="20.100000000000001" customHeight="1">
      <c r="B17" s="5472" t="s">
        <v>711</v>
      </c>
      <c r="C17" s="5471">
        <v>1.08</v>
      </c>
      <c r="D17" s="5470"/>
      <c r="E17" s="5469"/>
      <c r="F17" s="5469"/>
      <c r="G17" s="5469"/>
      <c r="H17" s="5469"/>
      <c r="I17" s="5469"/>
      <c r="J17" s="5469"/>
      <c r="K17" s="5468"/>
      <c r="L17" s="5467"/>
    </row>
    <row r="18" spans="2:12" ht="20.100000000000001" customHeight="1">
      <c r="B18" s="5472" t="s">
        <v>1034</v>
      </c>
      <c r="C18" s="5471">
        <v>1.0900000000000001</v>
      </c>
      <c r="D18" s="5470"/>
      <c r="E18" s="5469"/>
      <c r="F18" s="5469"/>
      <c r="G18" s="5469"/>
      <c r="H18" s="5469"/>
      <c r="I18" s="5469"/>
      <c r="J18" s="5469"/>
      <c r="K18" s="5468"/>
      <c r="L18" s="5467"/>
    </row>
    <row r="19" spans="2:12" ht="20.100000000000001" customHeight="1">
      <c r="B19" s="5472" t="s">
        <v>1037</v>
      </c>
      <c r="C19" s="5471">
        <v>1.1000000000000001</v>
      </c>
      <c r="D19" s="5470"/>
      <c r="E19" s="5469"/>
      <c r="F19" s="5469"/>
      <c r="G19" s="5469"/>
      <c r="H19" s="5469"/>
      <c r="I19" s="5469"/>
      <c r="J19" s="5469"/>
      <c r="K19" s="5468"/>
      <c r="L19" s="5467"/>
    </row>
    <row r="20" spans="2:12" s="5233" customFormat="1" ht="52.8" customHeight="1" thickBot="1">
      <c r="B20" s="5466" t="s">
        <v>1040</v>
      </c>
      <c r="C20" s="5465" t="s">
        <v>6354</v>
      </c>
      <c r="D20" s="5464"/>
      <c r="E20" s="5463"/>
      <c r="F20" s="5463"/>
      <c r="G20" s="5463"/>
      <c r="H20" s="5463"/>
      <c r="I20" s="5463"/>
      <c r="J20" s="5463"/>
      <c r="K20" s="5462"/>
      <c r="L20" s="5461"/>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&amp;C&amp;"Calibri,Regular"PRÍLOHA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topLeftCell="D1" zoomScale="90" zoomScaleNormal="90" workbookViewId="0">
      <selection activeCell="D47" sqref="D47"/>
    </sheetView>
  </sheetViews>
  <sheetFormatPr defaultColWidth="11.44140625" defaultRowHeight="13.8"/>
  <cols>
    <col min="1" max="1" width="2.44140625" style="5233" customWidth="1"/>
    <col min="2" max="2" width="11.21875" style="5255" customWidth="1"/>
    <col min="3" max="3" width="8.5546875" style="5254" customWidth="1"/>
    <col min="4" max="4" width="130.109375" style="5233" customWidth="1"/>
    <col min="5" max="5" width="21" style="5233" customWidth="1"/>
    <col min="6" max="6" width="15.88671875" style="5233" customWidth="1"/>
    <col min="7" max="7" width="17" style="5233" customWidth="1"/>
    <col min="8" max="8" width="21" style="5233" customWidth="1"/>
    <col min="9" max="16384" width="11.44140625" style="5233"/>
  </cols>
  <sheetData>
    <row r="1" spans="1:9" ht="15.75" customHeight="1" thickBot="1"/>
    <row r="2" spans="1:9" ht="29.25" customHeight="1" thickBot="1">
      <c r="B2" s="8009" t="s">
        <v>6355</v>
      </c>
      <c r="C2" s="8228"/>
      <c r="D2" s="8228"/>
      <c r="E2" s="8228"/>
      <c r="F2" s="8228"/>
      <c r="G2" s="8228"/>
      <c r="H2" s="8229"/>
    </row>
    <row r="3" spans="1:9" ht="15" customHeight="1">
      <c r="B3" s="5252"/>
      <c r="C3" s="5252"/>
      <c r="D3" s="5252"/>
      <c r="E3" s="5252"/>
      <c r="F3" s="5252"/>
      <c r="G3" s="5252"/>
      <c r="H3" s="5252"/>
    </row>
    <row r="4" spans="1:9" ht="15" customHeight="1">
      <c r="B4" s="5252"/>
      <c r="C4" s="5252"/>
      <c r="D4" s="5222" t="s">
        <v>6356</v>
      </c>
      <c r="E4" s="5649"/>
      <c r="F4" s="5252"/>
      <c r="G4" s="5252"/>
      <c r="H4" s="5252"/>
    </row>
    <row r="5" spans="1:9" ht="15" customHeight="1" thickBot="1">
      <c r="B5" s="5252"/>
      <c r="C5" s="5252"/>
      <c r="D5" s="5252"/>
      <c r="E5" s="5252"/>
      <c r="F5" s="5252"/>
      <c r="G5" s="5252"/>
      <c r="H5" s="5252"/>
    </row>
    <row r="6" spans="1:9" s="5246" customFormat="1" ht="51.75" customHeight="1">
      <c r="B6" s="8013" t="s">
        <v>1295</v>
      </c>
      <c r="C6" s="8016" t="s">
        <v>680</v>
      </c>
      <c r="D6" s="8019" t="s">
        <v>681</v>
      </c>
      <c r="E6" s="5338" t="s">
        <v>6357</v>
      </c>
      <c r="F6" s="5338" t="s">
        <v>6358</v>
      </c>
      <c r="G6" s="5338" t="s">
        <v>6359</v>
      </c>
      <c r="H6" s="5337" t="s">
        <v>6360</v>
      </c>
    </row>
    <row r="7" spans="1:9" s="5246" customFormat="1" ht="30.75" customHeight="1">
      <c r="B7" s="8230"/>
      <c r="C7" s="8231"/>
      <c r="D7" s="8232"/>
      <c r="E7" s="5648" t="s">
        <v>683</v>
      </c>
      <c r="F7" s="5648" t="s">
        <v>687</v>
      </c>
      <c r="G7" s="5648" t="s">
        <v>690</v>
      </c>
      <c r="H7" s="5647" t="s">
        <v>693</v>
      </c>
    </row>
    <row r="8" spans="1:9" s="5246" customFormat="1" ht="30" customHeight="1">
      <c r="B8" s="5627" t="s">
        <v>683</v>
      </c>
      <c r="C8" s="5646">
        <v>1</v>
      </c>
      <c r="D8" s="5645" t="s">
        <v>6361</v>
      </c>
      <c r="E8" s="5637"/>
      <c r="F8" s="5636"/>
      <c r="G8" s="5635"/>
      <c r="H8" s="5634"/>
    </row>
    <row r="9" spans="1:9" ht="30" customHeight="1">
      <c r="A9" s="5246"/>
      <c r="B9" s="5627" t="s">
        <v>687</v>
      </c>
      <c r="C9" s="5633" t="s">
        <v>685</v>
      </c>
      <c r="D9" s="5625" t="s">
        <v>6362</v>
      </c>
      <c r="E9" s="5637"/>
      <c r="F9" s="5636"/>
      <c r="G9" s="5635"/>
      <c r="H9" s="5634"/>
    </row>
    <row r="10" spans="1:9" ht="30" customHeight="1">
      <c r="A10" s="5246"/>
      <c r="B10" s="5627" t="s">
        <v>690</v>
      </c>
      <c r="C10" s="5633" t="s">
        <v>688</v>
      </c>
      <c r="D10" s="5638" t="s">
        <v>6363</v>
      </c>
      <c r="E10" s="5644"/>
      <c r="F10" s="5643"/>
      <c r="G10" s="5642"/>
      <c r="H10" s="5641"/>
    </row>
    <row r="11" spans="1:9" ht="30" customHeight="1">
      <c r="A11" s="5246"/>
      <c r="B11" s="5627" t="s">
        <v>693</v>
      </c>
      <c r="C11" s="5633" t="s">
        <v>691</v>
      </c>
      <c r="D11" s="5632" t="s">
        <v>6088</v>
      </c>
      <c r="E11" s="5637"/>
      <c r="F11" s="5636">
        <v>1</v>
      </c>
      <c r="G11" s="5635"/>
      <c r="H11" s="5634"/>
      <c r="I11" s="5640"/>
    </row>
    <row r="12" spans="1:9" ht="30" customHeight="1">
      <c r="A12" s="5246"/>
      <c r="B12" s="5627" t="s">
        <v>699</v>
      </c>
      <c r="C12" s="5633" t="s">
        <v>721</v>
      </c>
      <c r="D12" s="5632" t="s">
        <v>6090</v>
      </c>
      <c r="E12" s="5637"/>
      <c r="F12" s="5636">
        <v>1</v>
      </c>
      <c r="G12" s="5635"/>
      <c r="H12" s="5634"/>
    </row>
    <row r="13" spans="1:9" ht="30" customHeight="1">
      <c r="A13" s="5246"/>
      <c r="B13" s="5627" t="s">
        <v>702</v>
      </c>
      <c r="C13" s="5633" t="s">
        <v>736</v>
      </c>
      <c r="D13" s="5632" t="s">
        <v>6364</v>
      </c>
      <c r="E13" s="5637"/>
      <c r="F13" s="5636">
        <v>1</v>
      </c>
      <c r="G13" s="5635"/>
      <c r="H13" s="5634"/>
    </row>
    <row r="14" spans="1:9" ht="30" customHeight="1">
      <c r="A14" s="5246"/>
      <c r="B14" s="5627" t="s">
        <v>705</v>
      </c>
      <c r="C14" s="5633" t="s">
        <v>739</v>
      </c>
      <c r="D14" s="5632" t="s">
        <v>6365</v>
      </c>
      <c r="E14" s="5637"/>
      <c r="F14" s="5636">
        <v>1</v>
      </c>
      <c r="G14" s="5635"/>
      <c r="H14" s="5634"/>
    </row>
    <row r="15" spans="1:9" ht="30" customHeight="1">
      <c r="A15" s="5246"/>
      <c r="B15" s="5627" t="s">
        <v>708</v>
      </c>
      <c r="C15" s="5633" t="s">
        <v>742</v>
      </c>
      <c r="D15" s="5632" t="s">
        <v>6366</v>
      </c>
      <c r="E15" s="5637"/>
      <c r="F15" s="5636">
        <v>1</v>
      </c>
      <c r="G15" s="5635"/>
      <c r="H15" s="5634"/>
    </row>
    <row r="16" spans="1:9" ht="30" customHeight="1">
      <c r="A16" s="5246"/>
      <c r="B16" s="5627" t="s">
        <v>711</v>
      </c>
      <c r="C16" s="5633" t="s">
        <v>745</v>
      </c>
      <c r="D16" s="5632" t="s">
        <v>6367</v>
      </c>
      <c r="E16" s="5637"/>
      <c r="F16" s="5636">
        <v>1</v>
      </c>
      <c r="G16" s="5635"/>
      <c r="H16" s="5634"/>
    </row>
    <row r="17" spans="1:8" ht="30" customHeight="1">
      <c r="A17" s="5246"/>
      <c r="B17" s="5627" t="s">
        <v>1034</v>
      </c>
      <c r="C17" s="5633" t="s">
        <v>748</v>
      </c>
      <c r="D17" s="5632" t="s">
        <v>6368</v>
      </c>
      <c r="E17" s="5637"/>
      <c r="F17" s="5636">
        <v>1</v>
      </c>
      <c r="G17" s="5635"/>
      <c r="H17" s="5634"/>
    </row>
    <row r="18" spans="1:8" ht="30" customHeight="1">
      <c r="A18" s="5246"/>
      <c r="B18" s="5627" t="s">
        <v>1037</v>
      </c>
      <c r="C18" s="5633" t="s">
        <v>751</v>
      </c>
      <c r="D18" s="5632" t="s">
        <v>6369</v>
      </c>
      <c r="E18" s="5637"/>
      <c r="F18" s="5636">
        <v>1</v>
      </c>
      <c r="G18" s="5635"/>
      <c r="H18" s="5634"/>
    </row>
    <row r="19" spans="1:8" ht="30" customHeight="1">
      <c r="A19" s="5246"/>
      <c r="B19" s="5627" t="s">
        <v>1040</v>
      </c>
      <c r="C19" s="5633" t="s">
        <v>754</v>
      </c>
      <c r="D19" s="5632" t="s">
        <v>6370</v>
      </c>
      <c r="E19" s="5637"/>
      <c r="F19" s="5636">
        <v>1</v>
      </c>
      <c r="G19" s="5635"/>
      <c r="H19" s="5634"/>
    </row>
    <row r="20" spans="1:8" ht="30" customHeight="1">
      <c r="A20" s="5246"/>
      <c r="B20" s="5627" t="s">
        <v>720</v>
      </c>
      <c r="C20" s="5633" t="s">
        <v>772</v>
      </c>
      <c r="D20" s="5632" t="s">
        <v>6371</v>
      </c>
      <c r="E20" s="5637"/>
      <c r="F20" s="5636">
        <v>1</v>
      </c>
      <c r="G20" s="5635"/>
      <c r="H20" s="5634"/>
    </row>
    <row r="21" spans="1:8" ht="30" customHeight="1">
      <c r="A21" s="5246"/>
      <c r="B21" s="5627" t="s">
        <v>723</v>
      </c>
      <c r="C21" s="5633" t="s">
        <v>787</v>
      </c>
      <c r="D21" s="5632" t="s">
        <v>6372</v>
      </c>
      <c r="E21" s="5637"/>
      <c r="F21" s="5636">
        <v>0.95</v>
      </c>
      <c r="G21" s="5635"/>
      <c r="H21" s="5634"/>
    </row>
    <row r="22" spans="1:8" ht="30" customHeight="1">
      <c r="A22" s="5246"/>
      <c r="B22" s="5627" t="s">
        <v>726</v>
      </c>
      <c r="C22" s="5633" t="s">
        <v>805</v>
      </c>
      <c r="D22" s="5639" t="s">
        <v>6373</v>
      </c>
      <c r="E22" s="5637"/>
      <c r="F22" s="5636">
        <v>1</v>
      </c>
      <c r="G22" s="5635"/>
      <c r="H22" s="5634"/>
    </row>
    <row r="23" spans="1:8" ht="30" customHeight="1">
      <c r="A23" s="5246"/>
      <c r="B23" s="5627" t="s">
        <v>729</v>
      </c>
      <c r="C23" s="5633" t="s">
        <v>808</v>
      </c>
      <c r="D23" s="5632" t="s">
        <v>6374</v>
      </c>
      <c r="E23" s="5637"/>
      <c r="F23" s="5636"/>
      <c r="G23" s="5635"/>
      <c r="H23" s="5634"/>
    </row>
    <row r="24" spans="1:8" ht="30" customHeight="1">
      <c r="A24" s="5246"/>
      <c r="B24" s="5627" t="s">
        <v>732</v>
      </c>
      <c r="C24" s="5633" t="s">
        <v>811</v>
      </c>
      <c r="D24" s="5639" t="s">
        <v>6375</v>
      </c>
      <c r="E24" s="5637"/>
      <c r="F24" s="5636">
        <v>0.8</v>
      </c>
      <c r="G24" s="5635"/>
      <c r="H24" s="5634"/>
    </row>
    <row r="25" spans="1:8" ht="30" customHeight="1">
      <c r="A25" s="5246"/>
      <c r="B25" s="5627" t="s">
        <v>735</v>
      </c>
      <c r="C25" s="5633" t="s">
        <v>879</v>
      </c>
      <c r="D25" s="5638" t="s">
        <v>6376</v>
      </c>
      <c r="E25" s="5637"/>
      <c r="F25" s="5636"/>
      <c r="G25" s="5635"/>
      <c r="H25" s="5634"/>
    </row>
    <row r="26" spans="1:8" ht="30" customHeight="1">
      <c r="A26" s="5246"/>
      <c r="B26" s="5627" t="s">
        <v>1091</v>
      </c>
      <c r="C26" s="5633" t="s">
        <v>882</v>
      </c>
      <c r="D26" s="5632" t="s">
        <v>6377</v>
      </c>
      <c r="E26" s="5637"/>
      <c r="F26" s="5636">
        <v>0.93</v>
      </c>
      <c r="G26" s="5635"/>
      <c r="H26" s="5634"/>
    </row>
    <row r="27" spans="1:8" ht="30" customHeight="1">
      <c r="A27" s="5246"/>
      <c r="B27" s="5627" t="s">
        <v>738</v>
      </c>
      <c r="C27" s="5633" t="s">
        <v>907</v>
      </c>
      <c r="D27" s="5632" t="s">
        <v>6378</v>
      </c>
      <c r="E27" s="5637"/>
      <c r="F27" s="5636">
        <v>0.88</v>
      </c>
      <c r="G27" s="5635"/>
      <c r="H27" s="5634"/>
    </row>
    <row r="28" spans="1:8" ht="30" customHeight="1">
      <c r="A28" s="5246"/>
      <c r="B28" s="5627" t="s">
        <v>741</v>
      </c>
      <c r="C28" s="5633" t="s">
        <v>910</v>
      </c>
      <c r="D28" s="5632" t="s">
        <v>6379</v>
      </c>
      <c r="E28" s="5637"/>
      <c r="F28" s="5636"/>
      <c r="G28" s="5635"/>
      <c r="H28" s="5634"/>
    </row>
    <row r="29" spans="1:8" ht="30" customHeight="1">
      <c r="A29" s="5246"/>
      <c r="B29" s="5627" t="s">
        <v>744</v>
      </c>
      <c r="C29" s="5633" t="s">
        <v>940</v>
      </c>
      <c r="D29" s="5625" t="s">
        <v>6380</v>
      </c>
      <c r="E29" s="5637"/>
      <c r="F29" s="5636"/>
      <c r="G29" s="5635"/>
      <c r="H29" s="5634"/>
    </row>
    <row r="30" spans="1:8" ht="30" customHeight="1">
      <c r="A30" s="5246"/>
      <c r="B30" s="5627" t="s">
        <v>747</v>
      </c>
      <c r="C30" s="5633" t="s">
        <v>943</v>
      </c>
      <c r="D30" s="5638" t="s">
        <v>6381</v>
      </c>
      <c r="E30" s="5637"/>
      <c r="F30" s="5636"/>
      <c r="G30" s="5635"/>
      <c r="H30" s="5634"/>
    </row>
    <row r="31" spans="1:8" ht="30" customHeight="1">
      <c r="A31" s="5246"/>
      <c r="B31" s="5627" t="s">
        <v>750</v>
      </c>
      <c r="C31" s="5633" t="s">
        <v>946</v>
      </c>
      <c r="D31" s="5632" t="s">
        <v>6382</v>
      </c>
      <c r="E31" s="5637"/>
      <c r="F31" s="5636">
        <v>0.85</v>
      </c>
      <c r="G31" s="5635"/>
      <c r="H31" s="5634"/>
    </row>
    <row r="32" spans="1:8" ht="30" customHeight="1">
      <c r="A32" s="5246"/>
      <c r="B32" s="5627" t="s">
        <v>753</v>
      </c>
      <c r="C32" s="5633" t="s">
        <v>5555</v>
      </c>
      <c r="D32" s="5632" t="s">
        <v>6383</v>
      </c>
      <c r="E32" s="5637"/>
      <c r="F32" s="5636">
        <v>0.85</v>
      </c>
      <c r="G32" s="5635"/>
      <c r="H32" s="5634"/>
    </row>
    <row r="33" spans="1:8" ht="30" customHeight="1">
      <c r="A33" s="5246"/>
      <c r="B33" s="5627" t="s">
        <v>756</v>
      </c>
      <c r="C33" s="5633" t="s">
        <v>951</v>
      </c>
      <c r="D33" s="5632" t="s">
        <v>6384</v>
      </c>
      <c r="E33" s="5637"/>
      <c r="F33" s="5636">
        <v>0.85</v>
      </c>
      <c r="G33" s="5635"/>
      <c r="H33" s="5634"/>
    </row>
    <row r="34" spans="1:8" ht="30" customHeight="1">
      <c r="A34" s="5246"/>
      <c r="B34" s="5627" t="s">
        <v>759</v>
      </c>
      <c r="C34" s="5633" t="s">
        <v>953</v>
      </c>
      <c r="D34" s="5632" t="s">
        <v>6385</v>
      </c>
      <c r="E34" s="5637"/>
      <c r="F34" s="5636">
        <v>0.85</v>
      </c>
      <c r="G34" s="5635"/>
      <c r="H34" s="5634"/>
    </row>
    <row r="35" spans="1:8" ht="30" customHeight="1">
      <c r="A35" s="5246"/>
      <c r="B35" s="5627" t="s">
        <v>762</v>
      </c>
      <c r="C35" s="5633" t="s">
        <v>965</v>
      </c>
      <c r="D35" s="5632" t="s">
        <v>6386</v>
      </c>
      <c r="E35" s="5637"/>
      <c r="F35" s="5636">
        <v>0.85</v>
      </c>
      <c r="G35" s="5635"/>
      <c r="H35" s="5634"/>
    </row>
    <row r="36" spans="1:8" ht="30" customHeight="1">
      <c r="A36" s="5246"/>
      <c r="B36" s="5627" t="s">
        <v>768</v>
      </c>
      <c r="C36" s="5633" t="s">
        <v>6387</v>
      </c>
      <c r="D36" s="5632" t="s">
        <v>6388</v>
      </c>
      <c r="E36" s="5637"/>
      <c r="F36" s="5636">
        <v>0.8</v>
      </c>
      <c r="G36" s="5635"/>
      <c r="H36" s="5634"/>
    </row>
    <row r="37" spans="1:8" ht="30" customHeight="1">
      <c r="A37" s="5246"/>
      <c r="B37" s="5627" t="s">
        <v>771</v>
      </c>
      <c r="C37" s="5633" t="s">
        <v>6389</v>
      </c>
      <c r="D37" s="5632" t="s">
        <v>6390</v>
      </c>
      <c r="E37" s="5637"/>
      <c r="F37" s="5636"/>
      <c r="G37" s="5635"/>
      <c r="H37" s="5634"/>
    </row>
    <row r="38" spans="1:8" ht="30" customHeight="1">
      <c r="A38" s="5246"/>
      <c r="B38" s="5627" t="s">
        <v>774</v>
      </c>
      <c r="C38" s="5633" t="s">
        <v>968</v>
      </c>
      <c r="D38" s="5638" t="s">
        <v>6391</v>
      </c>
      <c r="E38" s="5637"/>
      <c r="F38" s="5636"/>
      <c r="G38" s="5635"/>
      <c r="H38" s="5634"/>
    </row>
    <row r="39" spans="1:8" ht="30" customHeight="1">
      <c r="A39" s="5246"/>
      <c r="B39" s="5627" t="s">
        <v>777</v>
      </c>
      <c r="C39" s="5633" t="s">
        <v>6392</v>
      </c>
      <c r="D39" s="5632" t="s">
        <v>6393</v>
      </c>
      <c r="E39" s="5637"/>
      <c r="F39" s="5636">
        <v>0.75</v>
      </c>
      <c r="G39" s="5635"/>
      <c r="H39" s="5634"/>
    </row>
    <row r="40" spans="1:8" ht="30" customHeight="1">
      <c r="A40" s="5246"/>
      <c r="B40" s="5627" t="s">
        <v>780</v>
      </c>
      <c r="C40" s="5633" t="s">
        <v>6394</v>
      </c>
      <c r="D40" s="5632" t="s">
        <v>6395</v>
      </c>
      <c r="E40" s="5637"/>
      <c r="F40" s="5636">
        <v>0.75</v>
      </c>
      <c r="G40" s="5635"/>
      <c r="H40" s="5634"/>
    </row>
    <row r="41" spans="1:8" ht="30" customHeight="1">
      <c r="A41" s="5246"/>
      <c r="B41" s="5627" t="s">
        <v>786</v>
      </c>
      <c r="C41" s="5633" t="s">
        <v>6396</v>
      </c>
      <c r="D41" s="5632" t="s">
        <v>6397</v>
      </c>
      <c r="E41" s="5637"/>
      <c r="F41" s="5636">
        <v>0.7</v>
      </c>
      <c r="G41" s="5635"/>
      <c r="H41" s="5634"/>
    </row>
    <row r="42" spans="1:8" ht="30" customHeight="1">
      <c r="A42" s="5246"/>
      <c r="B42" s="5627" t="s">
        <v>789</v>
      </c>
      <c r="C42" s="5633" t="s">
        <v>6398</v>
      </c>
      <c r="D42" s="5632" t="s">
        <v>6399</v>
      </c>
      <c r="E42" s="5637"/>
      <c r="F42" s="5636">
        <v>0.65</v>
      </c>
      <c r="G42" s="5635"/>
      <c r="H42" s="5634"/>
    </row>
    <row r="43" spans="1:8" ht="30" customHeight="1">
      <c r="A43" s="5246"/>
      <c r="B43" s="5627" t="s">
        <v>795</v>
      </c>
      <c r="C43" s="5633" t="s">
        <v>6400</v>
      </c>
      <c r="D43" s="5632" t="s">
        <v>6401</v>
      </c>
      <c r="E43" s="5637"/>
      <c r="F43" s="5636">
        <v>0.5</v>
      </c>
      <c r="G43" s="5635"/>
      <c r="H43" s="5634"/>
    </row>
    <row r="44" spans="1:8" ht="30" customHeight="1">
      <c r="A44" s="5246"/>
      <c r="B44" s="5627" t="s">
        <v>804</v>
      </c>
      <c r="C44" s="5633" t="s">
        <v>6402</v>
      </c>
      <c r="D44" s="5632" t="s">
        <v>6403</v>
      </c>
      <c r="E44" s="5637"/>
      <c r="F44" s="5636">
        <v>0.5</v>
      </c>
      <c r="G44" s="5635"/>
      <c r="H44" s="5634"/>
    </row>
    <row r="45" spans="1:8" ht="30" customHeight="1">
      <c r="A45" s="5246"/>
      <c r="B45" s="5627" t="s">
        <v>807</v>
      </c>
      <c r="C45" s="5633" t="s">
        <v>6404</v>
      </c>
      <c r="D45" s="5632" t="s">
        <v>6405</v>
      </c>
      <c r="E45" s="5637"/>
      <c r="F45" s="5636">
        <v>0.5</v>
      </c>
      <c r="G45" s="5635"/>
      <c r="H45" s="5634"/>
    </row>
    <row r="46" spans="1:8" ht="30" customHeight="1">
      <c r="A46" s="5246"/>
      <c r="B46" s="5627" t="s">
        <v>810</v>
      </c>
      <c r="C46" s="5633" t="s">
        <v>6406</v>
      </c>
      <c r="D46" s="5632" t="s">
        <v>6407</v>
      </c>
      <c r="E46" s="5637"/>
      <c r="F46" s="5636">
        <v>0.5</v>
      </c>
      <c r="G46" s="5635"/>
      <c r="H46" s="5634"/>
    </row>
    <row r="47" spans="1:8" ht="30" customHeight="1">
      <c r="A47" s="5246"/>
      <c r="B47" s="5627" t="s">
        <v>813</v>
      </c>
      <c r="C47" s="5633" t="s">
        <v>6408</v>
      </c>
      <c r="D47" s="5632" t="s">
        <v>6409</v>
      </c>
      <c r="E47" s="5637"/>
      <c r="F47" s="5636">
        <v>1</v>
      </c>
      <c r="G47" s="5635"/>
      <c r="H47" s="5634"/>
    </row>
    <row r="48" spans="1:8" ht="30" customHeight="1">
      <c r="A48" s="5246"/>
      <c r="B48" s="5627" t="s">
        <v>815</v>
      </c>
      <c r="C48" s="5633" t="s">
        <v>6410</v>
      </c>
      <c r="D48" s="5632" t="s">
        <v>6411</v>
      </c>
      <c r="E48" s="5637"/>
      <c r="F48" s="5636">
        <v>0.7</v>
      </c>
      <c r="G48" s="5635"/>
      <c r="H48" s="5634"/>
    </row>
    <row r="49" spans="1:8" ht="30" customHeight="1">
      <c r="A49" s="5246"/>
      <c r="B49" s="5627" t="s">
        <v>818</v>
      </c>
      <c r="C49" s="5633" t="s">
        <v>6412</v>
      </c>
      <c r="D49" s="5632" t="s">
        <v>6413</v>
      </c>
      <c r="E49" s="5637"/>
      <c r="F49" s="5636">
        <v>0.65</v>
      </c>
      <c r="G49" s="5635"/>
      <c r="H49" s="5634"/>
    </row>
    <row r="50" spans="1:8" ht="43.2" customHeight="1">
      <c r="A50" s="5246"/>
      <c r="B50" s="5627" t="s">
        <v>821</v>
      </c>
      <c r="C50" s="5633" t="s">
        <v>6414</v>
      </c>
      <c r="D50" s="5632" t="s">
        <v>6415</v>
      </c>
      <c r="E50" s="5637"/>
      <c r="F50" s="5636">
        <v>0.6</v>
      </c>
      <c r="G50" s="5635"/>
      <c r="H50" s="5634"/>
    </row>
    <row r="51" spans="1:8" ht="43.2" customHeight="1">
      <c r="A51" s="5246"/>
      <c r="B51" s="5627" t="s">
        <v>824</v>
      </c>
      <c r="C51" s="5633" t="s">
        <v>6416</v>
      </c>
      <c r="D51" s="5632" t="s">
        <v>6417</v>
      </c>
      <c r="E51" s="5637"/>
      <c r="F51" s="5636">
        <v>0.45</v>
      </c>
      <c r="G51" s="5635"/>
      <c r="H51" s="5634"/>
    </row>
    <row r="52" spans="1:8" ht="30" customHeight="1">
      <c r="A52" s="5246"/>
      <c r="B52" s="5627" t="s">
        <v>827</v>
      </c>
      <c r="C52" s="5633" t="s">
        <v>6418</v>
      </c>
      <c r="D52" s="5632" t="s">
        <v>6419</v>
      </c>
      <c r="E52" s="5637"/>
      <c r="F52" s="5636">
        <v>0.75</v>
      </c>
      <c r="G52" s="5635"/>
      <c r="H52" s="5634"/>
    </row>
    <row r="53" spans="1:8" ht="30" customHeight="1">
      <c r="A53" s="5246"/>
      <c r="B53" s="5627" t="s">
        <v>830</v>
      </c>
      <c r="C53" s="5633" t="s">
        <v>6420</v>
      </c>
      <c r="D53" s="5632" t="s">
        <v>6421</v>
      </c>
      <c r="E53" s="5637"/>
      <c r="F53" s="5636">
        <v>0.75</v>
      </c>
      <c r="G53" s="5635"/>
      <c r="H53" s="5634"/>
    </row>
    <row r="54" spans="1:8" ht="30" customHeight="1">
      <c r="A54" s="5246"/>
      <c r="B54" s="5627" t="s">
        <v>833</v>
      </c>
      <c r="C54" s="5633" t="s">
        <v>6422</v>
      </c>
      <c r="D54" s="5632" t="s">
        <v>6423</v>
      </c>
      <c r="E54" s="5631"/>
      <c r="F54" s="5630"/>
      <c r="G54" s="5629"/>
      <c r="H54" s="5628"/>
    </row>
    <row r="55" spans="1:8" ht="30" customHeight="1">
      <c r="A55" s="5246"/>
      <c r="B55" s="8233" t="s">
        <v>19</v>
      </c>
      <c r="C55" s="8234"/>
      <c r="D55" s="8234"/>
      <c r="E55" s="8234"/>
      <c r="F55" s="8234"/>
      <c r="G55" s="8234"/>
      <c r="H55" s="8235"/>
    </row>
    <row r="56" spans="1:8" ht="30" customHeight="1">
      <c r="A56" s="5246"/>
      <c r="B56" s="5627" t="s">
        <v>6424</v>
      </c>
      <c r="C56" s="5626" t="s">
        <v>5712</v>
      </c>
      <c r="D56" s="5625" t="s">
        <v>6425</v>
      </c>
      <c r="E56" s="5624"/>
      <c r="F56" s="5623"/>
      <c r="G56" s="5623"/>
      <c r="H56" s="5622"/>
    </row>
    <row r="57" spans="1:8" ht="30" customHeight="1">
      <c r="A57" s="5246"/>
      <c r="B57" s="5627" t="s">
        <v>891</v>
      </c>
      <c r="C57" s="5626" t="s">
        <v>1532</v>
      </c>
      <c r="D57" s="5625" t="s">
        <v>6426</v>
      </c>
      <c r="E57" s="5624"/>
      <c r="F57" s="5623"/>
      <c r="G57" s="5623"/>
      <c r="H57" s="5622"/>
    </row>
    <row r="58" spans="1:8" ht="30" customHeight="1">
      <c r="A58" s="5246"/>
      <c r="B58" s="5627" t="s">
        <v>894</v>
      </c>
      <c r="C58" s="5626" t="s">
        <v>6427</v>
      </c>
      <c r="D58" s="5625" t="s">
        <v>6428</v>
      </c>
      <c r="E58" s="5624"/>
      <c r="F58" s="5623"/>
      <c r="G58" s="5623"/>
      <c r="H58" s="5622"/>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&amp;CSK
PRÍLOHA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topLeftCell="A157" zoomScale="70" zoomScaleNormal="70" workbookViewId="0">
      <selection activeCell="D153" sqref="D153"/>
    </sheetView>
  </sheetViews>
  <sheetFormatPr defaultColWidth="9.109375" defaultRowHeight="13.8"/>
  <cols>
    <col min="1" max="1" width="2.5546875" style="5233" customWidth="1"/>
    <col min="2" max="2" width="11.5546875" style="5652" customWidth="1"/>
    <col min="3" max="3" width="21.5546875" style="5651" customWidth="1"/>
    <col min="4" max="4" width="124.5546875" style="1338" customWidth="1"/>
    <col min="5" max="6" width="19.5546875" style="5650" customWidth="1"/>
    <col min="7" max="7" width="24.5546875" style="5650" customWidth="1"/>
    <col min="8" max="8" width="17.44140625" style="5650" customWidth="1"/>
    <col min="9" max="9" width="18.44140625" style="5650" customWidth="1"/>
    <col min="10" max="10" width="16" style="1338" customWidth="1"/>
    <col min="11" max="16384" width="9.109375" style="1338"/>
  </cols>
  <sheetData>
    <row r="1" spans="1:13" ht="14.4" thickBot="1">
      <c r="B1" s="5655"/>
      <c r="C1" s="5742"/>
      <c r="D1" s="16"/>
      <c r="E1" s="18"/>
      <c r="F1" s="18"/>
      <c r="G1" s="18"/>
      <c r="H1" s="18"/>
      <c r="I1" s="18"/>
      <c r="J1" s="16"/>
    </row>
    <row r="2" spans="1:13" s="5740" customFormat="1" ht="28.8" thickBot="1">
      <c r="A2" s="5741"/>
      <c r="B2" s="8241" t="s">
        <v>6429</v>
      </c>
      <c r="C2" s="8242"/>
      <c r="D2" s="8242"/>
      <c r="E2" s="8242"/>
      <c r="F2" s="8242"/>
      <c r="G2" s="8242"/>
      <c r="H2" s="8242"/>
      <c r="I2" s="8242"/>
      <c r="J2" s="8243"/>
    </row>
    <row r="3" spans="1:13" s="5736" customFormat="1">
      <c r="A3" s="5246"/>
      <c r="B3" s="5739"/>
      <c r="C3" s="5738"/>
      <c r="D3" s="5737"/>
      <c r="E3" s="5737"/>
      <c r="F3" s="5737"/>
      <c r="G3" s="5737"/>
      <c r="H3" s="5737"/>
      <c r="I3" s="5737"/>
      <c r="J3" s="5737"/>
      <c r="L3" s="1338"/>
      <c r="M3" s="1338"/>
    </row>
    <row r="4" spans="1:13" s="5736" customFormat="1" ht="16.2">
      <c r="A4" s="5246"/>
      <c r="B4" s="5739"/>
      <c r="C4" s="5738"/>
      <c r="D4" s="5222" t="s">
        <v>5535</v>
      </c>
      <c r="E4" s="5649"/>
      <c r="F4" s="5737"/>
      <c r="G4" s="5737"/>
      <c r="H4" s="5737"/>
      <c r="I4" s="5737"/>
      <c r="J4" s="5737"/>
      <c r="L4" s="1338"/>
      <c r="M4" s="1338"/>
    </row>
    <row r="5" spans="1:13" s="5736" customFormat="1" ht="14.4" thickBot="1">
      <c r="A5" s="5246"/>
      <c r="B5" s="5739"/>
      <c r="C5" s="5738"/>
      <c r="D5" s="5737"/>
      <c r="E5" s="5737"/>
      <c r="F5" s="5737"/>
      <c r="G5" s="5737"/>
      <c r="H5" s="5737"/>
      <c r="I5" s="5737"/>
      <c r="J5" s="5737"/>
      <c r="L5" s="1338"/>
      <c r="M5" s="1338"/>
    </row>
    <row r="6" spans="1:13" ht="15" customHeight="1">
      <c r="B6" s="5735"/>
      <c r="C6" s="5734"/>
      <c r="D6" s="4194"/>
      <c r="E6" s="6528" t="s">
        <v>4725</v>
      </c>
      <c r="F6" s="6528" t="s">
        <v>6430</v>
      </c>
      <c r="G6" s="6528" t="s">
        <v>6431</v>
      </c>
      <c r="H6" s="7042" t="s">
        <v>6358</v>
      </c>
      <c r="I6" s="6528" t="s">
        <v>6432</v>
      </c>
      <c r="J6" s="7009" t="s">
        <v>6433</v>
      </c>
    </row>
    <row r="7" spans="1:13" ht="45.75" customHeight="1">
      <c r="B7" s="5733"/>
      <c r="C7" s="5732"/>
      <c r="D7" s="5731"/>
      <c r="E7" s="6529"/>
      <c r="F7" s="6529"/>
      <c r="G7" s="6529"/>
      <c r="H7" s="8244"/>
      <c r="I7" s="6529"/>
      <c r="J7" s="7010"/>
    </row>
    <row r="8" spans="1:13">
      <c r="B8" s="5730" t="s">
        <v>1295</v>
      </c>
      <c r="C8" s="5729" t="s">
        <v>680</v>
      </c>
      <c r="D8" s="5728" t="s">
        <v>681</v>
      </c>
      <c r="E8" s="5727" t="s">
        <v>5271</v>
      </c>
      <c r="F8" s="5727" t="s">
        <v>5273</v>
      </c>
      <c r="G8" s="5727" t="s">
        <v>5274</v>
      </c>
      <c r="H8" s="5727" t="s">
        <v>5276</v>
      </c>
      <c r="I8" s="5727" t="s">
        <v>5289</v>
      </c>
      <c r="J8" s="5726" t="s">
        <v>5290</v>
      </c>
    </row>
    <row r="9" spans="1:13" ht="30" customHeight="1">
      <c r="B9" s="5696" t="s">
        <v>683</v>
      </c>
      <c r="C9" s="5708">
        <v>1</v>
      </c>
      <c r="D9" s="19" t="s">
        <v>6434</v>
      </c>
      <c r="E9" s="5725"/>
      <c r="F9" s="5724"/>
      <c r="G9" s="5724"/>
      <c r="H9" s="5724"/>
      <c r="I9" s="5724"/>
      <c r="J9" s="5723"/>
    </row>
    <row r="10" spans="1:13" s="22" customFormat="1" ht="30" customHeight="1">
      <c r="A10" s="5233"/>
      <c r="B10" s="5696" t="s">
        <v>687</v>
      </c>
      <c r="C10" s="5708" t="s">
        <v>685</v>
      </c>
      <c r="D10" s="5722" t="s">
        <v>6435</v>
      </c>
      <c r="E10" s="5679"/>
      <c r="F10" s="5699"/>
      <c r="G10" s="5699"/>
      <c r="H10" s="5699"/>
      <c r="I10" s="5699"/>
      <c r="J10" s="5678"/>
    </row>
    <row r="11" spans="1:13" s="22" customFormat="1" ht="30" customHeight="1">
      <c r="A11" s="5233"/>
      <c r="B11" s="5696" t="s">
        <v>690</v>
      </c>
      <c r="C11" s="5680" t="s">
        <v>688</v>
      </c>
      <c r="D11" s="5713" t="s">
        <v>6436</v>
      </c>
      <c r="E11" s="5679"/>
      <c r="F11" s="5663"/>
      <c r="G11" s="5663"/>
      <c r="H11" s="5663"/>
      <c r="I11" s="5663"/>
      <c r="J11" s="5678"/>
    </row>
    <row r="12" spans="1:13" s="22" customFormat="1" ht="30" customHeight="1">
      <c r="A12" s="5233"/>
      <c r="B12" s="5696" t="s">
        <v>1016</v>
      </c>
      <c r="C12" s="5680" t="s">
        <v>691</v>
      </c>
      <c r="D12" s="5721" t="s">
        <v>6437</v>
      </c>
      <c r="E12" s="5679"/>
      <c r="F12" s="5663"/>
      <c r="G12" s="5663"/>
      <c r="H12" s="5700">
        <v>0</v>
      </c>
      <c r="I12" s="5179"/>
      <c r="J12" s="5678"/>
    </row>
    <row r="13" spans="1:13" s="22" customFormat="1" ht="30" customHeight="1">
      <c r="A13" s="5233"/>
      <c r="B13" s="5696" t="s">
        <v>693</v>
      </c>
      <c r="C13" s="5680" t="s">
        <v>721</v>
      </c>
      <c r="D13" s="8" t="s">
        <v>6438</v>
      </c>
      <c r="E13" s="5679"/>
      <c r="F13" s="5663"/>
      <c r="G13" s="5663"/>
      <c r="H13" s="5700">
        <v>1</v>
      </c>
      <c r="I13" s="5711"/>
      <c r="J13" s="5678"/>
    </row>
    <row r="14" spans="1:13" s="22" customFormat="1" ht="30" customHeight="1">
      <c r="A14" s="5233"/>
      <c r="B14" s="5696" t="s">
        <v>699</v>
      </c>
      <c r="C14" s="5680" t="s">
        <v>736</v>
      </c>
      <c r="D14" s="8" t="s">
        <v>6439</v>
      </c>
      <c r="E14" s="5679"/>
      <c r="F14" s="5663"/>
      <c r="G14" s="5663"/>
      <c r="H14" s="5720"/>
      <c r="I14" s="5720"/>
      <c r="J14" s="5678"/>
    </row>
    <row r="15" spans="1:13" s="22" customFormat="1" ht="30" customHeight="1">
      <c r="A15" s="5233"/>
      <c r="B15" s="5696" t="s">
        <v>702</v>
      </c>
      <c r="C15" s="5680" t="s">
        <v>6440</v>
      </c>
      <c r="D15" s="5710" t="s">
        <v>6441</v>
      </c>
      <c r="E15" s="5679"/>
      <c r="F15" s="5663"/>
      <c r="G15" s="5663"/>
      <c r="H15" s="5694" t="s">
        <v>6442</v>
      </c>
      <c r="I15" s="5179"/>
      <c r="J15" s="5678"/>
    </row>
    <row r="16" spans="1:13" s="22" customFormat="1" ht="30" customHeight="1">
      <c r="A16" s="5233"/>
      <c r="B16" s="5696" t="s">
        <v>705</v>
      </c>
      <c r="C16" s="5680" t="s">
        <v>6443</v>
      </c>
      <c r="D16" s="5710" t="s">
        <v>6444</v>
      </c>
      <c r="E16" s="5679"/>
      <c r="F16" s="5663"/>
      <c r="G16" s="5663"/>
      <c r="H16" s="5694" t="s">
        <v>6445</v>
      </c>
      <c r="I16" s="5179"/>
      <c r="J16" s="5678"/>
    </row>
    <row r="17" spans="1:10" s="22" customFormat="1" ht="30" customHeight="1">
      <c r="A17" s="5233"/>
      <c r="B17" s="5696" t="s">
        <v>708</v>
      </c>
      <c r="C17" s="5680" t="s">
        <v>739</v>
      </c>
      <c r="D17" s="8" t="s">
        <v>6446</v>
      </c>
      <c r="E17" s="5679"/>
      <c r="F17" s="5663"/>
      <c r="G17" s="5663"/>
      <c r="H17" s="5700">
        <v>0.05</v>
      </c>
      <c r="I17" s="5711"/>
      <c r="J17" s="5678"/>
    </row>
    <row r="18" spans="1:10" s="22" customFormat="1" ht="30" customHeight="1">
      <c r="A18" s="5233"/>
      <c r="B18" s="5696" t="s">
        <v>711</v>
      </c>
      <c r="C18" s="5680" t="s">
        <v>742</v>
      </c>
      <c r="D18" s="8" t="s">
        <v>6447</v>
      </c>
      <c r="E18" s="5679"/>
      <c r="F18" s="5663"/>
      <c r="G18" s="5663"/>
      <c r="H18" s="5700">
        <v>0.03</v>
      </c>
      <c r="I18" s="5711"/>
      <c r="J18" s="5678"/>
    </row>
    <row r="19" spans="1:10" s="22" customFormat="1" ht="30" customHeight="1">
      <c r="A19" s="5233"/>
      <c r="B19" s="5696" t="s">
        <v>1034</v>
      </c>
      <c r="C19" s="5680" t="s">
        <v>745</v>
      </c>
      <c r="D19" s="8" t="s">
        <v>6448</v>
      </c>
      <c r="E19" s="5679"/>
      <c r="F19" s="5663"/>
      <c r="G19" s="5663"/>
      <c r="H19" s="5700"/>
      <c r="I19" s="5179"/>
      <c r="J19" s="5678"/>
    </row>
    <row r="20" spans="1:10" s="22" customFormat="1" ht="30" customHeight="1">
      <c r="A20" s="5233"/>
      <c r="B20" s="5696" t="s">
        <v>1037</v>
      </c>
      <c r="C20" s="5680" t="s">
        <v>748</v>
      </c>
      <c r="D20" s="8" t="s">
        <v>6449</v>
      </c>
      <c r="E20" s="5679"/>
      <c r="F20" s="5663"/>
      <c r="G20" s="5663"/>
      <c r="H20" s="5700">
        <v>0.1</v>
      </c>
      <c r="I20" s="5711"/>
      <c r="J20" s="5678"/>
    </row>
    <row r="21" spans="1:10" s="22" customFormat="1" ht="30" customHeight="1">
      <c r="A21" s="5233"/>
      <c r="B21" s="5696" t="s">
        <v>1040</v>
      </c>
      <c r="C21" s="5680" t="s">
        <v>879</v>
      </c>
      <c r="D21" s="5713" t="s">
        <v>5762</v>
      </c>
      <c r="E21" s="5679"/>
      <c r="F21" s="5663"/>
      <c r="G21" s="5663"/>
      <c r="H21" s="5663"/>
      <c r="I21" s="5663"/>
      <c r="J21" s="5678"/>
    </row>
    <row r="22" spans="1:10" s="22" customFormat="1" ht="42" customHeight="1">
      <c r="A22" s="5233"/>
      <c r="B22" s="5696" t="s">
        <v>720</v>
      </c>
      <c r="C22" s="5680" t="s">
        <v>882</v>
      </c>
      <c r="D22" s="8" t="s">
        <v>6450</v>
      </c>
      <c r="E22" s="5679"/>
      <c r="F22" s="5663"/>
      <c r="G22" s="5663"/>
      <c r="H22" s="5671"/>
      <c r="I22" s="5700"/>
      <c r="J22" s="5678"/>
    </row>
    <row r="23" spans="1:10" s="22" customFormat="1" ht="30" customHeight="1">
      <c r="A23" s="5233"/>
      <c r="B23" s="5696" t="s">
        <v>723</v>
      </c>
      <c r="C23" s="5680" t="s">
        <v>885</v>
      </c>
      <c r="D23" s="5710" t="s">
        <v>6451</v>
      </c>
      <c r="E23" s="5679"/>
      <c r="F23" s="5663"/>
      <c r="G23" s="5663"/>
      <c r="H23" s="5700">
        <v>0.05</v>
      </c>
      <c r="I23" s="5711"/>
      <c r="J23" s="5678"/>
    </row>
    <row r="24" spans="1:10" s="22" customFormat="1" ht="30" customHeight="1">
      <c r="A24" s="5233"/>
      <c r="B24" s="5696" t="s">
        <v>726</v>
      </c>
      <c r="C24" s="5680" t="s">
        <v>6452</v>
      </c>
      <c r="D24" s="5710" t="s">
        <v>6453</v>
      </c>
      <c r="E24" s="447"/>
      <c r="F24" s="5663"/>
      <c r="G24" s="5663"/>
      <c r="H24" s="5700">
        <v>0.25</v>
      </c>
      <c r="I24" s="448"/>
      <c r="J24" s="5678"/>
    </row>
    <row r="25" spans="1:10" s="22" customFormat="1" ht="30" customHeight="1">
      <c r="A25" s="5233"/>
      <c r="B25" s="5696" t="s">
        <v>729</v>
      </c>
      <c r="C25" s="5666" t="s">
        <v>907</v>
      </c>
      <c r="D25" s="8" t="s">
        <v>6454</v>
      </c>
      <c r="E25" s="5679"/>
      <c r="F25" s="5663"/>
      <c r="G25" s="5663"/>
      <c r="H25" s="5700"/>
      <c r="I25" s="5720"/>
      <c r="J25" s="5678"/>
    </row>
    <row r="26" spans="1:10" s="22" customFormat="1" ht="30" customHeight="1">
      <c r="A26" s="5233"/>
      <c r="B26" s="5696" t="s">
        <v>732</v>
      </c>
      <c r="C26" s="5666" t="s">
        <v>6455</v>
      </c>
      <c r="D26" s="5710" t="s">
        <v>6456</v>
      </c>
      <c r="E26" s="5679"/>
      <c r="F26" s="5663"/>
      <c r="G26" s="5663"/>
      <c r="H26" s="5700">
        <v>0.25</v>
      </c>
      <c r="I26" s="5179"/>
      <c r="J26" s="5678"/>
    </row>
    <row r="27" spans="1:10" s="22" customFormat="1" ht="30" customHeight="1">
      <c r="A27" s="5233"/>
      <c r="B27" s="5696" t="s">
        <v>735</v>
      </c>
      <c r="C27" s="5666" t="s">
        <v>6457</v>
      </c>
      <c r="D27" s="5710" t="s">
        <v>6458</v>
      </c>
      <c r="E27" s="5679"/>
      <c r="F27" s="5663"/>
      <c r="G27" s="5663"/>
      <c r="H27" s="5700">
        <v>1</v>
      </c>
      <c r="I27" s="5179"/>
      <c r="J27" s="5678"/>
    </row>
    <row r="28" spans="1:10" s="22" customFormat="1" ht="30" customHeight="1">
      <c r="A28" s="5233"/>
      <c r="B28" s="5696" t="s">
        <v>1091</v>
      </c>
      <c r="C28" s="5680" t="s">
        <v>910</v>
      </c>
      <c r="D28" s="8" t="s">
        <v>6459</v>
      </c>
      <c r="E28" s="5679"/>
      <c r="F28" s="5663"/>
      <c r="G28" s="5663"/>
      <c r="H28" s="5700">
        <v>0.25</v>
      </c>
      <c r="I28" s="5179"/>
      <c r="J28" s="5678"/>
    </row>
    <row r="29" spans="1:10" s="22" customFormat="1" ht="30" customHeight="1">
      <c r="A29" s="5233"/>
      <c r="B29" s="5696" t="s">
        <v>738</v>
      </c>
      <c r="C29" s="5680" t="s">
        <v>913</v>
      </c>
      <c r="D29" s="8" t="s">
        <v>6460</v>
      </c>
      <c r="E29" s="5679"/>
      <c r="F29" s="5663"/>
      <c r="G29" s="5663"/>
      <c r="H29" s="5700">
        <v>0.25</v>
      </c>
      <c r="I29" s="5179"/>
      <c r="J29" s="5678"/>
    </row>
    <row r="30" spans="1:10" s="22" customFormat="1" ht="30" customHeight="1">
      <c r="A30" s="5233"/>
      <c r="B30" s="5696" t="s">
        <v>2188</v>
      </c>
      <c r="C30" s="5680" t="s">
        <v>1171</v>
      </c>
      <c r="D30" s="7" t="s">
        <v>5764</v>
      </c>
      <c r="E30" s="5679"/>
      <c r="F30" s="5663"/>
      <c r="G30" s="5663"/>
      <c r="H30" s="5700"/>
      <c r="I30" s="5663"/>
      <c r="J30" s="5678"/>
    </row>
    <row r="31" spans="1:10" s="22" customFormat="1" ht="30" customHeight="1">
      <c r="A31" s="5233"/>
      <c r="B31" s="5696" t="s">
        <v>2189</v>
      </c>
      <c r="C31" s="5680" t="s">
        <v>6461</v>
      </c>
      <c r="D31" s="8" t="s">
        <v>6462</v>
      </c>
      <c r="E31" s="5679"/>
      <c r="F31" s="5663"/>
      <c r="G31" s="5663"/>
      <c r="H31" s="5700">
        <v>1</v>
      </c>
      <c r="I31" s="5179"/>
      <c r="J31" s="5678"/>
    </row>
    <row r="32" spans="1:10" s="22" customFormat="1" ht="30" customHeight="1">
      <c r="A32" s="5233"/>
      <c r="B32" s="5696" t="s">
        <v>1667</v>
      </c>
      <c r="C32" s="5680" t="s">
        <v>6463</v>
      </c>
      <c r="D32" s="8" t="s">
        <v>6464</v>
      </c>
      <c r="E32" s="5679"/>
      <c r="F32" s="5663"/>
      <c r="G32" s="5663"/>
      <c r="H32" s="5700"/>
      <c r="I32" s="5663"/>
      <c r="J32" s="5678"/>
    </row>
    <row r="33" spans="1:10" s="22" customFormat="1" ht="30" customHeight="1">
      <c r="A33" s="5233"/>
      <c r="B33" s="5696" t="s">
        <v>4953</v>
      </c>
      <c r="C33" s="5680" t="s">
        <v>6465</v>
      </c>
      <c r="D33" s="5710" t="s">
        <v>6451</v>
      </c>
      <c r="E33" s="5679"/>
      <c r="F33" s="5663"/>
      <c r="G33" s="5663"/>
      <c r="H33" s="5700">
        <v>0.2</v>
      </c>
      <c r="I33" s="5179"/>
      <c r="J33" s="5678"/>
    </row>
    <row r="34" spans="1:10" s="22" customFormat="1" ht="30" customHeight="1">
      <c r="A34" s="5233"/>
      <c r="B34" s="5696" t="s">
        <v>4956</v>
      </c>
      <c r="C34" s="5680" t="s">
        <v>6466</v>
      </c>
      <c r="D34" s="5710" t="s">
        <v>6453</v>
      </c>
      <c r="E34" s="5679"/>
      <c r="F34" s="5663"/>
      <c r="G34" s="5663"/>
      <c r="H34" s="5700">
        <v>0.4</v>
      </c>
      <c r="I34" s="5179"/>
      <c r="J34" s="5678"/>
    </row>
    <row r="35" spans="1:10" s="22" customFormat="1" ht="30" customHeight="1">
      <c r="A35" s="5233"/>
      <c r="B35" s="5696" t="s">
        <v>741</v>
      </c>
      <c r="C35" s="5680" t="s">
        <v>1173</v>
      </c>
      <c r="D35" s="5713" t="s">
        <v>6467</v>
      </c>
      <c r="E35" s="5679"/>
      <c r="F35" s="5663"/>
      <c r="G35" s="5663"/>
      <c r="H35" s="5700"/>
      <c r="I35" s="5720"/>
      <c r="J35" s="5678"/>
    </row>
    <row r="36" spans="1:10" s="22" customFormat="1" ht="30" customHeight="1">
      <c r="A36" s="5233"/>
      <c r="B36" s="5696" t="s">
        <v>744</v>
      </c>
      <c r="C36" s="5680" t="s">
        <v>6468</v>
      </c>
      <c r="D36" s="8" t="s">
        <v>6469</v>
      </c>
      <c r="E36" s="5679"/>
      <c r="F36" s="5663"/>
      <c r="G36" s="5663"/>
      <c r="H36" s="5700">
        <v>1</v>
      </c>
      <c r="I36" s="5179"/>
      <c r="J36" s="5678"/>
    </row>
    <row r="37" spans="1:10" s="22" customFormat="1" ht="30" customHeight="1">
      <c r="A37" s="5233"/>
      <c r="B37" s="5696" t="s">
        <v>747</v>
      </c>
      <c r="C37" s="5680" t="s">
        <v>6470</v>
      </c>
      <c r="D37" s="8" t="s">
        <v>6462</v>
      </c>
      <c r="E37" s="5679"/>
      <c r="F37" s="5663"/>
      <c r="G37" s="5663"/>
      <c r="H37" s="5700">
        <v>1</v>
      </c>
      <c r="I37" s="5179"/>
      <c r="J37" s="5678"/>
    </row>
    <row r="38" spans="1:10" s="22" customFormat="1" ht="30" customHeight="1">
      <c r="A38" s="5233"/>
      <c r="B38" s="5696" t="s">
        <v>750</v>
      </c>
      <c r="C38" s="5680" t="s">
        <v>6471</v>
      </c>
      <c r="D38" s="8" t="s">
        <v>6464</v>
      </c>
      <c r="E38" s="5679"/>
      <c r="F38" s="5663"/>
      <c r="G38" s="5663"/>
      <c r="H38" s="5700"/>
      <c r="I38" s="5720"/>
      <c r="J38" s="5678"/>
    </row>
    <row r="39" spans="1:10" s="22" customFormat="1" ht="30" customHeight="1">
      <c r="A39" s="5233"/>
      <c r="B39" s="5696" t="s">
        <v>753</v>
      </c>
      <c r="C39" s="5680" t="s">
        <v>6472</v>
      </c>
      <c r="D39" s="5710" t="s">
        <v>6451</v>
      </c>
      <c r="E39" s="5679"/>
      <c r="F39" s="5663"/>
      <c r="G39" s="5663"/>
      <c r="H39" s="5700">
        <v>0.2</v>
      </c>
      <c r="I39" s="5179"/>
      <c r="J39" s="5678"/>
    </row>
    <row r="40" spans="1:10" s="22" customFormat="1" ht="30" customHeight="1">
      <c r="A40" s="5233"/>
      <c r="B40" s="5696" t="s">
        <v>756</v>
      </c>
      <c r="C40" s="5680" t="s">
        <v>6473</v>
      </c>
      <c r="D40" s="5710" t="s">
        <v>6453</v>
      </c>
      <c r="E40" s="5679"/>
      <c r="F40" s="5663"/>
      <c r="G40" s="5663"/>
      <c r="H40" s="5700">
        <v>0.4</v>
      </c>
      <c r="I40" s="5179"/>
      <c r="J40" s="5678"/>
    </row>
    <row r="41" spans="1:10" s="22" customFormat="1" ht="30" customHeight="1">
      <c r="A41" s="5233"/>
      <c r="B41" s="5696" t="s">
        <v>759</v>
      </c>
      <c r="C41" s="5680" t="s">
        <v>2797</v>
      </c>
      <c r="D41" s="5713" t="s">
        <v>6474</v>
      </c>
      <c r="E41" s="5679"/>
      <c r="F41" s="5663"/>
      <c r="G41" s="5663"/>
      <c r="H41" s="5700"/>
      <c r="I41" s="5720"/>
      <c r="J41" s="5678"/>
    </row>
    <row r="42" spans="1:10" s="22" customFormat="1" ht="30" customHeight="1">
      <c r="A42" s="5233"/>
      <c r="B42" s="5696" t="s">
        <v>762</v>
      </c>
      <c r="C42" s="5680" t="s">
        <v>6475</v>
      </c>
      <c r="D42" s="8" t="s">
        <v>6476</v>
      </c>
      <c r="E42" s="5679"/>
      <c r="F42" s="5663"/>
      <c r="G42" s="5663"/>
      <c r="H42" s="5700">
        <v>0.2</v>
      </c>
      <c r="I42" s="5179"/>
      <c r="J42" s="5678"/>
    </row>
    <row r="43" spans="1:10" s="22" customFormat="1" ht="30" customHeight="1">
      <c r="A43" s="5233"/>
      <c r="B43" s="5696" t="s">
        <v>768</v>
      </c>
      <c r="C43" s="5680" t="s">
        <v>6477</v>
      </c>
      <c r="D43" s="8" t="s">
        <v>6478</v>
      </c>
      <c r="E43" s="5679"/>
      <c r="F43" s="5663"/>
      <c r="G43" s="5663"/>
      <c r="H43" s="5700">
        <v>0.1</v>
      </c>
      <c r="I43" s="5179"/>
      <c r="J43" s="5678"/>
    </row>
    <row r="44" spans="1:10" s="22" customFormat="1" ht="30" customHeight="1">
      <c r="A44" s="5233"/>
      <c r="B44" s="5696" t="s">
        <v>771</v>
      </c>
      <c r="C44" s="5680" t="s">
        <v>6479</v>
      </c>
      <c r="D44" s="8" t="s">
        <v>6480</v>
      </c>
      <c r="E44" s="5679"/>
      <c r="F44" s="5663"/>
      <c r="G44" s="5663"/>
      <c r="H44" s="5700">
        <v>1</v>
      </c>
      <c r="I44" s="5711"/>
      <c r="J44" s="5670"/>
    </row>
    <row r="45" spans="1:10" s="22" customFormat="1" ht="30" customHeight="1">
      <c r="A45" s="5233"/>
      <c r="B45" s="5696" t="s">
        <v>774</v>
      </c>
      <c r="C45" s="5680" t="s">
        <v>6481</v>
      </c>
      <c r="D45" s="8" t="s">
        <v>6482</v>
      </c>
      <c r="E45" s="5679"/>
      <c r="F45" s="5663"/>
      <c r="G45" s="5663"/>
      <c r="H45" s="5700">
        <v>1</v>
      </c>
      <c r="I45" s="5711"/>
      <c r="J45" s="5678"/>
    </row>
    <row r="46" spans="1:10" s="22" customFormat="1" ht="30" customHeight="1">
      <c r="A46" s="5233"/>
      <c r="B46" s="5696" t="s">
        <v>786</v>
      </c>
      <c r="C46" s="5680" t="s">
        <v>6483</v>
      </c>
      <c r="D46" s="8" t="s">
        <v>6484</v>
      </c>
      <c r="E46" s="5716"/>
      <c r="F46" s="5663"/>
      <c r="G46" s="5663"/>
      <c r="H46" s="5700">
        <v>1</v>
      </c>
      <c r="I46" s="5715"/>
      <c r="J46" s="5714"/>
    </row>
    <row r="47" spans="1:10" s="22" customFormat="1" ht="30" customHeight="1">
      <c r="A47" s="5233"/>
      <c r="B47" s="5696" t="s">
        <v>789</v>
      </c>
      <c r="C47" s="5680" t="s">
        <v>6485</v>
      </c>
      <c r="D47" s="8" t="s">
        <v>6486</v>
      </c>
      <c r="E47" s="5679"/>
      <c r="F47" s="5663"/>
      <c r="G47" s="5663"/>
      <c r="H47" s="5700"/>
      <c r="I47" s="5700"/>
      <c r="J47" s="5678"/>
    </row>
    <row r="48" spans="1:10" s="22" customFormat="1" ht="30" customHeight="1">
      <c r="A48" s="5233"/>
      <c r="B48" s="5696" t="s">
        <v>795</v>
      </c>
      <c r="C48" s="5680" t="s">
        <v>6487</v>
      </c>
      <c r="D48" s="5710" t="s">
        <v>6488</v>
      </c>
      <c r="E48" s="5679"/>
      <c r="F48" s="5663"/>
      <c r="G48" s="5663"/>
      <c r="H48" s="5700">
        <v>0</v>
      </c>
      <c r="I48" s="5711"/>
      <c r="J48" s="5678"/>
    </row>
    <row r="49" spans="1:10" s="22" customFormat="1" ht="30" customHeight="1">
      <c r="A49" s="5233"/>
      <c r="B49" s="5696" t="s">
        <v>804</v>
      </c>
      <c r="C49" s="5680" t="s">
        <v>6489</v>
      </c>
      <c r="D49" s="5710" t="s">
        <v>5664</v>
      </c>
      <c r="E49" s="5679"/>
      <c r="F49" s="5663"/>
      <c r="G49" s="5663"/>
      <c r="H49" s="5700">
        <v>1</v>
      </c>
      <c r="I49" s="5711"/>
      <c r="J49" s="5678"/>
    </row>
    <row r="50" spans="1:10" s="22" customFormat="1" ht="30" customHeight="1">
      <c r="A50" s="5233"/>
      <c r="B50" s="5696" t="s">
        <v>807</v>
      </c>
      <c r="C50" s="5680" t="s">
        <v>6490</v>
      </c>
      <c r="D50" s="8" t="s">
        <v>6491</v>
      </c>
      <c r="E50" s="5679"/>
      <c r="F50" s="5663"/>
      <c r="G50" s="5663"/>
      <c r="H50" s="5700">
        <v>1</v>
      </c>
      <c r="I50" s="5711"/>
      <c r="J50" s="5678"/>
    </row>
    <row r="51" spans="1:10" s="22" customFormat="1" ht="30" customHeight="1">
      <c r="A51" s="5233"/>
      <c r="B51" s="5696" t="s">
        <v>810</v>
      </c>
      <c r="C51" s="5680" t="s">
        <v>6492</v>
      </c>
      <c r="D51" s="8" t="s">
        <v>6493</v>
      </c>
      <c r="E51" s="5679"/>
      <c r="F51" s="5663"/>
      <c r="G51" s="5663"/>
      <c r="H51" s="5700">
        <v>1</v>
      </c>
      <c r="I51" s="5711"/>
      <c r="J51" s="5678"/>
    </row>
    <row r="52" spans="1:10" s="22" customFormat="1" ht="30" customHeight="1">
      <c r="A52" s="5233"/>
      <c r="B52" s="5696" t="s">
        <v>813</v>
      </c>
      <c r="C52" s="5680" t="s">
        <v>6494</v>
      </c>
      <c r="D52" s="8" t="s">
        <v>6495</v>
      </c>
      <c r="E52" s="5679"/>
      <c r="F52" s="5663"/>
      <c r="G52" s="5663"/>
      <c r="H52" s="5700">
        <v>1</v>
      </c>
      <c r="I52" s="5711"/>
      <c r="J52" s="5678"/>
    </row>
    <row r="53" spans="1:10" s="22" customFormat="1" ht="30" customHeight="1">
      <c r="A53" s="5233"/>
      <c r="B53" s="5696" t="s">
        <v>815</v>
      </c>
      <c r="C53" s="5680" t="s">
        <v>6496</v>
      </c>
      <c r="D53" s="8" t="s">
        <v>6497</v>
      </c>
      <c r="E53" s="5679"/>
      <c r="F53" s="5663"/>
      <c r="G53" s="5663"/>
      <c r="H53" s="5700"/>
      <c r="I53" s="5700"/>
      <c r="J53" s="5678"/>
    </row>
    <row r="54" spans="1:10" s="22" customFormat="1" ht="30" customHeight="1">
      <c r="A54" s="5233"/>
      <c r="B54" s="5696" t="s">
        <v>818</v>
      </c>
      <c r="C54" s="5680" t="s">
        <v>6498</v>
      </c>
      <c r="D54" s="5710" t="s">
        <v>6499</v>
      </c>
      <c r="E54" s="5679"/>
      <c r="F54" s="5663"/>
      <c r="G54" s="5663"/>
      <c r="H54" s="5700">
        <v>1</v>
      </c>
      <c r="I54" s="5711"/>
      <c r="J54" s="5678"/>
    </row>
    <row r="55" spans="1:10" s="22" customFormat="1" ht="30" customHeight="1">
      <c r="A55" s="5233"/>
      <c r="B55" s="5696" t="s">
        <v>821</v>
      </c>
      <c r="C55" s="5680" t="s">
        <v>6500</v>
      </c>
      <c r="D55" s="5710" t="s">
        <v>6501</v>
      </c>
      <c r="E55" s="5679"/>
      <c r="F55" s="5663"/>
      <c r="G55" s="5663"/>
      <c r="H55" s="5700">
        <v>1</v>
      </c>
      <c r="I55" s="5711"/>
      <c r="J55" s="5678"/>
    </row>
    <row r="56" spans="1:10" s="22" customFormat="1" ht="30" customHeight="1">
      <c r="A56" s="5233"/>
      <c r="B56" s="5696" t="s">
        <v>827</v>
      </c>
      <c r="C56" s="5680" t="s">
        <v>6502</v>
      </c>
      <c r="D56" s="8" t="s">
        <v>6503</v>
      </c>
      <c r="E56" s="5679"/>
      <c r="F56" s="5663"/>
      <c r="G56" s="5663"/>
      <c r="H56" s="5700">
        <v>0.5</v>
      </c>
      <c r="I56" s="5711"/>
      <c r="J56" s="5678"/>
    </row>
    <row r="57" spans="1:10" s="22" customFormat="1" ht="30" customHeight="1">
      <c r="A57" s="5233"/>
      <c r="B57" s="5696" t="s">
        <v>830</v>
      </c>
      <c r="C57" s="5680" t="s">
        <v>2799</v>
      </c>
      <c r="D57" s="5713" t="s">
        <v>5698</v>
      </c>
      <c r="E57" s="5679"/>
      <c r="F57" s="5663"/>
      <c r="G57" s="5663"/>
      <c r="H57" s="5700"/>
      <c r="I57" s="5663"/>
      <c r="J57" s="5678"/>
    </row>
    <row r="58" spans="1:10" s="22" customFormat="1" ht="30" customHeight="1">
      <c r="A58" s="5233"/>
      <c r="B58" s="5696" t="s">
        <v>833</v>
      </c>
      <c r="C58" s="5680" t="s">
        <v>6504</v>
      </c>
      <c r="D58" s="8" t="s">
        <v>6505</v>
      </c>
      <c r="E58" s="5679"/>
      <c r="F58" s="5663"/>
      <c r="G58" s="5663"/>
      <c r="H58" s="5700"/>
      <c r="I58" s="5700"/>
      <c r="J58" s="5678"/>
    </row>
    <row r="59" spans="1:10" s="22" customFormat="1" ht="30" customHeight="1">
      <c r="A59" s="5233"/>
      <c r="B59" s="5696" t="s">
        <v>842</v>
      </c>
      <c r="C59" s="5680" t="s">
        <v>6506</v>
      </c>
      <c r="D59" s="5710" t="s">
        <v>6507</v>
      </c>
      <c r="E59" s="5679"/>
      <c r="F59" s="5663"/>
      <c r="G59" s="5663"/>
      <c r="H59" s="5700">
        <v>0.05</v>
      </c>
      <c r="I59" s="5711"/>
      <c r="J59" s="5678"/>
    </row>
    <row r="60" spans="1:10" s="22" customFormat="1" ht="30" customHeight="1">
      <c r="A60" s="5233"/>
      <c r="B60" s="5696" t="s">
        <v>845</v>
      </c>
      <c r="C60" s="5680" t="s">
        <v>6508</v>
      </c>
      <c r="D60" s="5710" t="s">
        <v>6509</v>
      </c>
      <c r="E60" s="447"/>
      <c r="F60" s="5663"/>
      <c r="G60" s="5663"/>
      <c r="H60" s="5700">
        <v>0.1</v>
      </c>
      <c r="I60" s="5711"/>
      <c r="J60" s="5719"/>
    </row>
    <row r="61" spans="1:10" s="22" customFormat="1" ht="30" customHeight="1">
      <c r="A61" s="5233"/>
      <c r="B61" s="5696" t="s">
        <v>848</v>
      </c>
      <c r="C61" s="5680" t="s">
        <v>6510</v>
      </c>
      <c r="D61" s="5710" t="s">
        <v>6511</v>
      </c>
      <c r="E61" s="5679"/>
      <c r="F61" s="5663"/>
      <c r="G61" s="5663"/>
      <c r="H61" s="5700"/>
      <c r="I61" s="5700"/>
      <c r="J61" s="5678"/>
    </row>
    <row r="62" spans="1:10" s="22" customFormat="1" ht="30" customHeight="1">
      <c r="A62" s="5233"/>
      <c r="B62" s="5696" t="s">
        <v>851</v>
      </c>
      <c r="C62" s="5680" t="s">
        <v>6512</v>
      </c>
      <c r="D62" s="5718" t="s">
        <v>6513</v>
      </c>
      <c r="E62" s="5679"/>
      <c r="F62" s="5663"/>
      <c r="G62" s="5663"/>
      <c r="H62" s="5700">
        <v>0.05</v>
      </c>
      <c r="I62" s="5711"/>
      <c r="J62" s="5678"/>
    </row>
    <row r="63" spans="1:10" s="22" customFormat="1" ht="30" customHeight="1">
      <c r="A63" s="5233"/>
      <c r="B63" s="5696" t="s">
        <v>869</v>
      </c>
      <c r="C63" s="5680" t="s">
        <v>6514</v>
      </c>
      <c r="D63" s="5718" t="s">
        <v>6515</v>
      </c>
      <c r="E63" s="5679"/>
      <c r="F63" s="5663"/>
      <c r="G63" s="5663"/>
      <c r="H63" s="5700">
        <v>0.1</v>
      </c>
      <c r="I63" s="5711"/>
      <c r="J63" s="5678"/>
    </row>
    <row r="64" spans="1:10" s="22" customFormat="1" ht="30" customHeight="1">
      <c r="A64" s="5233"/>
      <c r="B64" s="5696" t="s">
        <v>878</v>
      </c>
      <c r="C64" s="5680" t="s">
        <v>6516</v>
      </c>
      <c r="D64" s="5718" t="s">
        <v>5664</v>
      </c>
      <c r="E64" s="5679"/>
      <c r="F64" s="5663"/>
      <c r="G64" s="5663"/>
      <c r="H64" s="5700">
        <v>0.4</v>
      </c>
      <c r="I64" s="5711"/>
      <c r="J64" s="5678"/>
    </row>
    <row r="65" spans="1:10" s="22" customFormat="1" ht="30" customHeight="1">
      <c r="A65" s="5233"/>
      <c r="B65" s="5696" t="s">
        <v>881</v>
      </c>
      <c r="C65" s="5680" t="s">
        <v>6517</v>
      </c>
      <c r="D65" s="5710" t="s">
        <v>6518</v>
      </c>
      <c r="E65" s="5679"/>
      <c r="F65" s="5663"/>
      <c r="G65" s="5663"/>
      <c r="H65" s="5700">
        <v>0.4</v>
      </c>
      <c r="I65" s="5711"/>
      <c r="J65" s="5678"/>
    </row>
    <row r="66" spans="1:10" s="22" customFormat="1" ht="38.4" customHeight="1">
      <c r="A66" s="5233"/>
      <c r="B66" s="5696" t="s">
        <v>1184</v>
      </c>
      <c r="C66" s="5680" t="s">
        <v>6519</v>
      </c>
      <c r="D66" s="5710" t="s">
        <v>6520</v>
      </c>
      <c r="E66" s="5716"/>
      <c r="F66" s="5663"/>
      <c r="G66" s="5663"/>
      <c r="H66" s="5700"/>
      <c r="I66" s="5711"/>
      <c r="J66" s="5714"/>
    </row>
    <row r="67" spans="1:10" s="22" customFormat="1" ht="43.8" customHeight="1">
      <c r="A67" s="5233"/>
      <c r="B67" s="5696" t="s">
        <v>887</v>
      </c>
      <c r="C67" s="5680" t="s">
        <v>6521</v>
      </c>
      <c r="D67" s="5710" t="s">
        <v>6522</v>
      </c>
      <c r="E67" s="5679"/>
      <c r="F67" s="5663"/>
      <c r="G67" s="5663"/>
      <c r="H67" s="5700">
        <v>0.75</v>
      </c>
      <c r="I67" s="5711"/>
      <c r="J67" s="5678"/>
    </row>
    <row r="68" spans="1:10" s="22" customFormat="1" ht="30" customHeight="1">
      <c r="A68" s="5233"/>
      <c r="B68" s="5696" t="s">
        <v>1197</v>
      </c>
      <c r="C68" s="5680" t="s">
        <v>6523</v>
      </c>
      <c r="D68" s="5710" t="s">
        <v>6524</v>
      </c>
      <c r="E68" s="5679"/>
      <c r="F68" s="5663"/>
      <c r="G68" s="5663"/>
      <c r="H68" s="5700">
        <v>1</v>
      </c>
      <c r="I68" s="5711"/>
      <c r="J68" s="5678"/>
    </row>
    <row r="69" spans="1:10" s="22" customFormat="1" ht="30" customHeight="1">
      <c r="A69" s="5233"/>
      <c r="B69" s="5696" t="s">
        <v>891</v>
      </c>
      <c r="C69" s="5680" t="s">
        <v>6525</v>
      </c>
      <c r="D69" s="8" t="s">
        <v>6526</v>
      </c>
      <c r="E69" s="5679"/>
      <c r="F69" s="5663"/>
      <c r="G69" s="5663"/>
      <c r="H69" s="5700"/>
      <c r="I69" s="5700"/>
      <c r="J69" s="5678"/>
    </row>
    <row r="70" spans="1:10" s="22" customFormat="1" ht="30" customHeight="1">
      <c r="A70" s="5233"/>
      <c r="B70" s="5696" t="s">
        <v>894</v>
      </c>
      <c r="C70" s="5680" t="s">
        <v>6527</v>
      </c>
      <c r="D70" s="5710" t="s">
        <v>6507</v>
      </c>
      <c r="E70" s="5679"/>
      <c r="F70" s="5663"/>
      <c r="G70" s="5663"/>
      <c r="H70" s="5700">
        <v>0.05</v>
      </c>
      <c r="I70" s="5711"/>
      <c r="J70" s="5678"/>
    </row>
    <row r="71" spans="1:10" s="22" customFormat="1" ht="30" customHeight="1">
      <c r="A71" s="5233"/>
      <c r="B71" s="5696" t="s">
        <v>1404</v>
      </c>
      <c r="C71" s="5680" t="s">
        <v>6528</v>
      </c>
      <c r="D71" s="5710" t="s">
        <v>6509</v>
      </c>
      <c r="E71" s="5679"/>
      <c r="F71" s="5663"/>
      <c r="G71" s="5663"/>
      <c r="H71" s="5700">
        <v>0.3</v>
      </c>
      <c r="I71" s="5711"/>
      <c r="J71" s="5678"/>
    </row>
    <row r="72" spans="1:10" s="22" customFormat="1" ht="30" customHeight="1">
      <c r="A72" s="5233"/>
      <c r="B72" s="5696" t="s">
        <v>1406</v>
      </c>
      <c r="C72" s="5680" t="s">
        <v>6529</v>
      </c>
      <c r="D72" s="5710" t="s">
        <v>6530</v>
      </c>
      <c r="E72" s="5679"/>
      <c r="F72" s="5663"/>
      <c r="G72" s="5663"/>
      <c r="H72" s="5700">
        <v>0.4</v>
      </c>
      <c r="I72" s="5711"/>
      <c r="J72" s="5678"/>
    </row>
    <row r="73" spans="1:10" s="22" customFormat="1" ht="30" customHeight="1">
      <c r="A73" s="5233"/>
      <c r="B73" s="5696" t="s">
        <v>897</v>
      </c>
      <c r="C73" s="5680" t="s">
        <v>6531</v>
      </c>
      <c r="D73" s="5710" t="s">
        <v>6532</v>
      </c>
      <c r="E73" s="5679"/>
      <c r="F73" s="5663"/>
      <c r="G73" s="5663"/>
      <c r="H73" s="5700"/>
      <c r="I73" s="5700"/>
      <c r="J73" s="5678"/>
    </row>
    <row r="74" spans="1:10" s="22" customFormat="1" ht="30" customHeight="1">
      <c r="A74" s="5233"/>
      <c r="B74" s="5696" t="s">
        <v>1213</v>
      </c>
      <c r="C74" s="5680" t="s">
        <v>6533</v>
      </c>
      <c r="D74" s="5718" t="s">
        <v>6534</v>
      </c>
      <c r="E74" s="5679"/>
      <c r="F74" s="5663"/>
      <c r="G74" s="5663"/>
      <c r="H74" s="5700">
        <v>0.1</v>
      </c>
      <c r="I74" s="5711"/>
      <c r="J74" s="5678"/>
    </row>
    <row r="75" spans="1:10" s="22" customFormat="1" ht="30" customHeight="1">
      <c r="A75" s="5233"/>
      <c r="B75" s="5696" t="s">
        <v>1216</v>
      </c>
      <c r="C75" s="5680" t="s">
        <v>6535</v>
      </c>
      <c r="D75" s="5718" t="s">
        <v>5664</v>
      </c>
      <c r="E75" s="5679"/>
      <c r="F75" s="5663"/>
      <c r="G75" s="5663"/>
      <c r="H75" s="5700">
        <v>1</v>
      </c>
      <c r="I75" s="5711"/>
      <c r="J75" s="5678"/>
    </row>
    <row r="76" spans="1:10" s="22" customFormat="1" ht="30" customHeight="1">
      <c r="A76" s="5233"/>
      <c r="B76" s="5696" t="s">
        <v>1415</v>
      </c>
      <c r="C76" s="5680" t="s">
        <v>6536</v>
      </c>
      <c r="D76" s="5710" t="s">
        <v>6511</v>
      </c>
      <c r="E76" s="5679"/>
      <c r="F76" s="5663"/>
      <c r="G76" s="5663"/>
      <c r="H76" s="5700"/>
      <c r="I76" s="5700"/>
      <c r="J76" s="5678"/>
    </row>
    <row r="77" spans="1:10" s="22" customFormat="1" ht="30" customHeight="1">
      <c r="A77" s="5233"/>
      <c r="B77" s="5696" t="s">
        <v>906</v>
      </c>
      <c r="C77" s="5680" t="s">
        <v>6537</v>
      </c>
      <c r="D77" s="5717" t="s">
        <v>6513</v>
      </c>
      <c r="E77" s="5679"/>
      <c r="F77" s="5663"/>
      <c r="G77" s="5663"/>
      <c r="H77" s="5700">
        <v>0.05</v>
      </c>
      <c r="I77" s="5711"/>
      <c r="J77" s="5678"/>
    </row>
    <row r="78" spans="1:10" s="22" customFormat="1" ht="30" customHeight="1">
      <c r="A78" s="5233"/>
      <c r="B78" s="5696" t="s">
        <v>909</v>
      </c>
      <c r="C78" s="5680" t="s">
        <v>6538</v>
      </c>
      <c r="D78" s="5717" t="s">
        <v>6515</v>
      </c>
      <c r="E78" s="5679"/>
      <c r="F78" s="5663"/>
      <c r="G78" s="5663"/>
      <c r="H78" s="5700">
        <v>0.3</v>
      </c>
      <c r="I78" s="5711"/>
      <c r="J78" s="5678"/>
    </row>
    <row r="79" spans="1:10" s="22" customFormat="1" ht="30" customHeight="1">
      <c r="A79" s="5233"/>
      <c r="B79" s="5696" t="s">
        <v>912</v>
      </c>
      <c r="C79" s="5680" t="s">
        <v>6539</v>
      </c>
      <c r="D79" s="5717" t="s">
        <v>5664</v>
      </c>
      <c r="E79" s="5679"/>
      <c r="F79" s="5663"/>
      <c r="G79" s="5663"/>
      <c r="H79" s="5700">
        <v>0.4</v>
      </c>
      <c r="I79" s="5711"/>
      <c r="J79" s="5678"/>
    </row>
    <row r="80" spans="1:10" s="22" customFormat="1" ht="30" customHeight="1">
      <c r="A80" s="5233"/>
      <c r="B80" s="5696" t="s">
        <v>915</v>
      </c>
      <c r="C80" s="5680" t="s">
        <v>6540</v>
      </c>
      <c r="D80" s="5710" t="s">
        <v>6520</v>
      </c>
      <c r="E80" s="5716"/>
      <c r="F80" s="5663"/>
      <c r="G80" s="5663"/>
      <c r="H80" s="5700"/>
      <c r="I80" s="5715"/>
      <c r="J80" s="5714"/>
    </row>
    <row r="81" spans="1:10" s="22" customFormat="1" ht="47.4" customHeight="1">
      <c r="A81" s="5233"/>
      <c r="B81" s="5696" t="s">
        <v>918</v>
      </c>
      <c r="C81" s="5680" t="s">
        <v>6541</v>
      </c>
      <c r="D81" s="5710" t="s">
        <v>6522</v>
      </c>
      <c r="E81" s="5679"/>
      <c r="F81" s="5663"/>
      <c r="G81" s="5663"/>
      <c r="H81" s="5700">
        <v>0.75</v>
      </c>
      <c r="I81" s="5711"/>
      <c r="J81" s="5678"/>
    </row>
    <row r="82" spans="1:10" s="22" customFormat="1" ht="30" customHeight="1">
      <c r="A82" s="5233"/>
      <c r="B82" s="5696" t="s">
        <v>921</v>
      </c>
      <c r="C82" s="5680" t="s">
        <v>6542</v>
      </c>
      <c r="D82" s="5710" t="s">
        <v>6524</v>
      </c>
      <c r="E82" s="5679"/>
      <c r="F82" s="5663"/>
      <c r="G82" s="5663"/>
      <c r="H82" s="5700">
        <v>1</v>
      </c>
      <c r="I82" s="5711"/>
      <c r="J82" s="5678"/>
    </row>
    <row r="83" spans="1:10" s="22" customFormat="1" ht="30" customHeight="1">
      <c r="A83" s="5233"/>
      <c r="B83" s="5696" t="s">
        <v>924</v>
      </c>
      <c r="C83" s="5680" t="s">
        <v>2801</v>
      </c>
      <c r="D83" s="5713" t="s">
        <v>6543</v>
      </c>
      <c r="E83" s="5679"/>
      <c r="F83" s="5663"/>
      <c r="G83" s="5663"/>
      <c r="H83" s="5663"/>
      <c r="I83" s="5663"/>
      <c r="J83" s="5678"/>
    </row>
    <row r="84" spans="1:10" s="22" customFormat="1" ht="30" customHeight="1">
      <c r="A84" s="5233"/>
      <c r="B84" s="5696" t="s">
        <v>6544</v>
      </c>
      <c r="C84" s="5680" t="s">
        <v>6545</v>
      </c>
      <c r="D84" s="8" t="s">
        <v>6546</v>
      </c>
      <c r="E84" s="5679"/>
      <c r="F84" s="5663"/>
      <c r="G84" s="5663"/>
      <c r="H84" s="5700"/>
      <c r="I84" s="5711"/>
      <c r="J84" s="5678"/>
    </row>
    <row r="85" spans="1:10" s="22" customFormat="1" ht="30" customHeight="1">
      <c r="A85" s="5233"/>
      <c r="B85" s="5696" t="s">
        <v>930</v>
      </c>
      <c r="C85" s="5680" t="s">
        <v>6547</v>
      </c>
      <c r="D85" s="8" t="s">
        <v>6548</v>
      </c>
      <c r="E85" s="5679"/>
      <c r="F85" s="5663"/>
      <c r="G85" s="5663"/>
      <c r="H85" s="5712"/>
      <c r="I85" s="5711"/>
      <c r="J85" s="5678"/>
    </row>
    <row r="86" spans="1:10" s="22" customFormat="1" ht="30" customHeight="1">
      <c r="A86" s="5233"/>
      <c r="B86" s="5696" t="s">
        <v>939</v>
      </c>
      <c r="C86" s="5680" t="s">
        <v>6549</v>
      </c>
      <c r="D86" s="8" t="s">
        <v>6550</v>
      </c>
      <c r="E86" s="5679"/>
      <c r="F86" s="5663"/>
      <c r="G86" s="5663"/>
      <c r="H86" s="5712"/>
      <c r="I86" s="5711"/>
      <c r="J86" s="5678"/>
    </row>
    <row r="87" spans="1:10" s="22" customFormat="1" ht="30" customHeight="1">
      <c r="A87" s="5233"/>
      <c r="B87" s="5696" t="s">
        <v>942</v>
      </c>
      <c r="C87" s="5680" t="s">
        <v>6551</v>
      </c>
      <c r="D87" s="8" t="s">
        <v>6552</v>
      </c>
      <c r="E87" s="5679"/>
      <c r="F87" s="5663"/>
      <c r="G87" s="5663"/>
      <c r="H87" s="5712"/>
      <c r="I87" s="5711"/>
      <c r="J87" s="5678"/>
    </row>
    <row r="88" spans="1:10" s="22" customFormat="1" ht="30" customHeight="1">
      <c r="A88" s="5233"/>
      <c r="B88" s="5696" t="s">
        <v>1252</v>
      </c>
      <c r="C88" s="5680" t="s">
        <v>6553</v>
      </c>
      <c r="D88" s="8" t="s">
        <v>6554</v>
      </c>
      <c r="E88" s="5679"/>
      <c r="F88" s="5663"/>
      <c r="G88" s="5663"/>
      <c r="H88" s="5712"/>
      <c r="I88" s="5711"/>
      <c r="J88" s="5678"/>
    </row>
    <row r="89" spans="1:10" s="22" customFormat="1" ht="30" customHeight="1">
      <c r="A89" s="5233"/>
      <c r="B89" s="5696" t="s">
        <v>947</v>
      </c>
      <c r="C89" s="5680" t="s">
        <v>6555</v>
      </c>
      <c r="D89" s="8" t="s">
        <v>6556</v>
      </c>
      <c r="E89" s="5679"/>
      <c r="F89" s="5663"/>
      <c r="G89" s="5663"/>
      <c r="H89" s="5712"/>
      <c r="I89" s="5711"/>
      <c r="J89" s="5678"/>
    </row>
    <row r="90" spans="1:10" s="22" customFormat="1" ht="30" customHeight="1">
      <c r="A90" s="5233"/>
      <c r="B90" s="5696" t="s">
        <v>1442</v>
      </c>
      <c r="C90" s="5680" t="s">
        <v>6557</v>
      </c>
      <c r="D90" s="8" t="s">
        <v>6558</v>
      </c>
      <c r="E90" s="5679"/>
      <c r="F90" s="5663"/>
      <c r="G90" s="5663"/>
      <c r="H90" s="5712"/>
      <c r="I90" s="5711"/>
      <c r="J90" s="5678"/>
    </row>
    <row r="91" spans="1:10" s="22" customFormat="1" ht="30" customHeight="1">
      <c r="A91" s="5233"/>
      <c r="B91" s="5696" t="s">
        <v>1444</v>
      </c>
      <c r="C91" s="5680" t="s">
        <v>6559</v>
      </c>
      <c r="D91" s="8" t="s">
        <v>6560</v>
      </c>
      <c r="E91" s="5679"/>
      <c r="F91" s="5663"/>
      <c r="G91" s="5663"/>
      <c r="H91" s="5712"/>
      <c r="I91" s="5711"/>
      <c r="J91" s="5678"/>
    </row>
    <row r="92" spans="1:10" s="22" customFormat="1" ht="30" customHeight="1">
      <c r="A92" s="5233"/>
      <c r="B92" s="5696" t="s">
        <v>1447</v>
      </c>
      <c r="C92" s="5680" t="s">
        <v>6561</v>
      </c>
      <c r="D92" s="8" t="s">
        <v>5664</v>
      </c>
      <c r="E92" s="5679"/>
      <c r="F92" s="5663"/>
      <c r="G92" s="5663"/>
      <c r="H92" s="5712"/>
      <c r="I92" s="5711"/>
      <c r="J92" s="5678"/>
    </row>
    <row r="93" spans="1:10" s="22" customFormat="1" ht="30" customHeight="1">
      <c r="A93" s="5233"/>
      <c r="B93" s="5696" t="s">
        <v>6562</v>
      </c>
      <c r="C93" s="5680" t="s">
        <v>2803</v>
      </c>
      <c r="D93" s="7" t="s">
        <v>6563</v>
      </c>
      <c r="E93" s="5679"/>
      <c r="F93" s="5663"/>
      <c r="G93" s="5663"/>
      <c r="H93" s="5671"/>
      <c r="I93" s="5700"/>
      <c r="J93" s="5678"/>
    </row>
    <row r="94" spans="1:10" s="22" customFormat="1" ht="30" customHeight="1">
      <c r="A94" s="5233"/>
      <c r="B94" s="5696" t="s">
        <v>970</v>
      </c>
      <c r="C94" s="5680" t="s">
        <v>6564</v>
      </c>
      <c r="D94" s="8" t="s">
        <v>6565</v>
      </c>
      <c r="E94" s="5679"/>
      <c r="F94" s="5663"/>
      <c r="G94" s="5663"/>
      <c r="H94" s="5700">
        <v>0</v>
      </c>
      <c r="I94" s="5179"/>
      <c r="J94" s="5678"/>
    </row>
    <row r="95" spans="1:10" s="22" customFormat="1" ht="30" customHeight="1">
      <c r="A95" s="5233"/>
      <c r="B95" s="5696" t="s">
        <v>973</v>
      </c>
      <c r="C95" s="5680" t="s">
        <v>6566</v>
      </c>
      <c r="D95" s="8" t="s">
        <v>6567</v>
      </c>
      <c r="E95" s="5679"/>
      <c r="F95" s="5663"/>
      <c r="G95" s="5663"/>
      <c r="H95" s="5700">
        <v>1</v>
      </c>
      <c r="I95" s="5179"/>
      <c r="J95" s="5678"/>
    </row>
    <row r="96" spans="1:10" s="22" customFormat="1" ht="30" customHeight="1">
      <c r="A96" s="5233"/>
      <c r="B96" s="5696" t="s">
        <v>2488</v>
      </c>
      <c r="C96" s="5680" t="s">
        <v>6568</v>
      </c>
      <c r="D96" s="8" t="s">
        <v>6569</v>
      </c>
      <c r="E96" s="5679"/>
      <c r="F96" s="5663"/>
      <c r="G96" s="5663"/>
      <c r="H96" s="5700"/>
      <c r="I96" s="5663"/>
      <c r="J96" s="5678"/>
    </row>
    <row r="97" spans="1:10" s="22" customFormat="1" ht="30" customHeight="1">
      <c r="A97" s="5233"/>
      <c r="B97" s="5696" t="s">
        <v>2490</v>
      </c>
      <c r="C97" s="5680" t="s">
        <v>6570</v>
      </c>
      <c r="D97" s="5710" t="s">
        <v>6571</v>
      </c>
      <c r="E97" s="5679"/>
      <c r="F97" s="5663"/>
      <c r="G97" s="5663"/>
      <c r="H97" s="5700">
        <v>1</v>
      </c>
      <c r="I97" s="5179"/>
      <c r="J97" s="5678"/>
    </row>
    <row r="98" spans="1:10" s="22" customFormat="1" ht="30" customHeight="1">
      <c r="A98" s="5233"/>
      <c r="B98" s="5696" t="s">
        <v>2492</v>
      </c>
      <c r="C98" s="5680" t="s">
        <v>6572</v>
      </c>
      <c r="D98" s="5710" t="s">
        <v>6573</v>
      </c>
      <c r="E98" s="5679"/>
      <c r="F98" s="5663"/>
      <c r="G98" s="5663"/>
      <c r="H98" s="5700">
        <v>1</v>
      </c>
      <c r="I98" s="5179"/>
      <c r="J98" s="5678"/>
    </row>
    <row r="99" spans="1:10" s="22" customFormat="1" ht="30" customHeight="1">
      <c r="A99" s="5233"/>
      <c r="B99" s="5696" t="s">
        <v>6574</v>
      </c>
      <c r="C99" s="5680" t="s">
        <v>6575</v>
      </c>
      <c r="D99" s="5710" t="s">
        <v>6576</v>
      </c>
      <c r="E99" s="5679"/>
      <c r="F99" s="5663"/>
      <c r="G99" s="5663"/>
      <c r="H99" s="5700">
        <v>1</v>
      </c>
      <c r="I99" s="5179"/>
      <c r="J99" s="5678"/>
    </row>
    <row r="100" spans="1:10" s="22" customFormat="1" ht="30" customHeight="1">
      <c r="A100" s="5233"/>
      <c r="B100" s="5696" t="s">
        <v>6577</v>
      </c>
      <c r="C100" s="5680" t="s">
        <v>6578</v>
      </c>
      <c r="D100" s="5710" t="s">
        <v>6579</v>
      </c>
      <c r="E100" s="5679"/>
      <c r="F100" s="5663"/>
      <c r="G100" s="5663"/>
      <c r="H100" s="5700">
        <v>1</v>
      </c>
      <c r="I100" s="5179"/>
      <c r="J100" s="5678"/>
    </row>
    <row r="101" spans="1:10" s="22" customFormat="1" ht="30" customHeight="1">
      <c r="A101" s="5233"/>
      <c r="B101" s="5696" t="s">
        <v>6580</v>
      </c>
      <c r="C101" s="5680" t="s">
        <v>6581</v>
      </c>
      <c r="D101" s="5709" t="s">
        <v>6582</v>
      </c>
      <c r="E101" s="5679"/>
      <c r="F101" s="5663"/>
      <c r="G101" s="5663"/>
      <c r="H101" s="5700">
        <v>1</v>
      </c>
      <c r="I101" s="5179"/>
      <c r="J101" s="5678"/>
    </row>
    <row r="102" spans="1:10" s="22" customFormat="1" ht="30" customHeight="1">
      <c r="A102" s="5233"/>
      <c r="B102" s="5696" t="s">
        <v>6583</v>
      </c>
      <c r="C102" s="5680" t="s">
        <v>6584</v>
      </c>
      <c r="D102" s="5709" t="s">
        <v>5664</v>
      </c>
      <c r="E102" s="5679"/>
      <c r="F102" s="5663"/>
      <c r="G102" s="5663"/>
      <c r="H102" s="5700">
        <v>1</v>
      </c>
      <c r="I102" s="5179"/>
      <c r="J102" s="5678"/>
    </row>
    <row r="103" spans="1:10" s="22" customFormat="1" ht="30" customHeight="1">
      <c r="A103" s="5233"/>
      <c r="B103" s="5696" t="s">
        <v>979</v>
      </c>
      <c r="C103" s="5708" t="s">
        <v>940</v>
      </c>
      <c r="D103" s="5707" t="s">
        <v>6585</v>
      </c>
      <c r="E103" s="5679"/>
      <c r="F103" s="5663"/>
      <c r="G103" s="5663"/>
      <c r="H103" s="5671"/>
      <c r="I103" s="5671"/>
      <c r="J103" s="5678"/>
    </row>
    <row r="104" spans="1:10" s="22" customFormat="1" ht="30" customHeight="1">
      <c r="A104" s="5233"/>
      <c r="B104" s="5696" t="s">
        <v>982</v>
      </c>
      <c r="C104" s="5695" t="s">
        <v>943</v>
      </c>
      <c r="D104" s="5706" t="s">
        <v>6586</v>
      </c>
      <c r="E104" s="5679"/>
      <c r="F104" s="5169"/>
      <c r="G104" s="5663"/>
      <c r="H104" s="5671"/>
      <c r="I104" s="5671"/>
      <c r="J104" s="5678"/>
    </row>
    <row r="105" spans="1:10" s="22" customFormat="1" ht="30" customHeight="1">
      <c r="A105" s="5233"/>
      <c r="B105" s="5696" t="s">
        <v>985</v>
      </c>
      <c r="C105" s="5680" t="s">
        <v>946</v>
      </c>
      <c r="D105" s="5182" t="s">
        <v>6587</v>
      </c>
      <c r="E105" s="5672"/>
      <c r="F105" s="5693"/>
      <c r="G105" s="5699"/>
      <c r="H105" s="5700">
        <v>0</v>
      </c>
      <c r="I105" s="5179"/>
      <c r="J105" s="5678"/>
    </row>
    <row r="106" spans="1:10" s="22" customFormat="1" ht="30" customHeight="1">
      <c r="A106" s="5233"/>
      <c r="B106" s="5696" t="s">
        <v>2500</v>
      </c>
      <c r="C106" s="5680" t="s">
        <v>6003</v>
      </c>
      <c r="D106" s="5701" t="s">
        <v>6588</v>
      </c>
      <c r="E106" s="5693"/>
      <c r="F106" s="5179"/>
      <c r="G106" s="5179"/>
      <c r="H106" s="5700"/>
      <c r="I106" s="5699"/>
      <c r="J106" s="5698"/>
    </row>
    <row r="107" spans="1:10" s="22" customFormat="1" ht="30" customHeight="1">
      <c r="A107" s="5233"/>
      <c r="B107" s="5696" t="s">
        <v>988</v>
      </c>
      <c r="C107" s="5680" t="s">
        <v>5555</v>
      </c>
      <c r="D107" s="5182" t="s">
        <v>6589</v>
      </c>
      <c r="E107" s="5672"/>
      <c r="F107" s="5693"/>
      <c r="G107" s="5699"/>
      <c r="H107" s="5700">
        <v>0</v>
      </c>
      <c r="I107" s="5179"/>
      <c r="J107" s="5678"/>
    </row>
    <row r="108" spans="1:10" s="22" customFormat="1" ht="30" customHeight="1">
      <c r="A108" s="5233"/>
      <c r="B108" s="5696" t="s">
        <v>991</v>
      </c>
      <c r="C108" s="5680" t="s">
        <v>6590</v>
      </c>
      <c r="D108" s="5701" t="s">
        <v>6588</v>
      </c>
      <c r="E108" s="5693"/>
      <c r="F108" s="5179"/>
      <c r="G108" s="5179"/>
      <c r="H108" s="5700"/>
      <c r="I108" s="5699"/>
      <c r="J108" s="5698"/>
    </row>
    <row r="109" spans="1:10" s="22" customFormat="1" ht="30" customHeight="1">
      <c r="A109" s="5233"/>
      <c r="B109" s="5696" t="s">
        <v>994</v>
      </c>
      <c r="C109" s="5680" t="s">
        <v>951</v>
      </c>
      <c r="D109" s="5182" t="s">
        <v>6591</v>
      </c>
      <c r="E109" s="5672"/>
      <c r="F109" s="5693"/>
      <c r="G109" s="5699"/>
      <c r="H109" s="5700">
        <v>0</v>
      </c>
      <c r="I109" s="5179"/>
      <c r="J109" s="5678"/>
    </row>
    <row r="110" spans="1:10" s="22" customFormat="1" ht="30" customHeight="1">
      <c r="A110" s="5233"/>
      <c r="B110" s="5696" t="s">
        <v>6592</v>
      </c>
      <c r="C110" s="5680" t="s">
        <v>6593</v>
      </c>
      <c r="D110" s="5701" t="s">
        <v>6588</v>
      </c>
      <c r="E110" s="5693"/>
      <c r="F110" s="5179"/>
      <c r="G110" s="5179"/>
      <c r="H110" s="5700"/>
      <c r="I110" s="5699"/>
      <c r="J110" s="5698"/>
    </row>
    <row r="111" spans="1:10" s="22" customFormat="1" ht="42" customHeight="1">
      <c r="A111" s="5233"/>
      <c r="B111" s="5696" t="s">
        <v>997</v>
      </c>
      <c r="C111" s="5680" t="s">
        <v>953</v>
      </c>
      <c r="D111" s="5182" t="s">
        <v>6594</v>
      </c>
      <c r="E111" s="5672"/>
      <c r="F111" s="5693"/>
      <c r="G111" s="5699"/>
      <c r="H111" s="5700">
        <v>0</v>
      </c>
      <c r="I111" s="5179"/>
      <c r="J111" s="5678"/>
    </row>
    <row r="112" spans="1:10" s="22" customFormat="1" ht="30" customHeight="1">
      <c r="A112" s="5233"/>
      <c r="B112" s="5696" t="s">
        <v>6595</v>
      </c>
      <c r="C112" s="5680" t="s">
        <v>956</v>
      </c>
      <c r="D112" s="5701" t="s">
        <v>6588</v>
      </c>
      <c r="E112" s="5693"/>
      <c r="F112" s="5179"/>
      <c r="G112" s="5179"/>
      <c r="H112" s="5700"/>
      <c r="I112" s="5699"/>
      <c r="J112" s="5698"/>
    </row>
    <row r="113" spans="1:12" s="22" customFormat="1" ht="30" customHeight="1">
      <c r="A113" s="5233"/>
      <c r="B113" s="5696" t="s">
        <v>2504</v>
      </c>
      <c r="C113" s="5680" t="s">
        <v>965</v>
      </c>
      <c r="D113" s="5182" t="s">
        <v>6596</v>
      </c>
      <c r="E113" s="5672"/>
      <c r="F113" s="5693"/>
      <c r="G113" s="5699"/>
      <c r="H113" s="5700">
        <v>0</v>
      </c>
      <c r="I113" s="5179"/>
      <c r="J113" s="5678"/>
    </row>
    <row r="114" spans="1:12" s="22" customFormat="1" ht="30" customHeight="1">
      <c r="A114" s="5233"/>
      <c r="B114" s="5696" t="s">
        <v>6597</v>
      </c>
      <c r="C114" s="5680" t="s">
        <v>6598</v>
      </c>
      <c r="D114" s="5701" t="s">
        <v>6588</v>
      </c>
      <c r="E114" s="5693"/>
      <c r="F114" s="5179"/>
      <c r="G114" s="5179"/>
      <c r="H114" s="5700"/>
      <c r="I114" s="5699"/>
      <c r="J114" s="5698"/>
    </row>
    <row r="115" spans="1:12" s="22" customFormat="1" ht="38.4" customHeight="1">
      <c r="A115" s="5233"/>
      <c r="B115" s="5696" t="s">
        <v>5678</v>
      </c>
      <c r="C115" s="5695" t="s">
        <v>6387</v>
      </c>
      <c r="D115" s="5182" t="s">
        <v>6599</v>
      </c>
      <c r="E115" s="5672"/>
      <c r="F115" s="5693"/>
      <c r="G115" s="5699"/>
      <c r="H115" s="5700">
        <v>0</v>
      </c>
      <c r="I115" s="5179"/>
      <c r="J115" s="5678"/>
    </row>
    <row r="116" spans="1:12" s="22" customFormat="1" ht="30" customHeight="1">
      <c r="A116" s="5233"/>
      <c r="B116" s="5696" t="s">
        <v>6600</v>
      </c>
      <c r="C116" s="5695" t="s">
        <v>6601</v>
      </c>
      <c r="D116" s="5701" t="s">
        <v>6588</v>
      </c>
      <c r="E116" s="5693"/>
      <c r="F116" s="5179"/>
      <c r="G116" s="5179"/>
      <c r="H116" s="5700"/>
      <c r="I116" s="5699"/>
      <c r="J116" s="5698"/>
    </row>
    <row r="117" spans="1:12" s="22" customFormat="1" ht="30" customHeight="1">
      <c r="A117" s="5233"/>
      <c r="B117" s="5696" t="s">
        <v>5680</v>
      </c>
      <c r="C117" s="5680" t="s">
        <v>6389</v>
      </c>
      <c r="D117" s="5182" t="s">
        <v>6602</v>
      </c>
      <c r="E117" s="5672"/>
      <c r="F117" s="5693"/>
      <c r="G117" s="5699"/>
      <c r="H117" s="5700">
        <v>0</v>
      </c>
      <c r="I117" s="5179"/>
      <c r="J117" s="5678"/>
    </row>
    <row r="118" spans="1:12" s="22" customFormat="1" ht="30" customHeight="1">
      <c r="A118" s="5233"/>
      <c r="B118" s="5696" t="s">
        <v>6603</v>
      </c>
      <c r="C118" s="5680" t="s">
        <v>6604</v>
      </c>
      <c r="D118" s="5701" t="s">
        <v>6588</v>
      </c>
      <c r="E118" s="5693"/>
      <c r="F118" s="5179"/>
      <c r="G118" s="5179"/>
      <c r="H118" s="5700"/>
      <c r="I118" s="5699"/>
      <c r="J118" s="5698"/>
    </row>
    <row r="119" spans="1:12" s="22" customFormat="1" ht="30" customHeight="1">
      <c r="A119" s="5233"/>
      <c r="B119" s="5696" t="s">
        <v>5682</v>
      </c>
      <c r="C119" s="5695" t="s">
        <v>6605</v>
      </c>
      <c r="D119" s="5705" t="s">
        <v>6606</v>
      </c>
      <c r="E119" s="5672"/>
      <c r="F119" s="5179"/>
      <c r="G119" s="5663"/>
      <c r="H119" s="5700">
        <v>0</v>
      </c>
      <c r="I119" s="5179"/>
      <c r="J119" s="5678"/>
    </row>
    <row r="120" spans="1:12" s="22" customFormat="1" ht="30" customHeight="1">
      <c r="A120" s="5233"/>
      <c r="B120" s="5696" t="s">
        <v>5685</v>
      </c>
      <c r="C120" s="5695" t="s">
        <v>968</v>
      </c>
      <c r="D120" s="5704" t="s">
        <v>6607</v>
      </c>
      <c r="E120" s="5679"/>
      <c r="F120" s="5169"/>
      <c r="G120" s="5663"/>
      <c r="H120" s="5663"/>
      <c r="I120" s="5671"/>
      <c r="J120" s="5678"/>
    </row>
    <row r="121" spans="1:12" s="22" customFormat="1" ht="30" customHeight="1">
      <c r="A121" s="5233"/>
      <c r="B121" s="5696" t="s">
        <v>5688</v>
      </c>
      <c r="C121" s="5680" t="s">
        <v>6392</v>
      </c>
      <c r="D121" s="5703" t="s">
        <v>6587</v>
      </c>
      <c r="E121" s="5672"/>
      <c r="F121" s="5693"/>
      <c r="G121" s="5699"/>
      <c r="H121" s="5700">
        <v>0</v>
      </c>
      <c r="I121" s="5664"/>
      <c r="J121" s="5702"/>
      <c r="L121" s="5697"/>
    </row>
    <row r="122" spans="1:12" s="22" customFormat="1" ht="30" customHeight="1">
      <c r="A122" s="5233"/>
      <c r="B122" s="5696" t="s">
        <v>6608</v>
      </c>
      <c r="C122" s="5680" t="s">
        <v>6609</v>
      </c>
      <c r="D122" s="5701" t="s">
        <v>6588</v>
      </c>
      <c r="E122" s="5693"/>
      <c r="F122" s="5179"/>
      <c r="G122" s="5179"/>
      <c r="H122" s="5700"/>
      <c r="I122" s="5699"/>
      <c r="J122" s="5698"/>
      <c r="L122" s="5697"/>
    </row>
    <row r="123" spans="1:12" s="22" customFormat="1" ht="30" customHeight="1">
      <c r="A123" s="5233"/>
      <c r="B123" s="5696" t="s">
        <v>5690</v>
      </c>
      <c r="C123" s="5680" t="s">
        <v>6394</v>
      </c>
      <c r="D123" s="5703" t="s">
        <v>6589</v>
      </c>
      <c r="E123" s="5672"/>
      <c r="F123" s="5693"/>
      <c r="G123" s="5699"/>
      <c r="H123" s="5700">
        <v>7.0000000000000007E-2</v>
      </c>
      <c r="I123" s="5664"/>
      <c r="J123" s="5702"/>
      <c r="L123" s="5697"/>
    </row>
    <row r="124" spans="1:12" s="22" customFormat="1" ht="30" customHeight="1">
      <c r="A124" s="5233"/>
      <c r="B124" s="5696" t="s">
        <v>6610</v>
      </c>
      <c r="C124" s="5680" t="s">
        <v>6611</v>
      </c>
      <c r="D124" s="5701" t="s">
        <v>6588</v>
      </c>
      <c r="E124" s="5693"/>
      <c r="F124" s="5179"/>
      <c r="G124" s="5179"/>
      <c r="H124" s="5700"/>
      <c r="I124" s="5699"/>
      <c r="J124" s="5698"/>
      <c r="L124" s="5697"/>
    </row>
    <row r="125" spans="1:12" s="22" customFormat="1" ht="30" customHeight="1">
      <c r="A125" s="5233"/>
      <c r="B125" s="5696" t="s">
        <v>5693</v>
      </c>
      <c r="C125" s="5680" t="s">
        <v>6396</v>
      </c>
      <c r="D125" s="5703" t="s">
        <v>6591</v>
      </c>
      <c r="E125" s="5672"/>
      <c r="F125" s="5693"/>
      <c r="G125" s="5699"/>
      <c r="H125" s="5700">
        <v>0.15</v>
      </c>
      <c r="I125" s="5664"/>
      <c r="J125" s="5702"/>
      <c r="L125" s="5697"/>
    </row>
    <row r="126" spans="1:12" s="22" customFormat="1" ht="30" customHeight="1">
      <c r="A126" s="5233"/>
      <c r="B126" s="5696" t="s">
        <v>6612</v>
      </c>
      <c r="C126" s="5680" t="s">
        <v>6613</v>
      </c>
      <c r="D126" s="5701" t="s">
        <v>6588</v>
      </c>
      <c r="E126" s="5693"/>
      <c r="F126" s="5179"/>
      <c r="G126" s="5179"/>
      <c r="H126" s="5700"/>
      <c r="I126" s="5699"/>
      <c r="J126" s="5698"/>
      <c r="L126" s="5697"/>
    </row>
    <row r="127" spans="1:12" s="22" customFormat="1" ht="30" customHeight="1">
      <c r="A127" s="5233"/>
      <c r="B127" s="5696" t="s">
        <v>5696</v>
      </c>
      <c r="C127" s="5680" t="s">
        <v>6398</v>
      </c>
      <c r="D127" s="5182" t="s">
        <v>6594</v>
      </c>
      <c r="E127" s="5672"/>
      <c r="F127" s="5693"/>
      <c r="G127" s="5699"/>
      <c r="H127" s="5700">
        <v>0.25</v>
      </c>
      <c r="I127" s="5664"/>
      <c r="J127" s="5702"/>
      <c r="L127" s="5697"/>
    </row>
    <row r="128" spans="1:12" s="22" customFormat="1" ht="30" customHeight="1">
      <c r="A128" s="5233"/>
      <c r="B128" s="5696" t="s">
        <v>6614</v>
      </c>
      <c r="C128" s="5680" t="s">
        <v>6615</v>
      </c>
      <c r="D128" s="5701" t="s">
        <v>6588</v>
      </c>
      <c r="E128" s="5693"/>
      <c r="F128" s="5179"/>
      <c r="G128" s="5179"/>
      <c r="H128" s="5700"/>
      <c r="I128" s="5699"/>
      <c r="J128" s="5698"/>
      <c r="L128" s="5697"/>
    </row>
    <row r="129" spans="1:37" s="22" customFormat="1" ht="30" customHeight="1">
      <c r="A129" s="5233"/>
      <c r="B129" s="5696" t="s">
        <v>5699</v>
      </c>
      <c r="C129" s="5680" t="s">
        <v>6400</v>
      </c>
      <c r="D129" s="5182" t="s">
        <v>6596</v>
      </c>
      <c r="E129" s="5672"/>
      <c r="F129" s="5693"/>
      <c r="G129" s="5699"/>
      <c r="H129" s="5694">
        <v>0.3</v>
      </c>
      <c r="I129" s="5179"/>
      <c r="J129" s="5678"/>
      <c r="L129" s="5697"/>
    </row>
    <row r="130" spans="1:37" s="22" customFormat="1" ht="30" customHeight="1">
      <c r="A130" s="5233"/>
      <c r="B130" s="5696" t="s">
        <v>6616</v>
      </c>
      <c r="C130" s="5680" t="s">
        <v>6617</v>
      </c>
      <c r="D130" s="5701" t="s">
        <v>6588</v>
      </c>
      <c r="E130" s="5693"/>
      <c r="F130" s="5179"/>
      <c r="G130" s="5179"/>
      <c r="H130" s="5700"/>
      <c r="I130" s="5699"/>
      <c r="J130" s="5698"/>
      <c r="L130" s="5697"/>
    </row>
    <row r="131" spans="1:37" s="22" customFormat="1" ht="30" customHeight="1">
      <c r="A131" s="5233"/>
      <c r="B131" s="5696" t="s">
        <v>5702</v>
      </c>
      <c r="C131" s="5680" t="s">
        <v>6402</v>
      </c>
      <c r="D131" s="5182" t="s">
        <v>6599</v>
      </c>
      <c r="E131" s="5672"/>
      <c r="F131" s="5693"/>
      <c r="G131" s="5699"/>
      <c r="H131" s="5694">
        <v>0.35</v>
      </c>
      <c r="I131" s="5179"/>
      <c r="J131" s="5678"/>
      <c r="L131" s="5697"/>
    </row>
    <row r="132" spans="1:37" s="22" customFormat="1" ht="30" customHeight="1">
      <c r="A132" s="5233"/>
      <c r="B132" s="5696" t="s">
        <v>6618</v>
      </c>
      <c r="C132" s="5680" t="s">
        <v>6619</v>
      </c>
      <c r="D132" s="5701" t="s">
        <v>6588</v>
      </c>
      <c r="E132" s="5693"/>
      <c r="F132" s="5179"/>
      <c r="G132" s="5179"/>
      <c r="H132" s="5700"/>
      <c r="I132" s="5699"/>
      <c r="J132" s="5698"/>
      <c r="L132" s="5697"/>
    </row>
    <row r="133" spans="1:37" s="22" customFormat="1" ht="30" customHeight="1">
      <c r="A133" s="5233"/>
      <c r="B133" s="5696" t="s">
        <v>5705</v>
      </c>
      <c r="C133" s="5695" t="s">
        <v>6404</v>
      </c>
      <c r="D133" s="5182" t="s">
        <v>6602</v>
      </c>
      <c r="E133" s="5672"/>
      <c r="F133" s="5693"/>
      <c r="G133" s="5699"/>
      <c r="H133" s="5694">
        <v>0.5</v>
      </c>
      <c r="I133" s="5179"/>
      <c r="J133" s="5678"/>
      <c r="L133" s="5697"/>
    </row>
    <row r="134" spans="1:37" s="22" customFormat="1" ht="30" customHeight="1">
      <c r="A134" s="5233"/>
      <c r="B134" s="5696" t="s">
        <v>6620</v>
      </c>
      <c r="C134" s="5695" t="s">
        <v>6621</v>
      </c>
      <c r="D134" s="5701" t="s">
        <v>6588</v>
      </c>
      <c r="E134" s="5693"/>
      <c r="F134" s="5179"/>
      <c r="G134" s="5179"/>
      <c r="H134" s="5700"/>
      <c r="I134" s="5699"/>
      <c r="J134" s="5698"/>
      <c r="L134" s="5697"/>
    </row>
    <row r="135" spans="1:37" s="22" customFormat="1" ht="30" customHeight="1">
      <c r="A135" s="5233"/>
      <c r="B135" s="5696" t="s">
        <v>6147</v>
      </c>
      <c r="C135" s="5695" t="s">
        <v>6406</v>
      </c>
      <c r="D135" s="5182" t="s">
        <v>6606</v>
      </c>
      <c r="E135" s="5679"/>
      <c r="F135" s="5693"/>
      <c r="G135" s="5663"/>
      <c r="H135" s="5694">
        <v>1</v>
      </c>
      <c r="I135" s="5693"/>
      <c r="J135" s="5678"/>
      <c r="L135" s="5692"/>
    </row>
    <row r="136" spans="1:37" s="22" customFormat="1" ht="30" customHeight="1">
      <c r="A136" s="5233"/>
      <c r="B136" s="5691" t="s">
        <v>6155</v>
      </c>
      <c r="C136" s="5690" t="s">
        <v>1178</v>
      </c>
      <c r="D136" s="5689" t="s">
        <v>6622</v>
      </c>
      <c r="E136" s="5688"/>
      <c r="F136" s="5687"/>
      <c r="G136" s="5687"/>
      <c r="H136" s="5686"/>
      <c r="I136" s="5686"/>
      <c r="J136" s="5685"/>
      <c r="L136" s="5233"/>
      <c r="U136" s="5233"/>
    </row>
    <row r="137" spans="1:37" s="22" customFormat="1" ht="30" customHeight="1">
      <c r="A137" s="5233"/>
      <c r="B137" s="8237" t="s">
        <v>19</v>
      </c>
      <c r="C137" s="8238"/>
      <c r="D137" s="8238"/>
      <c r="E137" s="8239"/>
      <c r="F137" s="8239"/>
      <c r="G137" s="8239"/>
      <c r="H137" s="8239"/>
      <c r="I137" s="8239"/>
      <c r="J137" s="8240"/>
    </row>
    <row r="138" spans="1:37" s="22" customFormat="1" ht="30" customHeight="1">
      <c r="A138" s="5233"/>
      <c r="B138" s="5673" t="s">
        <v>6330</v>
      </c>
      <c r="C138" s="5684" t="s">
        <v>6623</v>
      </c>
      <c r="D138" s="19" t="s">
        <v>6624</v>
      </c>
      <c r="E138" s="5679"/>
      <c r="F138" s="5663"/>
      <c r="G138" s="5663"/>
      <c r="H138" s="5663"/>
      <c r="I138" s="5663"/>
      <c r="J138" s="5683"/>
      <c r="L138" s="5233"/>
      <c r="U138" s="5233"/>
    </row>
    <row r="139" spans="1:37" s="22" customFormat="1" ht="43.8" customHeight="1">
      <c r="A139" s="5233"/>
      <c r="B139" s="5673"/>
      <c r="C139" s="5682" t="s">
        <v>1532</v>
      </c>
      <c r="D139" s="19" t="s">
        <v>6625</v>
      </c>
      <c r="E139" s="5681"/>
      <c r="F139" s="5663"/>
      <c r="G139" s="5663"/>
      <c r="H139" s="5663"/>
      <c r="I139" s="5663"/>
      <c r="J139" s="5662"/>
      <c r="L139" s="5233"/>
      <c r="U139" s="5233"/>
    </row>
    <row r="140" spans="1:37" s="22" customFormat="1" ht="30" customHeight="1">
      <c r="A140" s="5233"/>
      <c r="B140" s="5673" t="s">
        <v>6332</v>
      </c>
      <c r="C140" s="5680" t="s">
        <v>1535</v>
      </c>
      <c r="D140" s="5178" t="s">
        <v>6626</v>
      </c>
      <c r="E140" s="5679"/>
      <c r="F140" s="5663"/>
      <c r="G140" s="5663"/>
      <c r="H140" s="5663"/>
      <c r="I140" s="5179"/>
      <c r="J140" s="5678"/>
      <c r="L140" s="5233"/>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3"/>
      <c r="B141" s="5673" t="s">
        <v>6334</v>
      </c>
      <c r="C141" s="5680" t="s">
        <v>1537</v>
      </c>
      <c r="D141" s="5178" t="s">
        <v>6627</v>
      </c>
      <c r="E141" s="5679"/>
      <c r="F141" s="5663"/>
      <c r="G141" s="5663"/>
      <c r="H141" s="5663"/>
      <c r="I141" s="5179"/>
      <c r="J141" s="5678"/>
      <c r="L141" s="5233"/>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3"/>
      <c r="B142" s="5673" t="s">
        <v>6336</v>
      </c>
      <c r="C142" s="5680" t="s">
        <v>1545</v>
      </c>
      <c r="D142" s="5178" t="s">
        <v>6628</v>
      </c>
      <c r="E142" s="5679"/>
      <c r="F142" s="5663"/>
      <c r="G142" s="5663"/>
      <c r="H142" s="5663"/>
      <c r="I142" s="5179"/>
      <c r="J142" s="5678"/>
      <c r="L142" s="5233"/>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3"/>
      <c r="B143" s="5673" t="s">
        <v>6338</v>
      </c>
      <c r="C143" s="5680" t="s">
        <v>6097</v>
      </c>
      <c r="D143" s="5178" t="s">
        <v>6629</v>
      </c>
      <c r="E143" s="5679"/>
      <c r="F143" s="5663"/>
      <c r="G143" s="5663"/>
      <c r="H143" s="5663"/>
      <c r="I143" s="5179"/>
      <c r="J143" s="5678"/>
      <c r="L143" s="5233"/>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3"/>
      <c r="B144" s="5673"/>
      <c r="C144" s="5668" t="s">
        <v>6427</v>
      </c>
      <c r="D144" s="19" t="s">
        <v>6630</v>
      </c>
      <c r="E144" s="5677"/>
      <c r="F144" s="5663"/>
      <c r="G144" s="5663"/>
      <c r="H144" s="5671"/>
      <c r="I144" s="5671"/>
      <c r="J144" s="5676"/>
      <c r="L144" s="5233"/>
      <c r="U144" s="5233"/>
    </row>
    <row r="145" spans="1:29" s="22" customFormat="1" ht="30" customHeight="1">
      <c r="A145" s="5233"/>
      <c r="B145" s="5673" t="s">
        <v>6177</v>
      </c>
      <c r="C145" s="5666" t="s">
        <v>6143</v>
      </c>
      <c r="D145" s="5178" t="s">
        <v>6631</v>
      </c>
      <c r="E145" s="5672"/>
      <c r="F145" s="5663"/>
      <c r="G145" s="5663"/>
      <c r="H145" s="5671"/>
      <c r="I145" s="5664"/>
      <c r="J145" s="5670"/>
      <c r="L145" s="5233"/>
      <c r="U145" s="8236"/>
      <c r="V145" s="8236"/>
      <c r="W145" s="8236"/>
      <c r="X145" s="8236"/>
      <c r="Y145" s="8236"/>
      <c r="Z145" s="8236"/>
      <c r="AA145" s="8236"/>
      <c r="AB145" s="8236"/>
      <c r="AC145" s="8236"/>
    </row>
    <row r="146" spans="1:29" s="22" customFormat="1" ht="30" customHeight="1">
      <c r="A146" s="5233"/>
      <c r="B146" s="5673" t="s">
        <v>6632</v>
      </c>
      <c r="C146" s="5666" t="s">
        <v>6162</v>
      </c>
      <c r="D146" s="5178" t="s">
        <v>6633</v>
      </c>
      <c r="E146" s="5672"/>
      <c r="F146" s="5663"/>
      <c r="G146" s="5663"/>
      <c r="H146" s="5671"/>
      <c r="I146" s="5664"/>
      <c r="J146" s="5670"/>
      <c r="L146" s="5233"/>
      <c r="U146" s="8236"/>
      <c r="V146" s="8236"/>
      <c r="W146" s="8236"/>
      <c r="X146" s="8236"/>
      <c r="Y146" s="8236"/>
      <c r="Z146" s="8236"/>
      <c r="AA146" s="8236"/>
      <c r="AB146" s="8236"/>
      <c r="AC146" s="8236"/>
    </row>
    <row r="147" spans="1:29" s="22" customFormat="1" ht="30" customHeight="1">
      <c r="A147" s="5233"/>
      <c r="B147" s="5673" t="s">
        <v>6634</v>
      </c>
      <c r="C147" s="5666" t="s">
        <v>6635</v>
      </c>
      <c r="D147" s="5178" t="s">
        <v>6636</v>
      </c>
      <c r="E147" s="5672"/>
      <c r="F147" s="5179"/>
      <c r="G147" s="5169"/>
      <c r="H147" s="5671"/>
      <c r="I147" s="5675"/>
      <c r="J147" s="5674"/>
      <c r="L147" s="5233"/>
      <c r="U147" s="8236"/>
      <c r="V147" s="8236"/>
      <c r="W147" s="8236"/>
      <c r="X147" s="8236"/>
      <c r="Y147" s="8236"/>
      <c r="Z147" s="8236"/>
      <c r="AA147" s="8236"/>
      <c r="AB147" s="8236"/>
      <c r="AC147" s="8236"/>
    </row>
    <row r="148" spans="1:29" s="22" customFormat="1" ht="30" customHeight="1">
      <c r="A148" s="5233"/>
      <c r="B148" s="5673" t="s">
        <v>6637</v>
      </c>
      <c r="C148" s="5666" t="s">
        <v>6638</v>
      </c>
      <c r="D148" s="5178" t="s">
        <v>6639</v>
      </c>
      <c r="E148" s="5672"/>
      <c r="F148" s="5663"/>
      <c r="G148" s="5663"/>
      <c r="H148" s="5671"/>
      <c r="I148" s="5664"/>
      <c r="J148" s="5670"/>
      <c r="L148" s="5233"/>
      <c r="U148" s="8236"/>
      <c r="V148" s="8236"/>
      <c r="W148" s="8236"/>
      <c r="X148" s="8236"/>
      <c r="Y148" s="8236"/>
      <c r="Z148" s="8236"/>
      <c r="AA148" s="8236"/>
      <c r="AB148" s="8236"/>
      <c r="AC148" s="8236"/>
    </row>
    <row r="149" spans="1:29" s="22" customFormat="1" ht="30" customHeight="1">
      <c r="A149" s="5233"/>
      <c r="B149" s="5673" t="s">
        <v>6640</v>
      </c>
      <c r="C149" s="5666" t="s">
        <v>6641</v>
      </c>
      <c r="D149" s="5178" t="s">
        <v>6642</v>
      </c>
      <c r="E149" s="5672"/>
      <c r="F149" s="5663"/>
      <c r="G149" s="5663"/>
      <c r="H149" s="5671"/>
      <c r="I149" s="5664"/>
      <c r="J149" s="5670"/>
      <c r="L149" s="5233"/>
      <c r="U149" s="8236"/>
      <c r="V149" s="8236"/>
      <c r="W149" s="8236"/>
      <c r="X149" s="8236"/>
      <c r="Y149" s="8236"/>
      <c r="Z149" s="8236"/>
      <c r="AA149" s="8236"/>
      <c r="AB149" s="8236"/>
      <c r="AC149" s="8236"/>
    </row>
    <row r="150" spans="1:29" s="22" customFormat="1" ht="30" customHeight="1">
      <c r="A150" s="5233"/>
      <c r="B150" s="5673" t="s">
        <v>6643</v>
      </c>
      <c r="C150" s="5666" t="s">
        <v>6644</v>
      </c>
      <c r="D150" s="5178" t="s">
        <v>5736</v>
      </c>
      <c r="E150" s="5672"/>
      <c r="F150" s="5663"/>
      <c r="G150" s="5663"/>
      <c r="H150" s="5671"/>
      <c r="I150" s="5664"/>
      <c r="J150" s="5670"/>
      <c r="L150" s="5233"/>
      <c r="U150" s="8236"/>
      <c r="V150" s="8236"/>
      <c r="W150" s="8236"/>
      <c r="X150" s="8236"/>
      <c r="Y150" s="8236"/>
      <c r="Z150" s="8236"/>
      <c r="AA150" s="8236"/>
      <c r="AB150" s="8236"/>
      <c r="AC150" s="8236"/>
    </row>
    <row r="151" spans="1:29" s="22" customFormat="1" ht="30" customHeight="1">
      <c r="A151" s="5233"/>
      <c r="B151" s="5673" t="s">
        <v>6645</v>
      </c>
      <c r="C151" s="5666" t="s">
        <v>6646</v>
      </c>
      <c r="D151" s="5178" t="s">
        <v>6647</v>
      </c>
      <c r="E151" s="5672"/>
      <c r="F151" s="5663"/>
      <c r="G151" s="5663"/>
      <c r="H151" s="5671"/>
      <c r="I151" s="5664"/>
      <c r="J151" s="5670"/>
      <c r="L151" s="5233"/>
      <c r="U151" s="8236"/>
      <c r="V151" s="8236"/>
      <c r="W151" s="8236"/>
      <c r="X151" s="8236"/>
      <c r="Y151" s="8236"/>
      <c r="Z151" s="8236"/>
      <c r="AA151" s="8236"/>
      <c r="AB151" s="8236"/>
      <c r="AC151" s="8236"/>
    </row>
    <row r="152" spans="1:29" s="22" customFormat="1" ht="30" customHeight="1">
      <c r="A152" s="5233"/>
      <c r="B152" s="5673" t="s">
        <v>6648</v>
      </c>
      <c r="C152" s="5666" t="s">
        <v>6649</v>
      </c>
      <c r="D152" s="5178" t="s">
        <v>6650</v>
      </c>
      <c r="E152" s="5672"/>
      <c r="F152" s="5663"/>
      <c r="G152" s="5663"/>
      <c r="H152" s="5671"/>
      <c r="I152" s="5664"/>
      <c r="J152" s="5670"/>
      <c r="L152" s="5233"/>
      <c r="U152" s="8236"/>
      <c r="V152" s="8236"/>
      <c r="W152" s="8236"/>
      <c r="X152" s="8236"/>
      <c r="Y152" s="8236"/>
      <c r="Z152" s="8236"/>
      <c r="AA152" s="8236"/>
      <c r="AB152" s="8236"/>
      <c r="AC152" s="8236"/>
    </row>
    <row r="153" spans="1:29" s="22" customFormat="1" ht="30" customHeight="1">
      <c r="A153" s="5233"/>
      <c r="B153" s="5673" t="s">
        <v>6651</v>
      </c>
      <c r="C153" s="5666" t="s">
        <v>6652</v>
      </c>
      <c r="D153" s="5178" t="s">
        <v>6653</v>
      </c>
      <c r="E153" s="5672"/>
      <c r="F153" s="5663"/>
      <c r="G153" s="5663"/>
      <c r="H153" s="5671"/>
      <c r="I153" s="5664"/>
      <c r="J153" s="5670"/>
      <c r="L153" s="5233"/>
      <c r="U153" s="8236"/>
      <c r="V153" s="8236"/>
      <c r="W153" s="8236"/>
      <c r="X153" s="8236"/>
      <c r="Y153" s="8236"/>
      <c r="Z153" s="8236"/>
      <c r="AA153" s="8236"/>
      <c r="AB153" s="8236"/>
      <c r="AC153" s="8236"/>
    </row>
    <row r="154" spans="1:29" s="22" customFormat="1" ht="30" customHeight="1">
      <c r="A154" s="5233"/>
      <c r="B154" s="5673" t="s">
        <v>6654</v>
      </c>
      <c r="C154" s="5668" t="s">
        <v>6655</v>
      </c>
      <c r="D154" s="19" t="s">
        <v>6656</v>
      </c>
      <c r="E154" s="5672"/>
      <c r="F154" s="5663"/>
      <c r="G154" s="5663"/>
      <c r="H154" s="5671"/>
      <c r="I154" s="5664"/>
      <c r="J154" s="5670"/>
      <c r="L154" s="5233"/>
    </row>
    <row r="155" spans="1:29" s="22" customFormat="1" ht="30" customHeight="1">
      <c r="A155" s="5233"/>
      <c r="B155" s="5669"/>
      <c r="C155" s="5668" t="s">
        <v>6657</v>
      </c>
      <c r="D155" s="5189" t="s">
        <v>6658</v>
      </c>
      <c r="E155" s="5663"/>
      <c r="F155" s="5663"/>
      <c r="G155" s="5663"/>
      <c r="H155" s="5663"/>
      <c r="I155" s="5663"/>
      <c r="J155" s="5662"/>
    </row>
    <row r="156" spans="1:29" s="22" customFormat="1" ht="30" customHeight="1">
      <c r="A156" s="5233"/>
      <c r="B156" s="5667">
        <v>1400</v>
      </c>
      <c r="C156" s="5666" t="s">
        <v>6659</v>
      </c>
      <c r="D156" s="5178" t="s">
        <v>6660</v>
      </c>
      <c r="E156" s="5665"/>
      <c r="F156" s="5663"/>
      <c r="G156" s="5664"/>
      <c r="H156" s="5663"/>
      <c r="I156" s="5663"/>
      <c r="J156" s="5662"/>
    </row>
    <row r="157" spans="1:29" s="22" customFormat="1" ht="30" customHeight="1">
      <c r="A157" s="5233"/>
      <c r="B157" s="5667">
        <v>1410</v>
      </c>
      <c r="C157" s="5666" t="s">
        <v>6661</v>
      </c>
      <c r="D157" s="5178" t="s">
        <v>6662</v>
      </c>
      <c r="E157" s="5665"/>
      <c r="F157" s="5663"/>
      <c r="G157" s="5664"/>
      <c r="H157" s="5663"/>
      <c r="I157" s="5663"/>
      <c r="J157" s="5662"/>
    </row>
    <row r="158" spans="1:29" s="22" customFormat="1" ht="30" customHeight="1">
      <c r="A158" s="5233"/>
      <c r="B158" s="5667">
        <v>1420</v>
      </c>
      <c r="C158" s="5666" t="s">
        <v>6663</v>
      </c>
      <c r="D158" s="5178" t="s">
        <v>6664</v>
      </c>
      <c r="E158" s="5665"/>
      <c r="F158" s="5663"/>
      <c r="G158" s="5664"/>
      <c r="H158" s="5663"/>
      <c r="I158" s="5663"/>
      <c r="J158" s="5662"/>
    </row>
    <row r="159" spans="1:29" s="22" customFormat="1" ht="30" customHeight="1">
      <c r="A159" s="5233"/>
      <c r="B159" s="5667">
        <v>1430</v>
      </c>
      <c r="C159" s="5666" t="s">
        <v>6665</v>
      </c>
      <c r="D159" s="5178" t="s">
        <v>6666</v>
      </c>
      <c r="E159" s="5665"/>
      <c r="F159" s="5663"/>
      <c r="G159" s="5664"/>
      <c r="H159" s="5663"/>
      <c r="I159" s="5663"/>
      <c r="J159" s="5662"/>
    </row>
    <row r="160" spans="1:29" s="22" customFormat="1" ht="30" customHeight="1" thickBot="1">
      <c r="A160" s="5233"/>
      <c r="B160" s="5661">
        <v>1440</v>
      </c>
      <c r="C160" s="5660" t="s">
        <v>6667</v>
      </c>
      <c r="D160" s="5659" t="s">
        <v>6668</v>
      </c>
      <c r="E160" s="5658"/>
      <c r="F160" s="5657"/>
      <c r="G160" s="5657"/>
      <c r="H160" s="5657"/>
      <c r="I160" s="5657"/>
      <c r="J160" s="5656"/>
    </row>
    <row r="161" spans="1:9" s="22" customFormat="1">
      <c r="A161" s="5233"/>
      <c r="B161" s="5652"/>
      <c r="C161" s="5651"/>
      <c r="E161" s="5653"/>
      <c r="F161" s="5653"/>
      <c r="G161" s="5653"/>
      <c r="H161" s="5653"/>
      <c r="I161" s="5653"/>
    </row>
    <row r="162" spans="1:9" s="22" customFormat="1">
      <c r="A162" s="5233"/>
      <c r="B162" s="5652"/>
      <c r="C162" s="5651"/>
      <c r="E162" s="5653"/>
      <c r="F162" s="5653"/>
      <c r="G162" s="5653"/>
      <c r="H162" s="5653"/>
      <c r="I162" s="5653"/>
    </row>
    <row r="163" spans="1:9" s="22" customFormat="1">
      <c r="A163" s="5233"/>
      <c r="B163" s="5652"/>
      <c r="C163" s="5651"/>
      <c r="E163" s="5653"/>
      <c r="F163" s="5653"/>
      <c r="G163" s="5653"/>
      <c r="H163" s="5653"/>
      <c r="I163" s="5653"/>
    </row>
    <row r="164" spans="1:9" s="22" customFormat="1">
      <c r="A164" s="5233"/>
      <c r="B164" s="5652"/>
      <c r="C164" s="5651"/>
      <c r="E164" s="5653"/>
      <c r="F164" s="5653"/>
      <c r="G164" s="5653"/>
      <c r="H164" s="5653"/>
      <c r="I164" s="5653"/>
    </row>
    <row r="165" spans="1:9" s="22" customFormat="1">
      <c r="A165" s="5233"/>
      <c r="B165" s="5652"/>
      <c r="C165" s="5651"/>
      <c r="E165" s="5653"/>
      <c r="F165" s="5653"/>
      <c r="G165" s="5653"/>
      <c r="H165" s="5653"/>
      <c r="I165" s="5653"/>
    </row>
    <row r="166" spans="1:9" s="22" customFormat="1">
      <c r="A166" s="5233"/>
      <c r="B166" s="5652"/>
      <c r="C166" s="5651"/>
      <c r="E166" s="5653"/>
      <c r="F166" s="5653"/>
      <c r="G166" s="5653"/>
      <c r="H166" s="5653"/>
      <c r="I166" s="5653"/>
    </row>
    <row r="167" spans="1:9" s="22" customFormat="1">
      <c r="A167" s="5233"/>
      <c r="B167" s="5652"/>
      <c r="C167" s="5651"/>
      <c r="E167" s="5653"/>
      <c r="F167" s="5653"/>
      <c r="G167" s="5653"/>
      <c r="H167" s="5653"/>
      <c r="I167" s="5653"/>
    </row>
    <row r="168" spans="1:9" s="22" customFormat="1">
      <c r="A168" s="5233"/>
      <c r="B168" s="5655"/>
      <c r="C168" s="5654"/>
      <c r="E168" s="5653"/>
      <c r="F168" s="5653"/>
      <c r="G168" s="5653"/>
      <c r="H168" s="5653"/>
      <c r="I168" s="5653"/>
    </row>
    <row r="169" spans="1:9" s="22" customFormat="1">
      <c r="A169" s="5233"/>
      <c r="B169" s="5655"/>
      <c r="C169" s="5654"/>
      <c r="E169" s="5653"/>
      <c r="F169" s="5653"/>
      <c r="G169" s="5653"/>
      <c r="H169" s="5653"/>
      <c r="I169" s="5653"/>
    </row>
    <row r="170" spans="1:9" s="22" customFormat="1">
      <c r="A170" s="5233"/>
      <c r="B170" s="5655"/>
      <c r="C170" s="5654"/>
      <c r="E170" s="5653"/>
      <c r="F170" s="5653"/>
      <c r="G170" s="5653"/>
      <c r="H170" s="5653"/>
      <c r="I170" s="5653"/>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&amp;CSK
PRÍLOHA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L1" zoomScale="70" zoomScaleNormal="70" zoomScaleSheetLayoutView="54" zoomScalePageLayoutView="60" workbookViewId="0">
      <selection activeCell="U7" sqref="U7:U9"/>
    </sheetView>
  </sheetViews>
  <sheetFormatPr defaultColWidth="11.44140625" defaultRowHeight="13.8"/>
  <cols>
    <col min="1" max="1" width="1.88671875" style="5743" customWidth="1"/>
    <col min="2" max="2" width="10.88671875" style="5745" customWidth="1"/>
    <col min="3" max="3" width="11.5546875" style="5745" customWidth="1"/>
    <col min="4" max="4" width="73.44140625" style="5743" customWidth="1"/>
    <col min="5" max="5" width="28.88671875" style="5743" customWidth="1"/>
    <col min="6" max="6" width="25.5546875" style="5743" customWidth="1"/>
    <col min="7" max="18" width="25.5546875" style="5744" customWidth="1"/>
    <col min="19" max="21" width="25.5546875" style="5743" customWidth="1"/>
    <col min="22" max="16384" width="11.44140625" style="5743"/>
  </cols>
  <sheetData>
    <row r="1" spans="2:21" ht="9" customHeight="1" thickBot="1">
      <c r="G1" s="413"/>
      <c r="H1" s="5818"/>
      <c r="I1" s="5818"/>
      <c r="J1" s="5818"/>
      <c r="K1" s="5818"/>
      <c r="L1" s="413"/>
      <c r="M1" s="5818"/>
      <c r="N1" s="5818"/>
      <c r="O1" s="5818"/>
      <c r="P1" s="5818"/>
      <c r="Q1" s="5818"/>
      <c r="R1" s="5818"/>
    </row>
    <row r="2" spans="2:21" s="5817" customFormat="1" ht="30" customHeight="1" thickBot="1">
      <c r="B2" s="8274" t="s">
        <v>6669</v>
      </c>
      <c r="C2" s="8275"/>
      <c r="D2" s="8275"/>
      <c r="E2" s="8275"/>
      <c r="F2" s="8275"/>
      <c r="G2" s="8275"/>
      <c r="H2" s="8275"/>
      <c r="I2" s="8275"/>
      <c r="J2" s="8275"/>
      <c r="K2" s="8275"/>
      <c r="L2" s="8275"/>
      <c r="M2" s="8275"/>
      <c r="N2" s="8275"/>
      <c r="O2" s="8275"/>
      <c r="P2" s="8275"/>
      <c r="Q2" s="8275"/>
      <c r="R2" s="8275"/>
      <c r="S2" s="8275"/>
      <c r="T2" s="8275"/>
      <c r="U2" s="8276"/>
    </row>
    <row r="3" spans="2:21" s="5817" customFormat="1" ht="20.100000000000001" customHeight="1">
      <c r="B3" s="8277"/>
      <c r="C3" s="8278"/>
      <c r="D3" s="8278"/>
      <c r="E3" s="8278"/>
      <c r="F3" s="8278"/>
      <c r="G3" s="8278"/>
      <c r="H3" s="8278"/>
      <c r="I3" s="8278"/>
      <c r="J3" s="8278"/>
      <c r="K3" s="8278"/>
      <c r="L3" s="8278"/>
      <c r="M3" s="8278"/>
      <c r="N3" s="8278"/>
      <c r="O3" s="8278"/>
      <c r="P3" s="8278"/>
      <c r="Q3" s="8278"/>
      <c r="R3" s="8278"/>
      <c r="S3" s="8278"/>
      <c r="T3" s="8278"/>
      <c r="U3" s="8279"/>
    </row>
    <row r="4" spans="2:21" s="5817" customFormat="1" ht="20.100000000000001" customHeight="1">
      <c r="B4" s="8284"/>
      <c r="C4" s="8280"/>
      <c r="D4" s="5222" t="s">
        <v>5535</v>
      </c>
      <c r="E4" s="5649"/>
      <c r="F4" s="8280"/>
      <c r="G4" s="8280"/>
      <c r="H4" s="8280"/>
      <c r="I4" s="8280"/>
      <c r="J4" s="8280"/>
      <c r="K4" s="8280"/>
      <c r="L4" s="8280"/>
      <c r="M4" s="8280"/>
      <c r="N4" s="8280"/>
      <c r="O4" s="8280"/>
      <c r="P4" s="8280"/>
      <c r="Q4" s="8280"/>
      <c r="R4" s="8280"/>
      <c r="S4" s="8280"/>
      <c r="T4" s="8280"/>
      <c r="U4" s="8281"/>
    </row>
    <row r="5" spans="2:21" s="5817" customFormat="1" ht="20.100000000000001" customHeight="1" thickBot="1">
      <c r="B5" s="8285"/>
      <c r="C5" s="8282"/>
      <c r="D5" s="8286"/>
      <c r="E5" s="8286"/>
      <c r="F5" s="8282"/>
      <c r="G5" s="8282"/>
      <c r="H5" s="8282"/>
      <c r="I5" s="8282"/>
      <c r="J5" s="8282"/>
      <c r="K5" s="8282"/>
      <c r="L5" s="8282"/>
      <c r="M5" s="8282"/>
      <c r="N5" s="8282"/>
      <c r="O5" s="8282"/>
      <c r="P5" s="8282"/>
      <c r="Q5" s="8282"/>
      <c r="R5" s="8282"/>
      <c r="S5" s="8282"/>
      <c r="T5" s="8282"/>
      <c r="U5" s="8283"/>
    </row>
    <row r="6" spans="2:21" s="5745" customFormat="1" ht="58.5" customHeight="1">
      <c r="B6" s="8291"/>
      <c r="C6" s="8292"/>
      <c r="D6" s="8292"/>
      <c r="E6" s="8293"/>
      <c r="F6" s="8290" t="s">
        <v>4725</v>
      </c>
      <c r="G6" s="8288"/>
      <c r="H6" s="8289"/>
      <c r="I6" s="8288" t="s">
        <v>6670</v>
      </c>
      <c r="J6" s="8288"/>
      <c r="K6" s="8289"/>
      <c r="L6" s="8300" t="s">
        <v>6358</v>
      </c>
      <c r="M6" s="8304" t="s">
        <v>6432</v>
      </c>
      <c r="N6" s="8305"/>
      <c r="O6" s="8306"/>
      <c r="P6" s="8318" t="s">
        <v>6671</v>
      </c>
      <c r="Q6" s="8319"/>
      <c r="R6" s="8321"/>
      <c r="S6" s="8318" t="s">
        <v>6672</v>
      </c>
      <c r="T6" s="8319"/>
      <c r="U6" s="8320"/>
    </row>
    <row r="7" spans="2:21" s="5745" customFormat="1" ht="47.25" customHeight="1">
      <c r="B7" s="8294"/>
      <c r="C7" s="8295"/>
      <c r="D7" s="8295"/>
      <c r="E7" s="8296"/>
      <c r="F7" s="8266" t="s">
        <v>6673</v>
      </c>
      <c r="G7" s="8266" t="s">
        <v>6674</v>
      </c>
      <c r="H7" s="8266" t="s">
        <v>6675</v>
      </c>
      <c r="I7" s="8266" t="s">
        <v>6673</v>
      </c>
      <c r="J7" s="8266" t="s">
        <v>6674</v>
      </c>
      <c r="K7" s="8266" t="s">
        <v>6675</v>
      </c>
      <c r="L7" s="8287"/>
      <c r="M7" s="8270"/>
      <c r="N7" s="8307"/>
      <c r="O7" s="8271"/>
      <c r="P7" s="8266" t="s">
        <v>6673</v>
      </c>
      <c r="Q7" s="8266" t="s">
        <v>6674</v>
      </c>
      <c r="R7" s="8266" t="s">
        <v>6675</v>
      </c>
      <c r="S7" s="8266" t="s">
        <v>6673</v>
      </c>
      <c r="T7" s="8266" t="s">
        <v>6674</v>
      </c>
      <c r="U7" s="8301" t="s">
        <v>6675</v>
      </c>
    </row>
    <row r="8" spans="2:21" s="5745" customFormat="1" ht="46.5" customHeight="1">
      <c r="B8" s="8294"/>
      <c r="C8" s="8295"/>
      <c r="D8" s="8295"/>
      <c r="E8" s="8296"/>
      <c r="F8" s="8287"/>
      <c r="G8" s="8287"/>
      <c r="H8" s="8287"/>
      <c r="I8" s="8287"/>
      <c r="J8" s="8287"/>
      <c r="K8" s="8287"/>
      <c r="L8" s="8287"/>
      <c r="M8" s="8269" t="s">
        <v>6673</v>
      </c>
      <c r="N8" s="8266" t="s">
        <v>6674</v>
      </c>
      <c r="O8" s="8266" t="s">
        <v>6676</v>
      </c>
      <c r="P8" s="8287"/>
      <c r="Q8" s="8287"/>
      <c r="R8" s="8287"/>
      <c r="S8" s="8287"/>
      <c r="T8" s="8287"/>
      <c r="U8" s="8302"/>
    </row>
    <row r="9" spans="2:21" s="5745" customFormat="1" ht="14.25" customHeight="1">
      <c r="B9" s="8297"/>
      <c r="C9" s="8298"/>
      <c r="D9" s="8298"/>
      <c r="E9" s="8299"/>
      <c r="F9" s="8267"/>
      <c r="G9" s="8267"/>
      <c r="H9" s="8267"/>
      <c r="I9" s="8267"/>
      <c r="J9" s="8267"/>
      <c r="K9" s="8267"/>
      <c r="L9" s="8267"/>
      <c r="M9" s="8271"/>
      <c r="N9" s="8267"/>
      <c r="O9" s="8267"/>
      <c r="P9" s="8267"/>
      <c r="Q9" s="8267"/>
      <c r="R9" s="8267"/>
      <c r="S9" s="8267"/>
      <c r="T9" s="8267"/>
      <c r="U9" s="8303"/>
    </row>
    <row r="10" spans="2:21" s="5745" customFormat="1" ht="27" customHeight="1">
      <c r="B10" s="8264" t="s">
        <v>1295</v>
      </c>
      <c r="C10" s="8266" t="s">
        <v>680</v>
      </c>
      <c r="D10" s="8268" t="s">
        <v>681</v>
      </c>
      <c r="E10" s="8269"/>
      <c r="F10" s="8272" t="s">
        <v>683</v>
      </c>
      <c r="G10" s="8272" t="s">
        <v>687</v>
      </c>
      <c r="H10" s="8272" t="s">
        <v>690</v>
      </c>
      <c r="I10" s="8272" t="s">
        <v>693</v>
      </c>
      <c r="J10" s="8272" t="s">
        <v>699</v>
      </c>
      <c r="K10" s="8272" t="s">
        <v>702</v>
      </c>
      <c r="L10" s="8272" t="s">
        <v>705</v>
      </c>
      <c r="M10" s="8272" t="s">
        <v>708</v>
      </c>
      <c r="N10" s="8272" t="s">
        <v>711</v>
      </c>
      <c r="O10" s="8272" t="s">
        <v>1034</v>
      </c>
      <c r="P10" s="8272" t="s">
        <v>1037</v>
      </c>
      <c r="Q10" s="8272" t="s">
        <v>1040</v>
      </c>
      <c r="R10" s="8272" t="s">
        <v>720</v>
      </c>
      <c r="S10" s="8272" t="s">
        <v>723</v>
      </c>
      <c r="T10" s="8272" t="s">
        <v>726</v>
      </c>
      <c r="U10" s="8327" t="s">
        <v>729</v>
      </c>
    </row>
    <row r="11" spans="2:21" s="5745" customFormat="1" ht="27" customHeight="1">
      <c r="B11" s="8265"/>
      <c r="C11" s="8267"/>
      <c r="D11" s="8270"/>
      <c r="E11" s="8271"/>
      <c r="F11" s="8273"/>
      <c r="G11" s="8273"/>
      <c r="H11" s="8273"/>
      <c r="I11" s="8273"/>
      <c r="J11" s="8273"/>
      <c r="K11" s="8273"/>
      <c r="L11" s="8273"/>
      <c r="M11" s="8273"/>
      <c r="N11" s="8273"/>
      <c r="O11" s="8273"/>
      <c r="P11" s="8273"/>
      <c r="Q11" s="8273"/>
      <c r="R11" s="8273"/>
      <c r="S11" s="8273"/>
      <c r="T11" s="8273"/>
      <c r="U11" s="8328"/>
    </row>
    <row r="12" spans="2:21" s="5745" customFormat="1" ht="30" customHeight="1">
      <c r="B12" s="5799" t="s">
        <v>683</v>
      </c>
      <c r="C12" s="5816" t="s">
        <v>1010</v>
      </c>
      <c r="D12" s="8329" t="s">
        <v>2038</v>
      </c>
      <c r="E12" s="8330"/>
      <c r="F12" s="5815"/>
      <c r="G12" s="5811"/>
      <c r="H12" s="5814"/>
      <c r="I12" s="5813"/>
      <c r="J12" s="5813"/>
      <c r="K12" s="5813"/>
      <c r="L12" s="5812"/>
      <c r="M12" s="5812"/>
      <c r="N12" s="5812"/>
      <c r="O12" s="5812"/>
      <c r="P12" s="5812"/>
      <c r="Q12" s="5812"/>
      <c r="R12" s="5812"/>
      <c r="S12" s="5811"/>
      <c r="T12" s="5811"/>
      <c r="U12" s="5810"/>
    </row>
    <row r="13" spans="2:21" s="5745" customFormat="1" ht="30" customHeight="1">
      <c r="B13" s="5799" t="s">
        <v>687</v>
      </c>
      <c r="C13" s="5809" t="s">
        <v>685</v>
      </c>
      <c r="D13" s="8261" t="s">
        <v>6677</v>
      </c>
      <c r="E13" s="8262"/>
      <c r="F13" s="5808"/>
      <c r="G13" s="5806"/>
      <c r="H13" s="5802"/>
      <c r="I13" s="5758"/>
      <c r="J13" s="5758"/>
      <c r="K13" s="5758"/>
      <c r="L13" s="5807"/>
      <c r="M13" s="5807"/>
      <c r="N13" s="5807"/>
      <c r="O13" s="5807"/>
      <c r="P13" s="5807"/>
      <c r="Q13" s="5807"/>
      <c r="R13" s="5807"/>
      <c r="S13" s="5806"/>
      <c r="T13" s="5806"/>
      <c r="U13" s="5801"/>
    </row>
    <row r="14" spans="2:21" s="5745" customFormat="1" ht="30" customHeight="1">
      <c r="B14" s="5799" t="s">
        <v>690</v>
      </c>
      <c r="C14" s="5805" t="s">
        <v>688</v>
      </c>
      <c r="D14" s="8255" t="s">
        <v>6678</v>
      </c>
      <c r="E14" s="8256"/>
      <c r="F14" s="5803"/>
      <c r="G14" s="5802"/>
      <c r="H14" s="5802"/>
      <c r="I14" s="5758"/>
      <c r="J14" s="5758"/>
      <c r="K14" s="5758"/>
      <c r="L14" s="5758"/>
      <c r="M14" s="5758"/>
      <c r="N14" s="5758"/>
      <c r="O14" s="5758"/>
      <c r="P14" s="5758"/>
      <c r="Q14" s="5758"/>
      <c r="R14" s="5758"/>
      <c r="S14" s="5802"/>
      <c r="T14" s="5802"/>
      <c r="U14" s="5801"/>
    </row>
    <row r="15" spans="2:21" s="5745" customFormat="1" ht="30" customHeight="1">
      <c r="B15" s="5799" t="s">
        <v>693</v>
      </c>
      <c r="C15" s="5804" t="s">
        <v>691</v>
      </c>
      <c r="D15" s="8253" t="s">
        <v>6679</v>
      </c>
      <c r="E15" s="8254"/>
      <c r="F15" s="5781"/>
      <c r="G15" s="5761"/>
      <c r="H15" s="5761"/>
      <c r="I15" s="5774"/>
      <c r="J15" s="5774"/>
      <c r="K15" s="5774"/>
      <c r="L15" s="5776" t="s">
        <v>6680</v>
      </c>
      <c r="M15" s="5798"/>
      <c r="N15" s="5798"/>
      <c r="O15" s="5798"/>
      <c r="P15" s="5797"/>
      <c r="Q15" s="5797"/>
      <c r="R15" s="5797"/>
      <c r="S15" s="5761"/>
      <c r="T15" s="5761"/>
      <c r="U15" s="5760"/>
    </row>
    <row r="16" spans="2:21" s="5745" customFormat="1" ht="30" customHeight="1">
      <c r="B16" s="5799" t="s">
        <v>699</v>
      </c>
      <c r="C16" s="5804" t="s">
        <v>721</v>
      </c>
      <c r="D16" s="8253" t="s">
        <v>6681</v>
      </c>
      <c r="E16" s="8254"/>
      <c r="F16" s="5803"/>
      <c r="G16" s="5802"/>
      <c r="H16" s="5802"/>
      <c r="I16" s="5758"/>
      <c r="J16" s="5758"/>
      <c r="K16" s="5758"/>
      <c r="L16" s="5758"/>
      <c r="M16" s="5758"/>
      <c r="N16" s="5758"/>
      <c r="O16" s="5758"/>
      <c r="P16" s="5758"/>
      <c r="Q16" s="5758"/>
      <c r="R16" s="5758"/>
      <c r="S16" s="5802"/>
      <c r="T16" s="5802"/>
      <c r="U16" s="5801"/>
    </row>
    <row r="17" spans="2:21" s="5745" customFormat="1" ht="30" customHeight="1">
      <c r="B17" s="5799" t="s">
        <v>702</v>
      </c>
      <c r="C17" s="5795" t="s">
        <v>724</v>
      </c>
      <c r="D17" s="8257" t="s">
        <v>6682</v>
      </c>
      <c r="E17" s="8258"/>
      <c r="F17" s="5781"/>
      <c r="G17" s="5761"/>
      <c r="H17" s="5761"/>
      <c r="I17" s="5774"/>
      <c r="J17" s="5774"/>
      <c r="K17" s="5774"/>
      <c r="L17" s="5776" t="s">
        <v>6683</v>
      </c>
      <c r="M17" s="5798"/>
      <c r="N17" s="5798"/>
      <c r="O17" s="5798"/>
      <c r="P17" s="5797"/>
      <c r="Q17" s="5797"/>
      <c r="R17" s="5797"/>
      <c r="S17" s="5761"/>
      <c r="T17" s="5761"/>
      <c r="U17" s="5760"/>
    </row>
    <row r="18" spans="2:21" s="5745" customFormat="1" ht="30" customHeight="1">
      <c r="B18" s="5799" t="s">
        <v>705</v>
      </c>
      <c r="C18" s="5795" t="s">
        <v>727</v>
      </c>
      <c r="D18" s="8257" t="s">
        <v>6684</v>
      </c>
      <c r="E18" s="8258"/>
      <c r="F18" s="5781"/>
      <c r="G18" s="5761"/>
      <c r="H18" s="5761"/>
      <c r="I18" s="5774"/>
      <c r="J18" s="5774"/>
      <c r="K18" s="5774"/>
      <c r="L18" s="5776" t="s">
        <v>6683</v>
      </c>
      <c r="M18" s="5798"/>
      <c r="N18" s="5798"/>
      <c r="O18" s="5798"/>
      <c r="P18" s="5797"/>
      <c r="Q18" s="5797"/>
      <c r="R18" s="5797"/>
      <c r="S18" s="5761"/>
      <c r="T18" s="5761"/>
      <c r="U18" s="5760"/>
    </row>
    <row r="19" spans="2:21" s="5745" customFormat="1" ht="30" customHeight="1">
      <c r="B19" s="5799" t="s">
        <v>708</v>
      </c>
      <c r="C19" s="5795" t="s">
        <v>6685</v>
      </c>
      <c r="D19" s="8257" t="s">
        <v>6686</v>
      </c>
      <c r="E19" s="8258"/>
      <c r="F19" s="5781"/>
      <c r="G19" s="5761"/>
      <c r="H19" s="5761"/>
      <c r="I19" s="5774"/>
      <c r="J19" s="5774"/>
      <c r="K19" s="5774"/>
      <c r="L19" s="5776" t="s">
        <v>6683</v>
      </c>
      <c r="M19" s="5798"/>
      <c r="N19" s="5798"/>
      <c r="O19" s="5798"/>
      <c r="P19" s="5797"/>
      <c r="Q19" s="5797"/>
      <c r="R19" s="5797"/>
      <c r="S19" s="5761"/>
      <c r="T19" s="5761"/>
      <c r="U19" s="5760"/>
    </row>
    <row r="20" spans="2:21" s="5745" customFormat="1" ht="30" customHeight="1">
      <c r="B20" s="5799" t="s">
        <v>711</v>
      </c>
      <c r="C20" s="5795" t="s">
        <v>6687</v>
      </c>
      <c r="D20" s="8257" t="s">
        <v>6688</v>
      </c>
      <c r="E20" s="8258"/>
      <c r="F20" s="5781"/>
      <c r="G20" s="5761"/>
      <c r="H20" s="5761"/>
      <c r="I20" s="5774"/>
      <c r="J20" s="5774"/>
      <c r="K20" s="5774"/>
      <c r="L20" s="5776" t="s">
        <v>6683</v>
      </c>
      <c r="M20" s="5798"/>
      <c r="N20" s="5798"/>
      <c r="O20" s="5798"/>
      <c r="P20" s="5797"/>
      <c r="Q20" s="5797"/>
      <c r="R20" s="5797"/>
      <c r="S20" s="5761"/>
      <c r="T20" s="5761"/>
      <c r="U20" s="5760"/>
    </row>
    <row r="21" spans="2:21" s="5745" customFormat="1" ht="30" customHeight="1">
      <c r="B21" s="5799" t="s">
        <v>1034</v>
      </c>
      <c r="C21" s="5795" t="s">
        <v>879</v>
      </c>
      <c r="D21" s="8255" t="s">
        <v>6689</v>
      </c>
      <c r="E21" s="8256"/>
      <c r="F21" s="5781"/>
      <c r="G21" s="5761"/>
      <c r="H21" s="5761"/>
      <c r="I21" s="5774"/>
      <c r="J21" s="5774"/>
      <c r="K21" s="5774"/>
      <c r="L21" s="5776"/>
      <c r="M21" s="5774"/>
      <c r="N21" s="5774"/>
      <c r="O21" s="5774"/>
      <c r="P21" s="5774"/>
      <c r="Q21" s="5774"/>
      <c r="R21" s="5774"/>
      <c r="S21" s="5761"/>
      <c r="T21" s="5761"/>
      <c r="U21" s="5760"/>
    </row>
    <row r="22" spans="2:21" s="5745" customFormat="1" ht="30" customHeight="1">
      <c r="B22" s="5799" t="s">
        <v>1037</v>
      </c>
      <c r="C22" s="5795" t="s">
        <v>882</v>
      </c>
      <c r="D22" s="8253" t="s">
        <v>6690</v>
      </c>
      <c r="E22" s="8254"/>
      <c r="F22" s="5781"/>
      <c r="G22" s="5761"/>
      <c r="H22" s="5761"/>
      <c r="I22" s="5774"/>
      <c r="J22" s="5774"/>
      <c r="K22" s="5774"/>
      <c r="L22" s="5776"/>
      <c r="M22" s="5774"/>
      <c r="N22" s="5774"/>
      <c r="O22" s="5774"/>
      <c r="P22" s="5774"/>
      <c r="Q22" s="5774"/>
      <c r="R22" s="5774"/>
      <c r="S22" s="5761"/>
      <c r="T22" s="5761"/>
      <c r="U22" s="5760"/>
    </row>
    <row r="23" spans="2:21" s="5745" customFormat="1" ht="56.4" customHeight="1">
      <c r="B23" s="5799" t="s">
        <v>1040</v>
      </c>
      <c r="C23" s="5795" t="s">
        <v>885</v>
      </c>
      <c r="D23" s="8257" t="s">
        <v>6691</v>
      </c>
      <c r="E23" s="8258"/>
      <c r="F23" s="5781"/>
      <c r="G23" s="5761"/>
      <c r="H23" s="5761"/>
      <c r="I23" s="5774"/>
      <c r="J23" s="5774"/>
      <c r="K23" s="5774"/>
      <c r="L23" s="5776"/>
      <c r="M23" s="5798"/>
      <c r="N23" s="5798"/>
      <c r="O23" s="5798"/>
      <c r="P23" s="5797"/>
      <c r="Q23" s="5797"/>
      <c r="R23" s="5797"/>
      <c r="S23" s="5761"/>
      <c r="T23" s="5761"/>
      <c r="U23" s="5760"/>
    </row>
    <row r="24" spans="2:21" s="5745" customFormat="1" ht="70.2" customHeight="1">
      <c r="B24" s="5799" t="s">
        <v>720</v>
      </c>
      <c r="C24" s="5795" t="s">
        <v>6452</v>
      </c>
      <c r="D24" s="8257" t="s">
        <v>6692</v>
      </c>
      <c r="E24" s="8258"/>
      <c r="F24" s="5781"/>
      <c r="G24" s="5761"/>
      <c r="H24" s="5761"/>
      <c r="I24" s="5774"/>
      <c r="J24" s="5774"/>
      <c r="K24" s="5774"/>
      <c r="L24" s="5776" t="s">
        <v>6693</v>
      </c>
      <c r="M24" s="5798"/>
      <c r="N24" s="5798"/>
      <c r="O24" s="5798"/>
      <c r="P24" s="5797"/>
      <c r="Q24" s="5797"/>
      <c r="R24" s="5797"/>
      <c r="S24" s="5761"/>
      <c r="T24" s="5761"/>
      <c r="U24" s="5760"/>
    </row>
    <row r="25" spans="2:21" s="5745" customFormat="1" ht="48.6" customHeight="1">
      <c r="B25" s="5799" t="s">
        <v>723</v>
      </c>
      <c r="C25" s="5795" t="s">
        <v>907</v>
      </c>
      <c r="D25" s="8253" t="s">
        <v>6694</v>
      </c>
      <c r="E25" s="8254"/>
      <c r="F25" s="5781"/>
      <c r="G25" s="5761"/>
      <c r="H25" s="5761"/>
      <c r="I25" s="5774"/>
      <c r="J25" s="5774"/>
      <c r="K25" s="5774"/>
      <c r="L25" s="5776"/>
      <c r="M25" s="5774"/>
      <c r="N25" s="5774"/>
      <c r="O25" s="5774"/>
      <c r="P25" s="5774"/>
      <c r="Q25" s="5774"/>
      <c r="R25" s="5774"/>
      <c r="S25" s="5761"/>
      <c r="T25" s="5761"/>
      <c r="U25" s="5760"/>
    </row>
    <row r="26" spans="2:21" s="5745" customFormat="1" ht="30" customHeight="1">
      <c r="B26" s="5799" t="s">
        <v>726</v>
      </c>
      <c r="C26" s="5795" t="s">
        <v>6455</v>
      </c>
      <c r="D26" s="8257" t="s">
        <v>6695</v>
      </c>
      <c r="E26" s="8258"/>
      <c r="F26" s="5781"/>
      <c r="G26" s="5761"/>
      <c r="H26" s="5761"/>
      <c r="I26" s="5774"/>
      <c r="J26" s="5774"/>
      <c r="K26" s="5774"/>
      <c r="L26" s="5776" t="s">
        <v>6680</v>
      </c>
      <c r="M26" s="5798"/>
      <c r="N26" s="5798"/>
      <c r="O26" s="5798"/>
      <c r="P26" s="5797"/>
      <c r="Q26" s="5797"/>
      <c r="R26" s="5797"/>
      <c r="S26" s="5761"/>
      <c r="T26" s="5761"/>
      <c r="U26" s="5760"/>
    </row>
    <row r="27" spans="2:21" s="5745" customFormat="1" ht="30" customHeight="1">
      <c r="B27" s="5799" t="s">
        <v>729</v>
      </c>
      <c r="C27" s="5795" t="s">
        <v>6457</v>
      </c>
      <c r="D27" s="8257" t="s">
        <v>6696</v>
      </c>
      <c r="E27" s="8258"/>
      <c r="F27" s="5781"/>
      <c r="G27" s="5761"/>
      <c r="H27" s="5761"/>
      <c r="I27" s="5774"/>
      <c r="J27" s="5774"/>
      <c r="K27" s="5774"/>
      <c r="L27" s="5776" t="s">
        <v>6680</v>
      </c>
      <c r="M27" s="5798"/>
      <c r="N27" s="5798"/>
      <c r="O27" s="5798"/>
      <c r="P27" s="5797"/>
      <c r="Q27" s="5797"/>
      <c r="R27" s="5797"/>
      <c r="S27" s="5761"/>
      <c r="T27" s="5761"/>
      <c r="U27" s="5760"/>
    </row>
    <row r="28" spans="2:21" s="5745" customFormat="1" ht="50.4" customHeight="1">
      <c r="B28" s="5799" t="s">
        <v>732</v>
      </c>
      <c r="C28" s="5795" t="s">
        <v>1171</v>
      </c>
      <c r="D28" s="8255" t="s">
        <v>6697</v>
      </c>
      <c r="E28" s="8256"/>
      <c r="F28" s="5781"/>
      <c r="G28" s="5761"/>
      <c r="H28" s="5761"/>
      <c r="I28" s="5774"/>
      <c r="J28" s="5774"/>
      <c r="K28" s="5774"/>
      <c r="L28" s="5776" t="s">
        <v>6680</v>
      </c>
      <c r="M28" s="5798"/>
      <c r="N28" s="5798"/>
      <c r="O28" s="5798"/>
      <c r="P28" s="5797"/>
      <c r="Q28" s="5797"/>
      <c r="R28" s="5797"/>
      <c r="S28" s="5761"/>
      <c r="T28" s="5761"/>
      <c r="U28" s="5760"/>
    </row>
    <row r="29" spans="2:21" s="5745" customFormat="1" ht="30" customHeight="1">
      <c r="B29" s="5799" t="s">
        <v>735</v>
      </c>
      <c r="C29" s="5795" t="s">
        <v>1173</v>
      </c>
      <c r="D29" s="8255" t="s">
        <v>6698</v>
      </c>
      <c r="E29" s="8256"/>
      <c r="F29" s="5781"/>
      <c r="G29" s="5761"/>
      <c r="H29" s="5761"/>
      <c r="I29" s="5774"/>
      <c r="J29" s="5774"/>
      <c r="K29" s="5774"/>
      <c r="L29" s="5776" t="s">
        <v>6680</v>
      </c>
      <c r="M29" s="5798"/>
      <c r="N29" s="5798"/>
      <c r="O29" s="5798"/>
      <c r="P29" s="5797"/>
      <c r="Q29" s="5797"/>
      <c r="R29" s="5797"/>
      <c r="S29" s="5761"/>
      <c r="T29" s="5761"/>
      <c r="U29" s="5760"/>
    </row>
    <row r="30" spans="2:21" s="5745" customFormat="1" ht="30" customHeight="1">
      <c r="B30" s="5799" t="s">
        <v>1091</v>
      </c>
      <c r="C30" s="5795" t="s">
        <v>2797</v>
      </c>
      <c r="D30" s="8255" t="s">
        <v>6699</v>
      </c>
      <c r="E30" s="8256"/>
      <c r="F30" s="5781"/>
      <c r="G30" s="5761"/>
      <c r="H30" s="5761"/>
      <c r="I30" s="5774"/>
      <c r="J30" s="5774"/>
      <c r="K30" s="5774"/>
      <c r="L30" s="5776" t="s">
        <v>6680</v>
      </c>
      <c r="M30" s="5798"/>
      <c r="N30" s="5798"/>
      <c r="O30" s="5798"/>
      <c r="P30" s="5797"/>
      <c r="Q30" s="5797"/>
      <c r="R30" s="5797"/>
      <c r="S30" s="5761"/>
      <c r="T30" s="5761"/>
      <c r="U30" s="5760"/>
    </row>
    <row r="31" spans="2:21" s="5745" customFormat="1" ht="30" customHeight="1">
      <c r="B31" s="5799" t="s">
        <v>2186</v>
      </c>
      <c r="C31" s="5795" t="s">
        <v>2799</v>
      </c>
      <c r="D31" s="8255" t="s">
        <v>6700</v>
      </c>
      <c r="E31" s="8256"/>
      <c r="F31" s="5781"/>
      <c r="G31" s="5761"/>
      <c r="H31" s="5761"/>
      <c r="I31" s="5774"/>
      <c r="J31" s="5774"/>
      <c r="K31" s="5774"/>
      <c r="L31" s="5776" t="s">
        <v>6701</v>
      </c>
      <c r="M31" s="5798"/>
      <c r="N31" s="5798"/>
      <c r="O31" s="5798"/>
      <c r="P31" s="5797"/>
      <c r="Q31" s="5797"/>
      <c r="R31" s="5797"/>
      <c r="S31" s="5761"/>
      <c r="T31" s="5761"/>
      <c r="U31" s="5760"/>
    </row>
    <row r="32" spans="2:21" s="5745" customFormat="1" ht="42" customHeight="1">
      <c r="B32" s="5799" t="s">
        <v>741</v>
      </c>
      <c r="C32" s="5795" t="s">
        <v>2801</v>
      </c>
      <c r="D32" s="8255" t="s">
        <v>6702</v>
      </c>
      <c r="E32" s="8256"/>
      <c r="F32" s="5781"/>
      <c r="G32" s="5761"/>
      <c r="H32" s="5761"/>
      <c r="I32" s="5774"/>
      <c r="J32" s="5774"/>
      <c r="K32" s="5774"/>
      <c r="L32" s="5776" t="s">
        <v>6680</v>
      </c>
      <c r="M32" s="5798"/>
      <c r="N32" s="5798"/>
      <c r="O32" s="5798"/>
      <c r="P32" s="5797"/>
      <c r="Q32" s="5797"/>
      <c r="R32" s="5797"/>
      <c r="S32" s="5761"/>
      <c r="T32" s="5761"/>
      <c r="U32" s="5760"/>
    </row>
    <row r="33" spans="2:21" s="5745" customFormat="1" ht="42.6" customHeight="1">
      <c r="B33" s="5799" t="s">
        <v>747</v>
      </c>
      <c r="C33" s="5795" t="s">
        <v>2803</v>
      </c>
      <c r="D33" s="8255" t="s">
        <v>6703</v>
      </c>
      <c r="E33" s="8256"/>
      <c r="F33" s="5781"/>
      <c r="G33" s="5761"/>
      <c r="H33" s="5761"/>
      <c r="I33" s="5774"/>
      <c r="J33" s="5774"/>
      <c r="K33" s="5774"/>
      <c r="L33" s="5776" t="s">
        <v>6680</v>
      </c>
      <c r="M33" s="5798"/>
      <c r="N33" s="5798"/>
      <c r="O33" s="5798"/>
      <c r="P33" s="5797"/>
      <c r="Q33" s="5797"/>
      <c r="R33" s="5797"/>
      <c r="S33" s="5761"/>
      <c r="T33" s="5761"/>
      <c r="U33" s="5760"/>
    </row>
    <row r="34" spans="2:21" s="5745" customFormat="1" ht="30" customHeight="1">
      <c r="B34" s="5799" t="s">
        <v>750</v>
      </c>
      <c r="C34" s="5795" t="s">
        <v>2805</v>
      </c>
      <c r="D34" s="8255" t="s">
        <v>6704</v>
      </c>
      <c r="E34" s="8256"/>
      <c r="F34" s="5781"/>
      <c r="G34" s="5761"/>
      <c r="H34" s="5761"/>
      <c r="I34" s="5800"/>
      <c r="J34" s="5800"/>
      <c r="K34" s="5800"/>
      <c r="L34" s="5776" t="s">
        <v>6680</v>
      </c>
      <c r="M34" s="5798"/>
      <c r="N34" s="5798"/>
      <c r="O34" s="5798"/>
      <c r="P34" s="5797"/>
      <c r="Q34" s="5797"/>
      <c r="R34" s="5797"/>
      <c r="S34" s="5761"/>
      <c r="T34" s="5761"/>
      <c r="U34" s="5760"/>
    </row>
    <row r="35" spans="2:21" s="5745" customFormat="1" ht="56.4" customHeight="1">
      <c r="B35" s="5799" t="s">
        <v>753</v>
      </c>
      <c r="C35" s="5795" t="s">
        <v>2807</v>
      </c>
      <c r="D35" s="8255" t="s">
        <v>6705</v>
      </c>
      <c r="E35" s="8256"/>
      <c r="F35" s="5781"/>
      <c r="G35" s="5761"/>
      <c r="H35" s="5761"/>
      <c r="I35" s="5774"/>
      <c r="J35" s="5774"/>
      <c r="K35" s="5774"/>
      <c r="L35" s="5776"/>
      <c r="M35" s="5798"/>
      <c r="N35" s="5798"/>
      <c r="O35" s="5798"/>
      <c r="P35" s="5797"/>
      <c r="Q35" s="5797"/>
      <c r="R35" s="5797"/>
      <c r="S35" s="5761"/>
      <c r="T35" s="5761"/>
      <c r="U35" s="5760"/>
    </row>
    <row r="36" spans="2:21" s="5745" customFormat="1" ht="30" customHeight="1">
      <c r="B36" s="5796" t="s">
        <v>756</v>
      </c>
      <c r="C36" s="5795" t="s">
        <v>6706</v>
      </c>
      <c r="D36" s="8259" t="s">
        <v>6707</v>
      </c>
      <c r="E36" s="8260"/>
      <c r="F36" s="5781"/>
      <c r="G36" s="5761"/>
      <c r="H36" s="5761"/>
      <c r="I36" s="5762"/>
      <c r="J36" s="5762"/>
      <c r="K36" s="5762"/>
      <c r="L36" s="5776" t="s">
        <v>6680</v>
      </c>
      <c r="M36" s="5794"/>
      <c r="N36" s="5794"/>
      <c r="O36" s="5794"/>
      <c r="P36" s="5793"/>
      <c r="Q36" s="5793"/>
      <c r="R36" s="5793"/>
      <c r="S36" s="5761"/>
      <c r="T36" s="5761"/>
      <c r="U36" s="5760"/>
    </row>
    <row r="37" spans="2:21" s="5745" customFormat="1" ht="30" customHeight="1">
      <c r="B37" s="5789" t="s">
        <v>5413</v>
      </c>
      <c r="C37" s="5792" t="s">
        <v>940</v>
      </c>
      <c r="D37" s="8261" t="s">
        <v>6708</v>
      </c>
      <c r="E37" s="8262"/>
      <c r="F37" s="5785"/>
      <c r="G37" s="5784"/>
      <c r="H37" s="5784"/>
      <c r="I37" s="5762"/>
      <c r="J37" s="5762"/>
      <c r="K37" s="5762"/>
      <c r="L37" s="5787"/>
      <c r="M37" s="5774"/>
      <c r="N37" s="5774"/>
      <c r="O37" s="5774"/>
      <c r="P37" s="5762"/>
      <c r="Q37" s="5762"/>
      <c r="R37" s="5762"/>
      <c r="S37" s="5786"/>
      <c r="T37" s="5786"/>
      <c r="U37" s="5767"/>
    </row>
    <row r="38" spans="2:21" s="5745" customFormat="1" ht="30" customHeight="1">
      <c r="B38" s="5751" t="s">
        <v>1672</v>
      </c>
      <c r="C38" s="5779" t="s">
        <v>943</v>
      </c>
      <c r="D38" s="5791" t="s">
        <v>6586</v>
      </c>
      <c r="E38" s="5790"/>
      <c r="F38" s="5785"/>
      <c r="G38" s="5784"/>
      <c r="H38" s="5784"/>
      <c r="I38" s="5762"/>
      <c r="J38" s="5762"/>
      <c r="K38" s="5762"/>
      <c r="L38" s="5787"/>
      <c r="M38" s="5774"/>
      <c r="N38" s="5774"/>
      <c r="O38" s="5774"/>
      <c r="P38" s="5762"/>
      <c r="Q38" s="5762"/>
      <c r="R38" s="5762"/>
      <c r="S38" s="5786"/>
      <c r="T38" s="5786"/>
      <c r="U38" s="5767"/>
    </row>
    <row r="39" spans="2:21" s="5745" customFormat="1" ht="30" customHeight="1">
      <c r="B39" s="5751" t="s">
        <v>5421</v>
      </c>
      <c r="C39" s="5779" t="s">
        <v>946</v>
      </c>
      <c r="D39" s="8253" t="s">
        <v>6709</v>
      </c>
      <c r="E39" s="8254"/>
      <c r="F39" s="5781"/>
      <c r="G39" s="5761"/>
      <c r="H39" s="5761"/>
      <c r="I39" s="5761"/>
      <c r="J39" s="5761"/>
      <c r="K39" s="5761"/>
      <c r="L39" s="5776"/>
      <c r="M39" s="5774"/>
      <c r="N39" s="5774"/>
      <c r="O39" s="5774"/>
      <c r="P39" s="5774"/>
      <c r="Q39" s="5774"/>
      <c r="R39" s="5774"/>
      <c r="S39" s="5761"/>
      <c r="T39" s="5761"/>
      <c r="U39" s="5780"/>
    </row>
    <row r="40" spans="2:21" s="5745" customFormat="1" ht="30" customHeight="1">
      <c r="B40" s="5751" t="s">
        <v>5425</v>
      </c>
      <c r="C40" s="5779" t="s">
        <v>6003</v>
      </c>
      <c r="D40" s="8249" t="s">
        <v>6587</v>
      </c>
      <c r="E40" s="8250"/>
      <c r="F40" s="5785"/>
      <c r="G40" s="5784"/>
      <c r="H40" s="5784"/>
      <c r="I40" s="5693"/>
      <c r="J40" s="5693"/>
      <c r="K40" s="5693"/>
      <c r="L40" s="5776">
        <v>0</v>
      </c>
      <c r="M40" s="5763"/>
      <c r="N40" s="5763"/>
      <c r="O40" s="5763"/>
      <c r="P40" s="5699"/>
      <c r="Q40" s="5699"/>
      <c r="R40" s="5699"/>
      <c r="S40" s="5761"/>
      <c r="T40" s="5761"/>
      <c r="U40" s="5760"/>
    </row>
    <row r="41" spans="2:21" s="5745" customFormat="1" ht="30" customHeight="1">
      <c r="B41" s="5751" t="s">
        <v>6710</v>
      </c>
      <c r="C41" s="5779" t="s">
        <v>6711</v>
      </c>
      <c r="D41" s="8247" t="s">
        <v>6712</v>
      </c>
      <c r="E41" s="8248"/>
      <c r="F41" s="5693"/>
      <c r="G41" s="5693"/>
      <c r="H41" s="5693"/>
      <c r="I41" s="5784"/>
      <c r="J41" s="5784"/>
      <c r="K41" s="5784"/>
      <c r="L41" s="5776"/>
      <c r="M41" s="5699"/>
      <c r="N41" s="5699"/>
      <c r="O41" s="5699"/>
      <c r="P41" s="5784"/>
      <c r="Q41" s="5784"/>
      <c r="R41" s="5784"/>
      <c r="S41" s="5699"/>
      <c r="T41" s="5699"/>
      <c r="U41" s="5783"/>
    </row>
    <row r="42" spans="2:21" s="5745" customFormat="1" ht="30" customHeight="1">
      <c r="B42" s="5751" t="s">
        <v>6713</v>
      </c>
      <c r="C42" s="5779" t="s">
        <v>6005</v>
      </c>
      <c r="D42" s="8249" t="s">
        <v>6589</v>
      </c>
      <c r="E42" s="8250"/>
      <c r="F42" s="5785"/>
      <c r="G42" s="5784"/>
      <c r="H42" s="5784"/>
      <c r="I42" s="5693"/>
      <c r="J42" s="5693"/>
      <c r="K42" s="5693"/>
      <c r="L42" s="5776">
        <v>7.0000000000000007E-2</v>
      </c>
      <c r="M42" s="5763"/>
      <c r="N42" s="5763"/>
      <c r="O42" s="5763"/>
      <c r="P42" s="5699"/>
      <c r="Q42" s="5699"/>
      <c r="R42" s="5699"/>
      <c r="S42" s="5761"/>
      <c r="T42" s="5761"/>
      <c r="U42" s="5760"/>
    </row>
    <row r="43" spans="2:21" s="5745" customFormat="1" ht="30" customHeight="1">
      <c r="B43" s="5751" t="s">
        <v>2194</v>
      </c>
      <c r="C43" s="5779" t="s">
        <v>6714</v>
      </c>
      <c r="D43" s="8247" t="s">
        <v>6712</v>
      </c>
      <c r="E43" s="8248"/>
      <c r="F43" s="5693"/>
      <c r="G43" s="5693"/>
      <c r="H43" s="5693"/>
      <c r="I43" s="5784"/>
      <c r="J43" s="5784"/>
      <c r="K43" s="5784"/>
      <c r="L43" s="5776"/>
      <c r="M43" s="5699"/>
      <c r="N43" s="5699"/>
      <c r="O43" s="5699"/>
      <c r="P43" s="5784"/>
      <c r="Q43" s="5784"/>
      <c r="R43" s="5784"/>
      <c r="S43" s="5699"/>
      <c r="T43" s="5699"/>
      <c r="U43" s="5783"/>
    </row>
    <row r="44" spans="2:21" s="5745" customFormat="1" ht="30" customHeight="1">
      <c r="B44" s="5751" t="s">
        <v>6715</v>
      </c>
      <c r="C44" s="5779" t="s">
        <v>6007</v>
      </c>
      <c r="D44" s="8249" t="s">
        <v>6591</v>
      </c>
      <c r="E44" s="8250"/>
      <c r="F44" s="5785"/>
      <c r="G44" s="5784"/>
      <c r="H44" s="5784"/>
      <c r="I44" s="5693"/>
      <c r="J44" s="5693"/>
      <c r="K44" s="5693"/>
      <c r="L44" s="5776">
        <v>0.15</v>
      </c>
      <c r="M44" s="5763"/>
      <c r="N44" s="5763"/>
      <c r="O44" s="5763"/>
      <c r="P44" s="5699"/>
      <c r="Q44" s="5699"/>
      <c r="R44" s="5699"/>
      <c r="S44" s="5761"/>
      <c r="T44" s="5761"/>
      <c r="U44" s="5760"/>
    </row>
    <row r="45" spans="2:21" s="5745" customFormat="1" ht="30" customHeight="1">
      <c r="B45" s="5751" t="s">
        <v>6716</v>
      </c>
      <c r="C45" s="5779" t="s">
        <v>6717</v>
      </c>
      <c r="D45" s="8247" t="s">
        <v>6712</v>
      </c>
      <c r="E45" s="8248"/>
      <c r="F45" s="5693"/>
      <c r="G45" s="5693"/>
      <c r="H45" s="5693"/>
      <c r="I45" s="5784"/>
      <c r="J45" s="5784"/>
      <c r="K45" s="5784"/>
      <c r="L45" s="5776"/>
      <c r="M45" s="5699"/>
      <c r="N45" s="5699"/>
      <c r="O45" s="5699"/>
      <c r="P45" s="5784"/>
      <c r="Q45" s="5784"/>
      <c r="R45" s="5784"/>
      <c r="S45" s="5699"/>
      <c r="T45" s="5699"/>
      <c r="U45" s="5783"/>
    </row>
    <row r="46" spans="2:21" s="5745" customFormat="1" ht="30" customHeight="1">
      <c r="B46" s="5751" t="s">
        <v>1676</v>
      </c>
      <c r="C46" s="5779" t="s">
        <v>6009</v>
      </c>
      <c r="D46" s="8249" t="s">
        <v>6718</v>
      </c>
      <c r="E46" s="8250"/>
      <c r="F46" s="5785"/>
      <c r="G46" s="5784"/>
      <c r="H46" s="5784"/>
      <c r="I46" s="5693"/>
      <c r="J46" s="5693"/>
      <c r="K46" s="5693"/>
      <c r="L46" s="5776">
        <v>0.25</v>
      </c>
      <c r="M46" s="5763"/>
      <c r="N46" s="5763"/>
      <c r="O46" s="5763"/>
      <c r="P46" s="5699"/>
      <c r="Q46" s="5699"/>
      <c r="R46" s="5699"/>
      <c r="S46" s="5761"/>
      <c r="T46" s="5761"/>
      <c r="U46" s="5760"/>
    </row>
    <row r="47" spans="2:21" s="5745" customFormat="1" ht="30" customHeight="1">
      <c r="B47" s="5751" t="s">
        <v>1680</v>
      </c>
      <c r="C47" s="5779" t="s">
        <v>6719</v>
      </c>
      <c r="D47" s="8247" t="s">
        <v>6712</v>
      </c>
      <c r="E47" s="8248"/>
      <c r="F47" s="5693"/>
      <c r="G47" s="5693"/>
      <c r="H47" s="5693"/>
      <c r="I47" s="5784"/>
      <c r="J47" s="5784"/>
      <c r="K47" s="5784"/>
      <c r="L47" s="5776"/>
      <c r="M47" s="5699"/>
      <c r="N47" s="5699"/>
      <c r="O47" s="5699"/>
      <c r="P47" s="5784"/>
      <c r="Q47" s="5784"/>
      <c r="R47" s="5784"/>
      <c r="S47" s="5699"/>
      <c r="T47" s="5699"/>
      <c r="U47" s="5783"/>
    </row>
    <row r="48" spans="2:21" s="5745" customFormat="1" ht="30" customHeight="1">
      <c r="B48" s="5751" t="s">
        <v>765</v>
      </c>
      <c r="C48" s="5779" t="s">
        <v>6720</v>
      </c>
      <c r="D48" s="8249" t="s">
        <v>6721</v>
      </c>
      <c r="E48" s="8250"/>
      <c r="F48" s="5785"/>
      <c r="G48" s="5784"/>
      <c r="H48" s="5784"/>
      <c r="I48" s="5693"/>
      <c r="J48" s="5693"/>
      <c r="K48" s="5693"/>
      <c r="L48" s="5776">
        <v>0.3</v>
      </c>
      <c r="M48" s="5763"/>
      <c r="N48" s="5763"/>
      <c r="O48" s="5763"/>
      <c r="P48" s="5699"/>
      <c r="Q48" s="5699"/>
      <c r="R48" s="5699"/>
      <c r="S48" s="5761"/>
      <c r="T48" s="5761"/>
      <c r="U48" s="5760"/>
    </row>
    <row r="49" spans="2:22" s="5745" customFormat="1" ht="30" customHeight="1">
      <c r="B49" s="5751" t="s">
        <v>2195</v>
      </c>
      <c r="C49" s="5779" t="s">
        <v>6722</v>
      </c>
      <c r="D49" s="8247" t="s">
        <v>6712</v>
      </c>
      <c r="E49" s="8248"/>
      <c r="F49" s="5693"/>
      <c r="G49" s="5693"/>
      <c r="H49" s="5693"/>
      <c r="I49" s="5784"/>
      <c r="J49" s="5784"/>
      <c r="K49" s="5784"/>
      <c r="L49" s="5776"/>
      <c r="M49" s="5699"/>
      <c r="N49" s="5699"/>
      <c r="O49" s="5699"/>
      <c r="P49" s="5784"/>
      <c r="Q49" s="5784"/>
      <c r="R49" s="5784"/>
      <c r="S49" s="5699"/>
      <c r="T49" s="5699"/>
      <c r="U49" s="5783"/>
    </row>
    <row r="50" spans="2:22" s="5745" customFormat="1" ht="30" customHeight="1">
      <c r="B50" s="5751" t="s">
        <v>6723</v>
      </c>
      <c r="C50" s="5779" t="s">
        <v>6724</v>
      </c>
      <c r="D50" s="8249" t="s">
        <v>6725</v>
      </c>
      <c r="E50" s="8250"/>
      <c r="F50" s="5785"/>
      <c r="G50" s="5784"/>
      <c r="H50" s="5784"/>
      <c r="I50" s="5693"/>
      <c r="J50" s="5693"/>
      <c r="K50" s="5693"/>
      <c r="L50" s="5776">
        <v>0.35</v>
      </c>
      <c r="M50" s="5763"/>
      <c r="N50" s="5763"/>
      <c r="O50" s="5763"/>
      <c r="P50" s="5699"/>
      <c r="Q50" s="5699"/>
      <c r="R50" s="5699"/>
      <c r="S50" s="5761"/>
      <c r="T50" s="5761"/>
      <c r="U50" s="5760"/>
    </row>
    <row r="51" spans="2:22" s="5745" customFormat="1" ht="30" customHeight="1">
      <c r="B51" s="5751" t="s">
        <v>1354</v>
      </c>
      <c r="C51" s="5779" t="s">
        <v>6726</v>
      </c>
      <c r="D51" s="8247" t="s">
        <v>6712</v>
      </c>
      <c r="E51" s="8248"/>
      <c r="F51" s="5693"/>
      <c r="G51" s="5693"/>
      <c r="H51" s="5693"/>
      <c r="I51" s="5784"/>
      <c r="J51" s="5784"/>
      <c r="K51" s="5784"/>
      <c r="L51" s="5776"/>
      <c r="M51" s="5699"/>
      <c r="N51" s="5699"/>
      <c r="O51" s="5699"/>
      <c r="P51" s="5784"/>
      <c r="Q51" s="5784"/>
      <c r="R51" s="5784"/>
      <c r="S51" s="5699"/>
      <c r="T51" s="5699"/>
      <c r="U51" s="5783"/>
    </row>
    <row r="52" spans="2:22" s="5745" customFormat="1" ht="30" customHeight="1">
      <c r="B52" s="5751" t="s">
        <v>1358</v>
      </c>
      <c r="C52" s="5779" t="s">
        <v>6727</v>
      </c>
      <c r="D52" s="8249" t="s">
        <v>6728</v>
      </c>
      <c r="E52" s="8250"/>
      <c r="F52" s="5785"/>
      <c r="G52" s="5784"/>
      <c r="H52" s="5784"/>
      <c r="I52" s="5693"/>
      <c r="J52" s="5693"/>
      <c r="K52" s="5693"/>
      <c r="L52" s="5776" t="s">
        <v>6683</v>
      </c>
      <c r="M52" s="5763"/>
      <c r="N52" s="5763"/>
      <c r="O52" s="5763"/>
      <c r="P52" s="5699"/>
      <c r="Q52" s="5699"/>
      <c r="R52" s="5699"/>
      <c r="S52" s="5761"/>
      <c r="T52" s="5761"/>
      <c r="U52" s="5760"/>
    </row>
    <row r="53" spans="2:22" s="5745" customFormat="1" ht="30" customHeight="1">
      <c r="B53" s="5751" t="s">
        <v>1119</v>
      </c>
      <c r="C53" s="5779" t="s">
        <v>6729</v>
      </c>
      <c r="D53" s="8247" t="s">
        <v>6712</v>
      </c>
      <c r="E53" s="8248"/>
      <c r="F53" s="5693"/>
      <c r="G53" s="5693"/>
      <c r="H53" s="5693"/>
      <c r="I53" s="5784"/>
      <c r="J53" s="5784"/>
      <c r="K53" s="5784"/>
      <c r="L53" s="5776"/>
      <c r="M53" s="5699"/>
      <c r="N53" s="5699"/>
      <c r="O53" s="5699"/>
      <c r="P53" s="5765"/>
      <c r="Q53" s="5765"/>
      <c r="R53" s="5765"/>
      <c r="S53" s="5699"/>
      <c r="T53" s="5699"/>
      <c r="U53" s="5783"/>
    </row>
    <row r="54" spans="2:22" s="5745" customFormat="1" ht="30" customHeight="1">
      <c r="B54" s="5751" t="s">
        <v>6730</v>
      </c>
      <c r="C54" s="5779" t="s">
        <v>5555</v>
      </c>
      <c r="D54" s="8245" t="s">
        <v>6731</v>
      </c>
      <c r="E54" s="8246"/>
      <c r="F54" s="5766"/>
      <c r="G54" s="5765"/>
      <c r="H54" s="5765"/>
      <c r="I54" s="5762"/>
      <c r="J54" s="5762"/>
      <c r="K54" s="5762"/>
      <c r="L54" s="5776"/>
      <c r="M54" s="5764"/>
      <c r="N54" s="5764"/>
      <c r="O54" s="5764"/>
      <c r="P54" s="5762"/>
      <c r="Q54" s="5762"/>
      <c r="R54" s="5762"/>
      <c r="S54" s="5774"/>
      <c r="T54" s="5774"/>
      <c r="U54" s="5783"/>
      <c r="V54" s="5782"/>
    </row>
    <row r="55" spans="2:22" s="5745" customFormat="1" ht="30" customHeight="1">
      <c r="B55" s="5751" t="s">
        <v>6732</v>
      </c>
      <c r="C55" s="5779" t="s">
        <v>951</v>
      </c>
      <c r="D55" s="8253" t="s">
        <v>6733</v>
      </c>
      <c r="E55" s="8254"/>
      <c r="F55" s="5781"/>
      <c r="G55" s="5761"/>
      <c r="H55" s="5761"/>
      <c r="I55" s="5774"/>
      <c r="J55" s="5774"/>
      <c r="K55" s="5774"/>
      <c r="L55" s="5776"/>
      <c r="M55" s="5774"/>
      <c r="N55" s="5774"/>
      <c r="O55" s="5774"/>
      <c r="P55" s="5774"/>
      <c r="Q55" s="5774"/>
      <c r="R55" s="5774"/>
      <c r="S55" s="5761"/>
      <c r="T55" s="5761"/>
      <c r="U55" s="5780"/>
    </row>
    <row r="56" spans="2:22" s="5745" customFormat="1" ht="30" customHeight="1">
      <c r="B56" s="5751" t="s">
        <v>6734</v>
      </c>
      <c r="C56" s="5779" t="s">
        <v>6593</v>
      </c>
      <c r="D56" s="8249" t="s">
        <v>6735</v>
      </c>
      <c r="E56" s="8250"/>
      <c r="F56" s="5766"/>
      <c r="G56" s="5765"/>
      <c r="H56" s="5765"/>
      <c r="I56" s="5762"/>
      <c r="J56" s="5762"/>
      <c r="K56" s="5762"/>
      <c r="L56" s="5776" t="s">
        <v>6680</v>
      </c>
      <c r="M56" s="5763"/>
      <c r="N56" s="5763"/>
      <c r="O56" s="5763"/>
      <c r="P56" s="5762"/>
      <c r="Q56" s="5762"/>
      <c r="R56" s="5762"/>
      <c r="S56" s="5761"/>
      <c r="T56" s="5761"/>
      <c r="U56" s="5760"/>
    </row>
    <row r="57" spans="2:22" s="5745" customFormat="1" ht="30" customHeight="1">
      <c r="B57" s="5751" t="s">
        <v>2197</v>
      </c>
      <c r="C57" s="5779" t="s">
        <v>6736</v>
      </c>
      <c r="D57" s="8251" t="s">
        <v>6737</v>
      </c>
      <c r="E57" s="8252"/>
      <c r="F57" s="5766"/>
      <c r="G57" s="5765"/>
      <c r="H57" s="5765"/>
      <c r="I57" s="5762"/>
      <c r="J57" s="5774"/>
      <c r="K57" s="5774"/>
      <c r="L57" s="5776" t="s">
        <v>6680</v>
      </c>
      <c r="M57" s="5778"/>
      <c r="N57" s="5778"/>
      <c r="O57" s="5778"/>
      <c r="P57" s="5774"/>
      <c r="Q57" s="5774"/>
      <c r="R57" s="5774"/>
      <c r="S57" s="5761"/>
      <c r="T57" s="5761"/>
      <c r="U57" s="5760"/>
    </row>
    <row r="58" spans="2:22" s="5745" customFormat="1" ht="30" customHeight="1">
      <c r="B58" s="5789" t="s">
        <v>1123</v>
      </c>
      <c r="C58" s="5788" t="s">
        <v>968</v>
      </c>
      <c r="D58" s="8255" t="s">
        <v>6607</v>
      </c>
      <c r="E58" s="8256"/>
      <c r="F58" s="5781"/>
      <c r="G58" s="5761"/>
      <c r="H58" s="5761"/>
      <c r="I58" s="5762"/>
      <c r="J58" s="5762"/>
      <c r="K58" s="5762"/>
      <c r="L58" s="5787"/>
      <c r="M58" s="5774"/>
      <c r="N58" s="5774"/>
      <c r="O58" s="5774"/>
      <c r="P58" s="5762"/>
      <c r="Q58" s="5762"/>
      <c r="R58" s="5762"/>
      <c r="S58" s="5786"/>
      <c r="T58" s="5786"/>
      <c r="U58" s="5767"/>
    </row>
    <row r="59" spans="2:22" s="5745" customFormat="1" ht="30" customHeight="1">
      <c r="B59" s="5751" t="s">
        <v>6738</v>
      </c>
      <c r="C59" s="5779" t="s">
        <v>6392</v>
      </c>
      <c r="D59" s="8253" t="s">
        <v>6709</v>
      </c>
      <c r="E59" s="8254"/>
      <c r="F59" s="5781"/>
      <c r="G59" s="5761"/>
      <c r="H59" s="5761"/>
      <c r="I59" s="5761"/>
      <c r="J59" s="5761"/>
      <c r="K59" s="5761"/>
      <c r="L59" s="5776"/>
      <c r="M59" s="5774"/>
      <c r="N59" s="5774"/>
      <c r="O59" s="5774"/>
      <c r="P59" s="5774"/>
      <c r="Q59" s="5774"/>
      <c r="R59" s="5774"/>
      <c r="S59" s="5761"/>
      <c r="T59" s="5761"/>
      <c r="U59" s="5780"/>
    </row>
    <row r="60" spans="2:22" s="5745" customFormat="1" ht="30" customHeight="1">
      <c r="B60" s="5751" t="s">
        <v>6739</v>
      </c>
      <c r="C60" s="5779" t="s">
        <v>6609</v>
      </c>
      <c r="D60" s="8249" t="s">
        <v>6587</v>
      </c>
      <c r="E60" s="8250"/>
      <c r="F60" s="5785"/>
      <c r="G60" s="5784"/>
      <c r="H60" s="5784"/>
      <c r="I60" s="5693"/>
      <c r="J60" s="5693"/>
      <c r="K60" s="5693"/>
      <c r="L60" s="5776">
        <v>0</v>
      </c>
      <c r="M60" s="5763"/>
      <c r="N60" s="5763"/>
      <c r="O60" s="5763"/>
      <c r="P60" s="5699"/>
      <c r="Q60" s="5699"/>
      <c r="R60" s="5699"/>
      <c r="S60" s="5761"/>
      <c r="T60" s="5761"/>
      <c r="U60" s="5760"/>
    </row>
    <row r="61" spans="2:22" s="5745" customFormat="1" ht="30" customHeight="1">
      <c r="B61" s="5751" t="s">
        <v>6740</v>
      </c>
      <c r="C61" s="5779" t="s">
        <v>6741</v>
      </c>
      <c r="D61" s="8247" t="s">
        <v>6712</v>
      </c>
      <c r="E61" s="8248"/>
      <c r="F61" s="5693"/>
      <c r="G61" s="5693"/>
      <c r="H61" s="5693"/>
      <c r="I61" s="5784"/>
      <c r="J61" s="5784"/>
      <c r="K61" s="5784"/>
      <c r="L61" s="5776"/>
      <c r="M61" s="5699"/>
      <c r="N61" s="5699"/>
      <c r="O61" s="5699"/>
      <c r="P61" s="5784"/>
      <c r="Q61" s="5784"/>
      <c r="R61" s="5784"/>
      <c r="S61" s="5699"/>
      <c r="T61" s="5699"/>
      <c r="U61" s="5783"/>
    </row>
    <row r="62" spans="2:22" s="5745" customFormat="1" ht="30" customHeight="1">
      <c r="B62" s="5751" t="s">
        <v>6742</v>
      </c>
      <c r="C62" s="5779" t="s">
        <v>6743</v>
      </c>
      <c r="D62" s="8249" t="s">
        <v>6589</v>
      </c>
      <c r="E62" s="8250"/>
      <c r="F62" s="5785"/>
      <c r="G62" s="5784"/>
      <c r="H62" s="5784"/>
      <c r="I62" s="5693"/>
      <c r="J62" s="5693"/>
      <c r="K62" s="5693"/>
      <c r="L62" s="5776">
        <v>7.0000000000000007E-2</v>
      </c>
      <c r="M62" s="5763"/>
      <c r="N62" s="5763"/>
      <c r="O62" s="5763"/>
      <c r="P62" s="5699"/>
      <c r="Q62" s="5699"/>
      <c r="R62" s="5699"/>
      <c r="S62" s="5761"/>
      <c r="T62" s="5761"/>
      <c r="U62" s="5760"/>
    </row>
    <row r="63" spans="2:22" s="5745" customFormat="1" ht="30" customHeight="1">
      <c r="B63" s="5751" t="s">
        <v>5213</v>
      </c>
      <c r="C63" s="5779" t="s">
        <v>6744</v>
      </c>
      <c r="D63" s="8247" t="s">
        <v>6712</v>
      </c>
      <c r="E63" s="8248"/>
      <c r="F63" s="5693"/>
      <c r="G63" s="5693"/>
      <c r="H63" s="5693"/>
      <c r="I63" s="5784"/>
      <c r="J63" s="5784"/>
      <c r="K63" s="5784"/>
      <c r="L63" s="5776"/>
      <c r="M63" s="5699"/>
      <c r="N63" s="5699"/>
      <c r="O63" s="5699"/>
      <c r="P63" s="5784"/>
      <c r="Q63" s="5784"/>
      <c r="R63" s="5784"/>
      <c r="S63" s="5699"/>
      <c r="T63" s="5699"/>
      <c r="U63" s="5783"/>
    </row>
    <row r="64" spans="2:22" s="5745" customFormat="1" ht="30" customHeight="1">
      <c r="B64" s="5751" t="s">
        <v>6745</v>
      </c>
      <c r="C64" s="5779" t="s">
        <v>6746</v>
      </c>
      <c r="D64" s="8249" t="s">
        <v>6591</v>
      </c>
      <c r="E64" s="8250"/>
      <c r="F64" s="5785"/>
      <c r="G64" s="5784"/>
      <c r="H64" s="5784"/>
      <c r="I64" s="5693"/>
      <c r="J64" s="5693"/>
      <c r="K64" s="5693"/>
      <c r="L64" s="5776">
        <v>0.15</v>
      </c>
      <c r="M64" s="5763"/>
      <c r="N64" s="5763"/>
      <c r="O64" s="5763"/>
      <c r="P64" s="5699"/>
      <c r="Q64" s="5699"/>
      <c r="R64" s="5699"/>
      <c r="S64" s="5761"/>
      <c r="T64" s="5761"/>
      <c r="U64" s="5760"/>
    </row>
    <row r="65" spans="2:22" s="5745" customFormat="1" ht="30" customHeight="1">
      <c r="B65" s="5751" t="s">
        <v>6747</v>
      </c>
      <c r="C65" s="5779" t="s">
        <v>6748</v>
      </c>
      <c r="D65" s="8247" t="s">
        <v>6712</v>
      </c>
      <c r="E65" s="8248"/>
      <c r="F65" s="5693"/>
      <c r="G65" s="5693"/>
      <c r="H65" s="5693"/>
      <c r="I65" s="5784"/>
      <c r="J65" s="5784"/>
      <c r="K65" s="5784"/>
      <c r="L65" s="5776"/>
      <c r="M65" s="5699"/>
      <c r="N65" s="5699"/>
      <c r="O65" s="5699"/>
      <c r="P65" s="5784"/>
      <c r="Q65" s="5784"/>
      <c r="R65" s="5784"/>
      <c r="S65" s="5699"/>
      <c r="T65" s="5699"/>
      <c r="U65" s="5783"/>
    </row>
    <row r="66" spans="2:22" s="5745" customFormat="1" ht="47.4" customHeight="1">
      <c r="B66" s="5751" t="s">
        <v>2571</v>
      </c>
      <c r="C66" s="5779" t="s">
        <v>6749</v>
      </c>
      <c r="D66" s="8249" t="s">
        <v>6718</v>
      </c>
      <c r="E66" s="8250"/>
      <c r="F66" s="5785"/>
      <c r="G66" s="5784"/>
      <c r="H66" s="5784"/>
      <c r="I66" s="5693"/>
      <c r="J66" s="5693"/>
      <c r="K66" s="5693"/>
      <c r="L66" s="5776">
        <v>0.25</v>
      </c>
      <c r="M66" s="5763"/>
      <c r="N66" s="5763"/>
      <c r="O66" s="5763"/>
      <c r="P66" s="5699"/>
      <c r="Q66" s="5699"/>
      <c r="R66" s="5699"/>
      <c r="S66" s="5761"/>
      <c r="T66" s="5761"/>
      <c r="U66" s="5760"/>
    </row>
    <row r="67" spans="2:22" s="5745" customFormat="1" ht="30" customHeight="1">
      <c r="B67" s="5751" t="s">
        <v>6750</v>
      </c>
      <c r="C67" s="5779" t="s">
        <v>6751</v>
      </c>
      <c r="D67" s="8247" t="s">
        <v>6712</v>
      </c>
      <c r="E67" s="8248"/>
      <c r="F67" s="5693"/>
      <c r="G67" s="5693"/>
      <c r="H67" s="5693"/>
      <c r="I67" s="5784"/>
      <c r="J67" s="5784"/>
      <c r="K67" s="5784"/>
      <c r="L67" s="5776"/>
      <c r="M67" s="5699"/>
      <c r="N67" s="5699"/>
      <c r="O67" s="5699"/>
      <c r="P67" s="5784"/>
      <c r="Q67" s="5784"/>
      <c r="R67" s="5784"/>
      <c r="S67" s="5699"/>
      <c r="T67" s="5699"/>
      <c r="U67" s="5783"/>
    </row>
    <row r="68" spans="2:22" s="5745" customFormat="1" ht="30" customHeight="1">
      <c r="B68" s="5751" t="s">
        <v>1131</v>
      </c>
      <c r="C68" s="5779" t="s">
        <v>6752</v>
      </c>
      <c r="D68" s="8249" t="s">
        <v>6721</v>
      </c>
      <c r="E68" s="8250"/>
      <c r="F68" s="5785"/>
      <c r="G68" s="5784"/>
      <c r="H68" s="5784"/>
      <c r="I68" s="5693"/>
      <c r="J68" s="5693"/>
      <c r="K68" s="5693"/>
      <c r="L68" s="5776">
        <v>0.3</v>
      </c>
      <c r="M68" s="5763"/>
      <c r="N68" s="5763"/>
      <c r="O68" s="5763"/>
      <c r="P68" s="5699"/>
      <c r="Q68" s="5699"/>
      <c r="R68" s="5699"/>
      <c r="S68" s="5761"/>
      <c r="T68" s="5761"/>
      <c r="U68" s="5760"/>
    </row>
    <row r="69" spans="2:22" s="5745" customFormat="1" ht="30" customHeight="1">
      <c r="B69" s="5751" t="s">
        <v>6753</v>
      </c>
      <c r="C69" s="5779" t="s">
        <v>6754</v>
      </c>
      <c r="D69" s="8247" t="s">
        <v>6712</v>
      </c>
      <c r="E69" s="8248"/>
      <c r="F69" s="5693"/>
      <c r="G69" s="5693"/>
      <c r="H69" s="5693"/>
      <c r="I69" s="5784"/>
      <c r="J69" s="5784"/>
      <c r="K69" s="5784"/>
      <c r="L69" s="5776"/>
      <c r="M69" s="5699"/>
      <c r="N69" s="5699"/>
      <c r="O69" s="5699"/>
      <c r="P69" s="5784"/>
      <c r="Q69" s="5784"/>
      <c r="R69" s="5784"/>
      <c r="S69" s="5699"/>
      <c r="T69" s="5699"/>
      <c r="U69" s="5783"/>
    </row>
    <row r="70" spans="2:22" s="5745" customFormat="1" ht="46.2" customHeight="1">
      <c r="B70" s="5751" t="s">
        <v>6755</v>
      </c>
      <c r="C70" s="5779" t="s">
        <v>6756</v>
      </c>
      <c r="D70" s="8249" t="s">
        <v>6725</v>
      </c>
      <c r="E70" s="8250"/>
      <c r="F70" s="5785"/>
      <c r="G70" s="5784"/>
      <c r="H70" s="5784"/>
      <c r="I70" s="5693"/>
      <c r="J70" s="5693"/>
      <c r="K70" s="5693"/>
      <c r="L70" s="5776">
        <v>0.35</v>
      </c>
      <c r="M70" s="5763"/>
      <c r="N70" s="5763"/>
      <c r="O70" s="5763"/>
      <c r="P70" s="5699"/>
      <c r="Q70" s="5699"/>
      <c r="R70" s="5699"/>
      <c r="S70" s="5761"/>
      <c r="T70" s="5761"/>
      <c r="U70" s="5760"/>
    </row>
    <row r="71" spans="2:22" s="5745" customFormat="1" ht="30" customHeight="1">
      <c r="B71" s="5751" t="s">
        <v>6757</v>
      </c>
      <c r="C71" s="5779" t="s">
        <v>6758</v>
      </c>
      <c r="D71" s="8247" t="s">
        <v>6712</v>
      </c>
      <c r="E71" s="8248"/>
      <c r="F71" s="5693"/>
      <c r="G71" s="5693"/>
      <c r="H71" s="5693"/>
      <c r="I71" s="5784"/>
      <c r="J71" s="5784"/>
      <c r="K71" s="5784"/>
      <c r="L71" s="5776"/>
      <c r="M71" s="5699"/>
      <c r="N71" s="5699"/>
      <c r="O71" s="5699"/>
      <c r="P71" s="5784"/>
      <c r="Q71" s="5784"/>
      <c r="R71" s="5784"/>
      <c r="S71" s="5699"/>
      <c r="T71" s="5699"/>
      <c r="U71" s="5783"/>
    </row>
    <row r="72" spans="2:22" s="5745" customFormat="1" ht="30" customHeight="1">
      <c r="B72" s="5751" t="s">
        <v>6759</v>
      </c>
      <c r="C72" s="5779" t="s">
        <v>6760</v>
      </c>
      <c r="D72" s="8249" t="s">
        <v>6761</v>
      </c>
      <c r="E72" s="8250"/>
      <c r="F72" s="5785"/>
      <c r="G72" s="5784"/>
      <c r="H72" s="5784"/>
      <c r="I72" s="5693"/>
      <c r="J72" s="5693"/>
      <c r="K72" s="5693"/>
      <c r="L72" s="5776" t="s">
        <v>6683</v>
      </c>
      <c r="M72" s="5763"/>
      <c r="N72" s="5763"/>
      <c r="O72" s="5763"/>
      <c r="P72" s="5699"/>
      <c r="Q72" s="5699"/>
      <c r="R72" s="5699"/>
      <c r="S72" s="5761"/>
      <c r="T72" s="5761"/>
      <c r="U72" s="5760"/>
    </row>
    <row r="73" spans="2:22" s="5745" customFormat="1" ht="30" customHeight="1">
      <c r="B73" s="5751" t="s">
        <v>783</v>
      </c>
      <c r="C73" s="5779" t="s">
        <v>6762</v>
      </c>
      <c r="D73" s="8247" t="s">
        <v>6712</v>
      </c>
      <c r="E73" s="8248"/>
      <c r="F73" s="5693"/>
      <c r="G73" s="5693"/>
      <c r="H73" s="5693"/>
      <c r="I73" s="5784"/>
      <c r="J73" s="5784"/>
      <c r="K73" s="5784"/>
      <c r="L73" s="5776"/>
      <c r="M73" s="5699"/>
      <c r="N73" s="5699"/>
      <c r="O73" s="5699"/>
      <c r="P73" s="5765"/>
      <c r="Q73" s="5765"/>
      <c r="R73" s="5765"/>
      <c r="S73" s="5699"/>
      <c r="T73" s="5699"/>
      <c r="U73" s="5783"/>
    </row>
    <row r="74" spans="2:22" s="5745" customFormat="1" ht="30" customHeight="1">
      <c r="B74" s="5751" t="s">
        <v>6763</v>
      </c>
      <c r="C74" s="5779" t="s">
        <v>6394</v>
      </c>
      <c r="D74" s="8245" t="s">
        <v>6731</v>
      </c>
      <c r="E74" s="8246"/>
      <c r="F74" s="5766"/>
      <c r="G74" s="5765"/>
      <c r="H74" s="5765"/>
      <c r="I74" s="5762"/>
      <c r="J74" s="5762"/>
      <c r="K74" s="5762"/>
      <c r="L74" s="5776"/>
      <c r="M74" s="5764"/>
      <c r="N74" s="5764"/>
      <c r="O74" s="5764"/>
      <c r="P74" s="5762"/>
      <c r="Q74" s="5762"/>
      <c r="R74" s="5762"/>
      <c r="S74" s="5774"/>
      <c r="T74" s="5774"/>
      <c r="U74" s="5783"/>
      <c r="V74" s="5782"/>
    </row>
    <row r="75" spans="2:22" s="5745" customFormat="1" ht="30" customHeight="1">
      <c r="B75" s="5751" t="s">
        <v>6764</v>
      </c>
      <c r="C75" s="5779" t="s">
        <v>6396</v>
      </c>
      <c r="D75" s="8253" t="s">
        <v>6733</v>
      </c>
      <c r="E75" s="8254"/>
      <c r="F75" s="5781"/>
      <c r="G75" s="5761"/>
      <c r="H75" s="5761"/>
      <c r="I75" s="5774"/>
      <c r="J75" s="5774"/>
      <c r="K75" s="5774"/>
      <c r="L75" s="5776"/>
      <c r="M75" s="5774"/>
      <c r="N75" s="5774"/>
      <c r="O75" s="5774"/>
      <c r="P75" s="5774"/>
      <c r="Q75" s="5774"/>
      <c r="R75" s="5774"/>
      <c r="S75" s="5761"/>
      <c r="T75" s="5761"/>
      <c r="U75" s="5780"/>
    </row>
    <row r="76" spans="2:22" s="5745" customFormat="1" ht="30" customHeight="1">
      <c r="B76" s="5751" t="s">
        <v>6765</v>
      </c>
      <c r="C76" s="5779" t="s">
        <v>6613</v>
      </c>
      <c r="D76" s="8249" t="s">
        <v>6766</v>
      </c>
      <c r="E76" s="8250"/>
      <c r="F76" s="5766"/>
      <c r="G76" s="5765"/>
      <c r="H76" s="5765"/>
      <c r="I76" s="5762"/>
      <c r="J76" s="5762"/>
      <c r="K76" s="5762"/>
      <c r="L76" s="5776" t="s">
        <v>6683</v>
      </c>
      <c r="M76" s="5763"/>
      <c r="N76" s="5763"/>
      <c r="O76" s="5763"/>
      <c r="P76" s="5762"/>
      <c r="Q76" s="5762"/>
      <c r="R76" s="5762"/>
      <c r="S76" s="5761"/>
      <c r="T76" s="5761"/>
      <c r="U76" s="5760"/>
    </row>
    <row r="77" spans="2:22" s="5745" customFormat="1" ht="30" customHeight="1">
      <c r="B77" s="5751" t="s">
        <v>6767</v>
      </c>
      <c r="C77" s="5779" t="s">
        <v>6768</v>
      </c>
      <c r="D77" s="8249" t="s">
        <v>6735</v>
      </c>
      <c r="E77" s="8250"/>
      <c r="F77" s="5766"/>
      <c r="G77" s="5765"/>
      <c r="H77" s="5765"/>
      <c r="I77" s="5762"/>
      <c r="J77" s="5762"/>
      <c r="K77" s="5762"/>
      <c r="L77" s="5776" t="s">
        <v>6680</v>
      </c>
      <c r="M77" s="5763"/>
      <c r="N77" s="5763"/>
      <c r="O77" s="5763"/>
      <c r="P77" s="5762"/>
      <c r="Q77" s="5762"/>
      <c r="R77" s="5762"/>
      <c r="S77" s="5761"/>
      <c r="T77" s="5761"/>
      <c r="U77" s="5760"/>
    </row>
    <row r="78" spans="2:22" s="5745" customFormat="1" ht="30" customHeight="1">
      <c r="B78" s="5751" t="s">
        <v>6769</v>
      </c>
      <c r="C78" s="5779" t="s">
        <v>6770</v>
      </c>
      <c r="D78" s="8251" t="s">
        <v>6737</v>
      </c>
      <c r="E78" s="8252"/>
      <c r="F78" s="5766"/>
      <c r="G78" s="5765"/>
      <c r="H78" s="5765"/>
      <c r="I78" s="5762"/>
      <c r="J78" s="5774"/>
      <c r="K78" s="5774"/>
      <c r="L78" s="5776" t="s">
        <v>6680</v>
      </c>
      <c r="M78" s="5778"/>
      <c r="N78" s="5778"/>
      <c r="O78" s="5778"/>
      <c r="P78" s="5774"/>
      <c r="Q78" s="5774"/>
      <c r="R78" s="5774"/>
      <c r="S78" s="5761"/>
      <c r="T78" s="5761"/>
      <c r="U78" s="5760"/>
    </row>
    <row r="79" spans="2:22" s="5745" customFormat="1" ht="30" customHeight="1">
      <c r="B79" s="5751" t="s">
        <v>815</v>
      </c>
      <c r="C79" s="5773" t="s">
        <v>1178</v>
      </c>
      <c r="D79" s="8325" t="s">
        <v>6771</v>
      </c>
      <c r="E79" s="8326"/>
      <c r="F79" s="5777"/>
      <c r="G79" s="5774"/>
      <c r="H79" s="5774"/>
      <c r="I79" s="5762"/>
      <c r="J79" s="5762"/>
      <c r="K79" s="5774"/>
      <c r="L79" s="5776"/>
      <c r="M79" s="5774"/>
      <c r="N79" s="5774"/>
      <c r="O79" s="5774"/>
      <c r="P79" s="5775"/>
      <c r="Q79" s="5774"/>
      <c r="R79" s="5774"/>
      <c r="S79" s="5761"/>
      <c r="T79" s="5761"/>
      <c r="U79" s="5760"/>
    </row>
    <row r="80" spans="2:22" s="5745" customFormat="1" ht="68.400000000000006" customHeight="1">
      <c r="B80" s="5751" t="s">
        <v>818</v>
      </c>
      <c r="C80" s="5773" t="s">
        <v>1211</v>
      </c>
      <c r="D80" s="8261" t="s">
        <v>6772</v>
      </c>
      <c r="E80" s="8262"/>
      <c r="F80" s="5777"/>
      <c r="G80" s="5774"/>
      <c r="H80" s="5774"/>
      <c r="I80" s="5774"/>
      <c r="J80" s="5774"/>
      <c r="K80" s="5774"/>
      <c r="L80" s="5776"/>
      <c r="M80" s="5774"/>
      <c r="N80" s="5774"/>
      <c r="O80" s="5774"/>
      <c r="P80" s="5775"/>
      <c r="Q80" s="5774"/>
      <c r="R80" s="5774"/>
      <c r="S80" s="5761"/>
      <c r="T80" s="5761"/>
      <c r="U80" s="5760"/>
    </row>
    <row r="81" spans="1:38" s="5745" customFormat="1" ht="30" customHeight="1">
      <c r="B81" s="5751" t="s">
        <v>821</v>
      </c>
      <c r="C81" s="5773" t="s">
        <v>1214</v>
      </c>
      <c r="D81" s="8325" t="s">
        <v>6773</v>
      </c>
      <c r="E81" s="8326"/>
      <c r="F81" s="5772"/>
      <c r="G81" s="5769"/>
      <c r="H81" s="5769"/>
      <c r="I81" s="5769"/>
      <c r="J81" s="5769"/>
      <c r="K81" s="5769"/>
      <c r="L81" s="5771"/>
      <c r="M81" s="5769"/>
      <c r="N81" s="5769"/>
      <c r="O81" s="5769"/>
      <c r="P81" s="5770"/>
      <c r="Q81" s="5769"/>
      <c r="R81" s="5769"/>
      <c r="S81" s="5768"/>
      <c r="T81" s="5768"/>
      <c r="U81" s="5767"/>
      <c r="W81" s="5246"/>
      <c r="AF81" s="5246"/>
    </row>
    <row r="82" spans="1:38" s="5745" customFormat="1" ht="30" customHeight="1">
      <c r="B82" s="8322" t="s">
        <v>19</v>
      </c>
      <c r="C82" s="8323"/>
      <c r="D82" s="8323"/>
      <c r="E82" s="8323"/>
      <c r="F82" s="8323"/>
      <c r="G82" s="8323"/>
      <c r="H82" s="8323"/>
      <c r="I82" s="8323"/>
      <c r="J82" s="8323"/>
      <c r="K82" s="8323"/>
      <c r="L82" s="8323"/>
      <c r="M82" s="8323"/>
      <c r="N82" s="8323"/>
      <c r="O82" s="8323"/>
      <c r="P82" s="8323"/>
      <c r="Q82" s="8323"/>
      <c r="R82" s="8323"/>
      <c r="S82" s="8323"/>
      <c r="T82" s="8323"/>
      <c r="U82" s="8324"/>
    </row>
    <row r="83" spans="1:38" s="5745" customFormat="1" ht="30" customHeight="1">
      <c r="B83" s="5751" t="s">
        <v>827</v>
      </c>
      <c r="C83" s="5759" t="s">
        <v>5712</v>
      </c>
      <c r="D83" s="8314" t="s">
        <v>6774</v>
      </c>
      <c r="E83" s="8315"/>
      <c r="F83" s="5766"/>
      <c r="G83" s="5765"/>
      <c r="H83" s="5765"/>
      <c r="I83" s="5762"/>
      <c r="J83" s="5762"/>
      <c r="K83" s="5762"/>
      <c r="L83" s="5764"/>
      <c r="M83" s="5763"/>
      <c r="N83" s="5763"/>
      <c r="O83" s="5763"/>
      <c r="P83" s="5762"/>
      <c r="Q83" s="5762"/>
      <c r="R83" s="5762"/>
      <c r="S83" s="5768"/>
      <c r="T83" s="5768"/>
      <c r="U83" s="5767"/>
      <c r="W83" s="5246"/>
      <c r="AF83" s="5743"/>
    </row>
    <row r="84" spans="1:38" s="5745" customFormat="1" ht="30" customHeight="1">
      <c r="B84" s="5751" t="s">
        <v>830</v>
      </c>
      <c r="C84" s="5759" t="s">
        <v>1532</v>
      </c>
      <c r="D84" s="8314" t="s">
        <v>6775</v>
      </c>
      <c r="E84" s="8315"/>
      <c r="F84" s="5766"/>
      <c r="G84" s="5765"/>
      <c r="H84" s="5765"/>
      <c r="I84" s="5762"/>
      <c r="J84" s="5762"/>
      <c r="K84" s="5762"/>
      <c r="L84" s="5764"/>
      <c r="M84" s="5762"/>
      <c r="N84" s="5762"/>
      <c r="O84" s="5762"/>
      <c r="P84" s="5762"/>
      <c r="Q84" s="5762"/>
      <c r="R84" s="5762"/>
      <c r="S84" s="5761"/>
      <c r="T84" s="5761"/>
      <c r="U84" s="5760"/>
      <c r="W84" s="5246"/>
      <c r="AF84" s="8263"/>
      <c r="AG84" s="8263"/>
      <c r="AH84" s="8263"/>
      <c r="AI84" s="8263"/>
      <c r="AJ84" s="8263"/>
      <c r="AK84" s="8263"/>
      <c r="AL84" s="8263"/>
    </row>
    <row r="85" spans="1:38" s="5745" customFormat="1" ht="30" customHeight="1">
      <c r="B85" s="5751" t="s">
        <v>833</v>
      </c>
      <c r="C85" s="5759" t="s">
        <v>1535</v>
      </c>
      <c r="D85" s="8312" t="s">
        <v>6776</v>
      </c>
      <c r="E85" s="8313"/>
      <c r="F85" s="5766"/>
      <c r="G85" s="5765"/>
      <c r="H85" s="5765"/>
      <c r="I85" s="5762"/>
      <c r="J85" s="5762"/>
      <c r="K85" s="5762"/>
      <c r="L85" s="5764"/>
      <c r="M85" s="5763"/>
      <c r="N85" s="5763"/>
      <c r="O85" s="5763"/>
      <c r="P85" s="5762"/>
      <c r="Q85" s="5762"/>
      <c r="R85" s="5762"/>
      <c r="S85" s="5768"/>
      <c r="T85" s="5768"/>
      <c r="U85" s="5767"/>
      <c r="W85" s="5246"/>
      <c r="AF85" s="8263"/>
      <c r="AG85" s="8263"/>
      <c r="AH85" s="8263"/>
      <c r="AI85" s="8263"/>
      <c r="AJ85" s="8263"/>
      <c r="AK85" s="8263"/>
      <c r="AL85" s="8263"/>
    </row>
    <row r="86" spans="1:38" s="5745" customFormat="1" ht="30" customHeight="1">
      <c r="B86" s="5751" t="s">
        <v>842</v>
      </c>
      <c r="C86" s="5759" t="s">
        <v>1537</v>
      </c>
      <c r="D86" s="8312" t="s">
        <v>6777</v>
      </c>
      <c r="E86" s="8313"/>
      <c r="F86" s="5766"/>
      <c r="G86" s="5765"/>
      <c r="H86" s="5765"/>
      <c r="I86" s="5762"/>
      <c r="J86" s="5762"/>
      <c r="K86" s="5762"/>
      <c r="L86" s="5764"/>
      <c r="M86" s="5763"/>
      <c r="N86" s="5763"/>
      <c r="O86" s="5763"/>
      <c r="P86" s="5762"/>
      <c r="Q86" s="5762"/>
      <c r="R86" s="5762"/>
      <c r="S86" s="5761"/>
      <c r="T86" s="5761"/>
      <c r="U86" s="5760"/>
      <c r="W86" s="5246"/>
      <c r="AF86" s="8263"/>
      <c r="AG86" s="8263"/>
      <c r="AH86" s="8263"/>
      <c r="AI86" s="8263"/>
      <c r="AJ86" s="8263"/>
      <c r="AK86" s="8263"/>
      <c r="AL86" s="8263"/>
    </row>
    <row r="87" spans="1:38" s="5745" customFormat="1" ht="30" customHeight="1">
      <c r="B87" s="5751" t="s">
        <v>845</v>
      </c>
      <c r="C87" s="5759" t="s">
        <v>1545</v>
      </c>
      <c r="D87" s="8312" t="s">
        <v>6778</v>
      </c>
      <c r="E87" s="8313"/>
      <c r="F87" s="5766"/>
      <c r="G87" s="5765"/>
      <c r="H87" s="5765"/>
      <c r="I87" s="5765"/>
      <c r="J87" s="5765"/>
      <c r="K87" s="5765"/>
      <c r="L87" s="5764"/>
      <c r="M87" s="5763"/>
      <c r="N87" s="5763"/>
      <c r="O87" s="5763"/>
      <c r="P87" s="5762"/>
      <c r="Q87" s="5762"/>
      <c r="R87" s="5762"/>
      <c r="S87" s="5761"/>
      <c r="T87" s="5761"/>
      <c r="U87" s="5760"/>
      <c r="W87" s="5246"/>
      <c r="AF87" s="8263"/>
      <c r="AG87" s="8263"/>
      <c r="AH87" s="8263"/>
      <c r="AI87" s="8263"/>
      <c r="AJ87" s="8263"/>
      <c r="AK87" s="8263"/>
      <c r="AL87" s="8263"/>
    </row>
    <row r="88" spans="1:38" s="5745" customFormat="1" ht="30" customHeight="1">
      <c r="B88" s="5751" t="s">
        <v>848</v>
      </c>
      <c r="C88" s="5759" t="s">
        <v>6097</v>
      </c>
      <c r="D88" s="8312" t="s">
        <v>6779</v>
      </c>
      <c r="E88" s="8313"/>
      <c r="F88" s="5766"/>
      <c r="G88" s="5765"/>
      <c r="H88" s="5765"/>
      <c r="I88" s="5762"/>
      <c r="J88" s="5762"/>
      <c r="K88" s="5762"/>
      <c r="L88" s="5764"/>
      <c r="M88" s="5763"/>
      <c r="N88" s="5763"/>
      <c r="O88" s="5763"/>
      <c r="P88" s="5762"/>
      <c r="Q88" s="5762"/>
      <c r="R88" s="5762"/>
      <c r="S88" s="5761"/>
      <c r="T88" s="5761"/>
      <c r="U88" s="5760"/>
      <c r="W88" s="5246"/>
      <c r="AF88" s="8263"/>
      <c r="AG88" s="8263"/>
      <c r="AH88" s="8263"/>
      <c r="AI88" s="8263"/>
      <c r="AJ88" s="8263"/>
      <c r="AK88" s="8263"/>
      <c r="AL88" s="8263"/>
    </row>
    <row r="89" spans="1:38" s="5745" customFormat="1" ht="30" customHeight="1">
      <c r="B89" s="5751" t="s">
        <v>851</v>
      </c>
      <c r="C89" s="5759" t="s">
        <v>6101</v>
      </c>
      <c r="D89" s="8312" t="s">
        <v>6780</v>
      </c>
      <c r="E89" s="8313"/>
      <c r="F89" s="5766"/>
      <c r="G89" s="5765"/>
      <c r="H89" s="5765"/>
      <c r="I89" s="5762"/>
      <c r="J89" s="5762"/>
      <c r="K89" s="5762"/>
      <c r="L89" s="5764"/>
      <c r="M89" s="5763"/>
      <c r="N89" s="5763"/>
      <c r="O89" s="5763"/>
      <c r="P89" s="5762"/>
      <c r="Q89" s="5762"/>
      <c r="R89" s="5762"/>
      <c r="S89" s="5761"/>
      <c r="T89" s="5761"/>
      <c r="U89" s="5760"/>
      <c r="W89" s="5246"/>
      <c r="AF89" s="8263"/>
      <c r="AG89" s="8263"/>
      <c r="AH89" s="8263"/>
      <c r="AI89" s="8263"/>
      <c r="AJ89" s="8263"/>
      <c r="AK89" s="8263"/>
      <c r="AL89" s="8263"/>
    </row>
    <row r="90" spans="1:38" s="5745" customFormat="1" ht="42" customHeight="1">
      <c r="B90" s="5751"/>
      <c r="C90" s="5759" t="s">
        <v>6427</v>
      </c>
      <c r="D90" s="8316" t="s">
        <v>6658</v>
      </c>
      <c r="E90" s="8317"/>
      <c r="F90" s="5758"/>
      <c r="G90" s="5758"/>
      <c r="H90" s="5758"/>
      <c r="I90" s="5758"/>
      <c r="J90" s="5758"/>
      <c r="K90" s="5758"/>
      <c r="L90" s="5758"/>
      <c r="M90" s="5758"/>
      <c r="N90" s="5758"/>
      <c r="O90" s="5758"/>
      <c r="P90" s="5758"/>
      <c r="Q90" s="5758"/>
      <c r="R90" s="5758"/>
      <c r="S90" s="5758"/>
      <c r="T90" s="5758"/>
      <c r="U90" s="5757"/>
    </row>
    <row r="91" spans="1:38" ht="30" customHeight="1">
      <c r="A91" s="5745"/>
      <c r="B91" s="5751" t="s">
        <v>878</v>
      </c>
      <c r="C91" s="5666" t="s">
        <v>6143</v>
      </c>
      <c r="D91" s="8308" t="s">
        <v>6660</v>
      </c>
      <c r="E91" s="8309"/>
      <c r="F91" s="5756"/>
      <c r="G91" s="5754"/>
      <c r="H91" s="5754"/>
      <c r="I91" s="5755"/>
      <c r="J91" s="5755"/>
      <c r="K91" s="5755"/>
      <c r="L91" s="5755"/>
      <c r="M91" s="5755"/>
      <c r="N91" s="5755"/>
      <c r="O91" s="5755"/>
      <c r="P91" s="5754"/>
      <c r="Q91" s="5754"/>
      <c r="R91" s="5754"/>
      <c r="S91" s="5753"/>
      <c r="T91" s="5753"/>
      <c r="U91" s="5752"/>
    </row>
    <row r="92" spans="1:38" ht="30" customHeight="1">
      <c r="A92" s="5745"/>
      <c r="B92" s="5751" t="s">
        <v>881</v>
      </c>
      <c r="C92" s="5666" t="s">
        <v>6162</v>
      </c>
      <c r="D92" s="8308" t="s">
        <v>6662</v>
      </c>
      <c r="E92" s="8309"/>
      <c r="F92" s="5756"/>
      <c r="G92" s="5754"/>
      <c r="H92" s="5754"/>
      <c r="I92" s="5755"/>
      <c r="J92" s="5755"/>
      <c r="K92" s="5755"/>
      <c r="L92" s="5755"/>
      <c r="M92" s="5755"/>
      <c r="N92" s="5755"/>
      <c r="O92" s="5755"/>
      <c r="P92" s="5754"/>
      <c r="Q92" s="5754"/>
      <c r="R92" s="5754"/>
      <c r="S92" s="5753"/>
      <c r="T92" s="5753"/>
      <c r="U92" s="5752"/>
    </row>
    <row r="93" spans="1:38" ht="30" customHeight="1">
      <c r="A93" s="5745"/>
      <c r="B93" s="5751" t="s">
        <v>1184</v>
      </c>
      <c r="C93" s="5666" t="s">
        <v>6635</v>
      </c>
      <c r="D93" s="8308" t="s">
        <v>6664</v>
      </c>
      <c r="E93" s="8309"/>
      <c r="F93" s="5756"/>
      <c r="G93" s="5754"/>
      <c r="H93" s="5754"/>
      <c r="I93" s="5755"/>
      <c r="J93" s="5755"/>
      <c r="K93" s="5755"/>
      <c r="L93" s="5755"/>
      <c r="M93" s="5755"/>
      <c r="N93" s="5755"/>
      <c r="O93" s="5755"/>
      <c r="P93" s="5754"/>
      <c r="Q93" s="5754"/>
      <c r="R93" s="5754"/>
      <c r="S93" s="5753"/>
      <c r="T93" s="5753"/>
      <c r="U93" s="5752"/>
    </row>
    <row r="94" spans="1:38" ht="30" customHeight="1">
      <c r="A94" s="5745"/>
      <c r="B94" s="5751" t="s">
        <v>887</v>
      </c>
      <c r="C94" s="5666" t="s">
        <v>6638</v>
      </c>
      <c r="D94" s="8308" t="s">
        <v>6666</v>
      </c>
      <c r="E94" s="8309"/>
      <c r="F94" s="5756"/>
      <c r="G94" s="5754"/>
      <c r="H94" s="5754"/>
      <c r="I94" s="5755"/>
      <c r="J94" s="5755"/>
      <c r="K94" s="5755"/>
      <c r="L94" s="5755"/>
      <c r="M94" s="5755"/>
      <c r="N94" s="5755"/>
      <c r="O94" s="5755"/>
      <c r="P94" s="5754"/>
      <c r="Q94" s="5754"/>
      <c r="R94" s="5754"/>
      <c r="S94" s="5753"/>
      <c r="T94" s="5753"/>
      <c r="U94" s="5752"/>
    </row>
    <row r="95" spans="1:38" ht="30" customHeight="1" thickBot="1">
      <c r="A95" s="5745"/>
      <c r="B95" s="5751" t="s">
        <v>1197</v>
      </c>
      <c r="C95" s="5660" t="s">
        <v>6641</v>
      </c>
      <c r="D95" s="8310" t="s">
        <v>6668</v>
      </c>
      <c r="E95" s="8311"/>
      <c r="F95" s="5750"/>
      <c r="G95" s="5749"/>
      <c r="H95" s="5749"/>
      <c r="I95" s="5748"/>
      <c r="J95" s="5748"/>
      <c r="K95" s="5748"/>
      <c r="L95" s="5748"/>
      <c r="M95" s="5748"/>
      <c r="N95" s="5748"/>
      <c r="O95" s="5748"/>
      <c r="P95" s="5748"/>
      <c r="Q95" s="5748"/>
      <c r="R95" s="5748"/>
      <c r="S95" s="5747"/>
      <c r="T95" s="5747"/>
      <c r="U95" s="5746"/>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&amp;CSK
PRÍLOHA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topLeftCell="A284" zoomScale="70" zoomScaleNormal="70" zoomScaleSheetLayoutView="70" zoomScalePageLayoutView="80" workbookViewId="0">
      <selection activeCell="D28" sqref="D28"/>
    </sheetView>
  </sheetViews>
  <sheetFormatPr defaultColWidth="11.44140625" defaultRowHeight="13.8"/>
  <cols>
    <col min="1" max="1" width="2.5546875" style="5819" customWidth="1"/>
    <col min="2" max="2" width="8.44140625" style="5820" customWidth="1"/>
    <col min="3" max="3" width="8" style="5820" customWidth="1"/>
    <col min="4" max="4" width="104.88671875" style="5819" customWidth="1"/>
    <col min="5" max="6" width="15" style="5819" customWidth="1"/>
    <col min="7" max="7" width="17.33203125" style="5819" customWidth="1"/>
    <col min="8" max="8" width="19.5546875" style="5819" customWidth="1"/>
    <col min="9" max="9" width="15" style="5819" customWidth="1"/>
    <col min="10" max="10" width="18.44140625" style="5819" customWidth="1"/>
    <col min="11" max="11" width="16.5546875" style="5819" customWidth="1"/>
    <col min="12" max="12" width="22.44140625" style="5819" customWidth="1"/>
    <col min="13" max="13" width="21.44140625" style="5819" customWidth="1"/>
    <col min="14" max="14" width="18.77734375" style="5819" customWidth="1"/>
    <col min="15" max="16384" width="11.44140625" style="5819"/>
  </cols>
  <sheetData>
    <row r="1" spans="1:14" ht="14.4" thickBot="1">
      <c r="D1" s="5820"/>
      <c r="E1" s="5820"/>
      <c r="F1" s="5820"/>
      <c r="G1" s="5820"/>
      <c r="H1" s="5820"/>
      <c r="I1" s="5820"/>
      <c r="J1" s="5820"/>
      <c r="K1" s="5820"/>
      <c r="L1" s="5820"/>
      <c r="M1" s="5820"/>
      <c r="N1" s="5820"/>
    </row>
    <row r="2" spans="1:14" s="5886" customFormat="1" ht="28.8" thickBot="1">
      <c r="B2" s="8274" t="s">
        <v>6781</v>
      </c>
      <c r="C2" s="8275"/>
      <c r="D2" s="8275"/>
      <c r="E2" s="8275"/>
      <c r="F2" s="8275"/>
      <c r="G2" s="8275"/>
      <c r="H2" s="8275"/>
      <c r="I2" s="8275"/>
      <c r="J2" s="8275"/>
      <c r="K2" s="8275"/>
      <c r="L2" s="8275"/>
      <c r="M2" s="8275"/>
      <c r="N2" s="8275"/>
    </row>
    <row r="3" spans="1:14" s="5886" customFormat="1" ht="28.2">
      <c r="B3" s="5887"/>
      <c r="C3" s="5887"/>
      <c r="D3" s="5887"/>
      <c r="E3" s="5887"/>
      <c r="F3" s="5887"/>
      <c r="G3" s="5887"/>
      <c r="H3" s="5887"/>
      <c r="I3" s="5887"/>
      <c r="J3" s="5887"/>
      <c r="K3" s="5887"/>
      <c r="L3" s="5887"/>
      <c r="M3" s="5887"/>
      <c r="N3" s="5887"/>
    </row>
    <row r="4" spans="1:14" s="5886" customFormat="1" ht="39" customHeight="1">
      <c r="B4" s="5887"/>
      <c r="C4" s="5887"/>
      <c r="D4" s="5222" t="s">
        <v>5535</v>
      </c>
      <c r="E4" s="5649"/>
      <c r="F4" s="5887"/>
      <c r="G4" s="5887"/>
      <c r="H4" s="5887"/>
      <c r="I4" s="5887"/>
      <c r="J4" s="5887"/>
      <c r="K4" s="5887"/>
      <c r="L4" s="5887"/>
      <c r="M4" s="5887"/>
      <c r="N4" s="5887"/>
    </row>
    <row r="5" spans="1:14" s="5886" customFormat="1" ht="28.8" thickBot="1">
      <c r="B5" s="5887"/>
      <c r="C5" s="5887"/>
      <c r="D5" s="5887"/>
      <c r="E5" s="5887"/>
      <c r="F5" s="5887"/>
      <c r="G5" s="5887"/>
      <c r="H5" s="5887"/>
      <c r="I5" s="5887"/>
      <c r="J5" s="5887"/>
      <c r="K5" s="5887"/>
      <c r="L5" s="5887"/>
      <c r="M5" s="5887"/>
      <c r="N5" s="5887"/>
    </row>
    <row r="6" spans="1:14" s="5886" customFormat="1" ht="27" customHeight="1">
      <c r="B6" s="8333"/>
      <c r="C6" s="8334"/>
      <c r="D6" s="8337"/>
      <c r="E6" s="8339" t="s">
        <v>6782</v>
      </c>
      <c r="F6" s="8339" t="s">
        <v>6783</v>
      </c>
      <c r="G6" s="8339" t="s">
        <v>6784</v>
      </c>
      <c r="H6" s="8339" t="s">
        <v>6785</v>
      </c>
      <c r="I6" s="8339" t="s">
        <v>6358</v>
      </c>
      <c r="J6" s="8339" t="s">
        <v>6432</v>
      </c>
      <c r="K6" s="8339" t="s">
        <v>4402</v>
      </c>
      <c r="L6" s="8339" t="s">
        <v>6786</v>
      </c>
      <c r="M6" s="8339" t="s">
        <v>6787</v>
      </c>
      <c r="N6" s="8344" t="s">
        <v>6788</v>
      </c>
    </row>
    <row r="7" spans="1:14" s="5841" customFormat="1" ht="72" customHeight="1">
      <c r="A7" s="5819"/>
      <c r="B7" s="8335"/>
      <c r="C7" s="8336"/>
      <c r="D7" s="8338"/>
      <c r="E7" s="8340"/>
      <c r="F7" s="8340"/>
      <c r="G7" s="8340"/>
      <c r="H7" s="8340"/>
      <c r="I7" s="8340"/>
      <c r="J7" s="8340"/>
      <c r="K7" s="8340"/>
      <c r="L7" s="8340"/>
      <c r="M7" s="8340"/>
      <c r="N7" s="8345"/>
    </row>
    <row r="8" spans="1:14" s="5841" customFormat="1">
      <c r="A8" s="5819"/>
      <c r="B8" s="8264" t="s">
        <v>1295</v>
      </c>
      <c r="C8" s="8269" t="s">
        <v>680</v>
      </c>
      <c r="D8" s="8266" t="s">
        <v>681</v>
      </c>
      <c r="E8" s="8331" t="s">
        <v>683</v>
      </c>
      <c r="F8" s="8331" t="s">
        <v>687</v>
      </c>
      <c r="G8" s="8331" t="s">
        <v>690</v>
      </c>
      <c r="H8" s="8331" t="s">
        <v>693</v>
      </c>
      <c r="I8" s="8331" t="s">
        <v>699</v>
      </c>
      <c r="J8" s="8331" t="s">
        <v>702</v>
      </c>
      <c r="K8" s="8331" t="s">
        <v>705</v>
      </c>
      <c r="L8" s="8331" t="s">
        <v>708</v>
      </c>
      <c r="M8" s="8331" t="s">
        <v>711</v>
      </c>
      <c r="N8" s="8348" t="s">
        <v>1034</v>
      </c>
    </row>
    <row r="9" spans="1:14" s="5841" customFormat="1" ht="14.4" thickBot="1">
      <c r="A9" s="5819"/>
      <c r="B9" s="8230"/>
      <c r="C9" s="8346"/>
      <c r="D9" s="8347"/>
      <c r="E9" s="8332"/>
      <c r="F9" s="8332"/>
      <c r="G9" s="8332"/>
      <c r="H9" s="8332"/>
      <c r="I9" s="8332"/>
      <c r="J9" s="8332"/>
      <c r="K9" s="8332"/>
      <c r="L9" s="8332"/>
      <c r="M9" s="8332"/>
      <c r="N9" s="8349"/>
    </row>
    <row r="10" spans="1:14" s="5841" customFormat="1" ht="30" customHeight="1">
      <c r="A10" s="5819"/>
      <c r="B10" s="5824" t="s">
        <v>683</v>
      </c>
      <c r="C10" s="5885" t="s">
        <v>1010</v>
      </c>
      <c r="D10" s="5884" t="s">
        <v>6789</v>
      </c>
      <c r="E10" s="5881"/>
      <c r="F10" s="5882"/>
      <c r="G10" s="5881"/>
      <c r="H10" s="5882"/>
      <c r="I10" s="5883"/>
      <c r="J10" s="5882"/>
      <c r="K10" s="5881"/>
      <c r="L10" s="5881"/>
      <c r="M10" s="5881"/>
      <c r="N10" s="5880"/>
    </row>
    <row r="11" spans="1:14" s="5841" customFormat="1" ht="30" customHeight="1">
      <c r="A11" s="5819"/>
      <c r="B11" s="5824" t="s">
        <v>687</v>
      </c>
      <c r="C11" s="5878" t="s">
        <v>685</v>
      </c>
      <c r="D11" s="5874" t="s">
        <v>6790</v>
      </c>
      <c r="E11" s="5832"/>
      <c r="F11" s="5863"/>
      <c r="G11" s="5832"/>
      <c r="H11" s="5863"/>
      <c r="I11" s="5872"/>
      <c r="J11" s="5863"/>
      <c r="K11" s="5832"/>
      <c r="L11" s="5832"/>
      <c r="M11" s="5832"/>
      <c r="N11" s="5859"/>
    </row>
    <row r="12" spans="1:14" s="5841" customFormat="1" ht="30" customHeight="1">
      <c r="A12" s="5819"/>
      <c r="B12" s="5824" t="s">
        <v>690</v>
      </c>
      <c r="C12" s="5878" t="s">
        <v>688</v>
      </c>
      <c r="D12" s="5853" t="s">
        <v>6791</v>
      </c>
      <c r="E12" s="5832"/>
      <c r="F12" s="5863"/>
      <c r="G12" s="5832"/>
      <c r="H12" s="5863"/>
      <c r="I12" s="5872">
        <v>0</v>
      </c>
      <c r="J12" s="5832"/>
      <c r="K12" s="5832"/>
      <c r="L12" s="5832"/>
      <c r="M12" s="5832"/>
      <c r="N12" s="5859"/>
    </row>
    <row r="13" spans="1:14" s="5841" customFormat="1" ht="30" customHeight="1">
      <c r="A13" s="5819"/>
      <c r="B13" s="5824" t="s">
        <v>693</v>
      </c>
      <c r="C13" s="5878" t="s">
        <v>691</v>
      </c>
      <c r="D13" s="5852" t="s">
        <v>6792</v>
      </c>
      <c r="E13" s="5832"/>
      <c r="F13" s="5832"/>
      <c r="G13" s="5832"/>
      <c r="H13" s="5832"/>
      <c r="I13" s="5872"/>
      <c r="J13" s="5863"/>
      <c r="K13" s="5863"/>
      <c r="L13" s="5863"/>
      <c r="M13" s="5863"/>
      <c r="N13" s="5871"/>
    </row>
    <row r="14" spans="1:14" s="5841" customFormat="1" ht="30" customHeight="1">
      <c r="A14" s="5819"/>
      <c r="B14" s="5824" t="s">
        <v>699</v>
      </c>
      <c r="C14" s="5878" t="s">
        <v>879</v>
      </c>
      <c r="D14" s="5853" t="s">
        <v>6793</v>
      </c>
      <c r="E14" s="5832"/>
      <c r="F14" s="5863"/>
      <c r="G14" s="5832"/>
      <c r="H14" s="5863"/>
      <c r="I14" s="5872">
        <v>7.0000000000000007E-2</v>
      </c>
      <c r="J14" s="5832"/>
      <c r="K14" s="5863"/>
      <c r="L14" s="5832"/>
      <c r="M14" s="5832"/>
      <c r="N14" s="5859"/>
    </row>
    <row r="15" spans="1:14" s="5841" customFormat="1" ht="30" customHeight="1">
      <c r="A15" s="5819"/>
      <c r="B15" s="5824" t="s">
        <v>702</v>
      </c>
      <c r="C15" s="5878" t="s">
        <v>882</v>
      </c>
      <c r="D15" s="5852" t="s">
        <v>6792</v>
      </c>
      <c r="E15" s="5832"/>
      <c r="F15" s="5832"/>
      <c r="G15" s="5832"/>
      <c r="H15" s="5832"/>
      <c r="I15" s="5872"/>
      <c r="J15" s="5863"/>
      <c r="K15" s="5863"/>
      <c r="L15" s="5863"/>
      <c r="M15" s="5863"/>
      <c r="N15" s="5871"/>
    </row>
    <row r="16" spans="1:14" s="5841" customFormat="1" ht="30" customHeight="1">
      <c r="A16" s="5819"/>
      <c r="B16" s="5824" t="s">
        <v>705</v>
      </c>
      <c r="C16" s="5878" t="s">
        <v>1171</v>
      </c>
      <c r="D16" s="5853" t="s">
        <v>6794</v>
      </c>
      <c r="E16" s="5832"/>
      <c r="F16" s="5863"/>
      <c r="G16" s="5832"/>
      <c r="H16" s="5863"/>
      <c r="I16" s="5872">
        <v>0.15</v>
      </c>
      <c r="J16" s="5832"/>
      <c r="K16" s="5863"/>
      <c r="L16" s="5832"/>
      <c r="M16" s="5832"/>
      <c r="N16" s="5859"/>
    </row>
    <row r="17" spans="1:14" s="5841" customFormat="1" ht="30" customHeight="1">
      <c r="A17" s="5819"/>
      <c r="B17" s="5824" t="s">
        <v>708</v>
      </c>
      <c r="C17" s="5878" t="s">
        <v>6461</v>
      </c>
      <c r="D17" s="5852" t="s">
        <v>6792</v>
      </c>
      <c r="E17" s="5832"/>
      <c r="F17" s="5832"/>
      <c r="G17" s="5832"/>
      <c r="H17" s="5832"/>
      <c r="I17" s="5872"/>
      <c r="J17" s="5863"/>
      <c r="K17" s="5863"/>
      <c r="L17" s="5863"/>
      <c r="M17" s="5863"/>
      <c r="N17" s="5871"/>
    </row>
    <row r="18" spans="1:14" s="5841" customFormat="1" ht="30" customHeight="1">
      <c r="A18" s="5819"/>
      <c r="B18" s="5824" t="s">
        <v>711</v>
      </c>
      <c r="C18" s="5878" t="s">
        <v>1173</v>
      </c>
      <c r="D18" s="5853" t="s">
        <v>6795</v>
      </c>
      <c r="E18" s="5832"/>
      <c r="F18" s="5863"/>
      <c r="G18" s="5832"/>
      <c r="H18" s="5863"/>
      <c r="I18" s="5872">
        <v>0.25</v>
      </c>
      <c r="J18" s="5832"/>
      <c r="K18" s="5863"/>
      <c r="L18" s="5832"/>
      <c r="M18" s="5832"/>
      <c r="N18" s="5859"/>
    </row>
    <row r="19" spans="1:14" s="5841" customFormat="1" ht="30" customHeight="1">
      <c r="A19" s="5819"/>
      <c r="B19" s="5824" t="s">
        <v>1034</v>
      </c>
      <c r="C19" s="5878" t="s">
        <v>6468</v>
      </c>
      <c r="D19" s="5852" t="s">
        <v>6792</v>
      </c>
      <c r="E19" s="5832"/>
      <c r="F19" s="5832"/>
      <c r="G19" s="5832"/>
      <c r="H19" s="5832"/>
      <c r="I19" s="5872"/>
      <c r="J19" s="5863"/>
      <c r="K19" s="5863"/>
      <c r="L19" s="5863"/>
      <c r="M19" s="5863"/>
      <c r="N19" s="5871"/>
    </row>
    <row r="20" spans="1:14" s="5841" customFormat="1" ht="30" customHeight="1">
      <c r="A20" s="5819"/>
      <c r="B20" s="5824" t="s">
        <v>1037</v>
      </c>
      <c r="C20" s="5878" t="s">
        <v>2797</v>
      </c>
      <c r="D20" s="5853" t="s">
        <v>6796</v>
      </c>
      <c r="E20" s="5832"/>
      <c r="F20" s="5863"/>
      <c r="G20" s="5832"/>
      <c r="H20" s="5863"/>
      <c r="I20" s="5872">
        <v>0.3</v>
      </c>
      <c r="J20" s="5832"/>
      <c r="K20" s="5863"/>
      <c r="L20" s="5832"/>
      <c r="M20" s="5832"/>
      <c r="N20" s="5859"/>
    </row>
    <row r="21" spans="1:14" s="5841" customFormat="1" ht="30" customHeight="1">
      <c r="A21" s="5819"/>
      <c r="B21" s="5824" t="s">
        <v>1040</v>
      </c>
      <c r="C21" s="5878" t="s">
        <v>6475</v>
      </c>
      <c r="D21" s="5852" t="s">
        <v>6792</v>
      </c>
      <c r="E21" s="5832"/>
      <c r="F21" s="5832"/>
      <c r="G21" s="5832"/>
      <c r="H21" s="5832"/>
      <c r="I21" s="5872"/>
      <c r="J21" s="5863"/>
      <c r="K21" s="5863"/>
      <c r="L21" s="5863"/>
      <c r="M21" s="5863"/>
      <c r="N21" s="5871"/>
    </row>
    <row r="22" spans="1:14" s="5841" customFormat="1" ht="30" customHeight="1">
      <c r="A22" s="5819"/>
      <c r="B22" s="5824" t="s">
        <v>720</v>
      </c>
      <c r="C22" s="5878" t="s">
        <v>2799</v>
      </c>
      <c r="D22" s="5853" t="s">
        <v>6797</v>
      </c>
      <c r="E22" s="5832"/>
      <c r="F22" s="5863"/>
      <c r="G22" s="5832"/>
      <c r="H22" s="5863"/>
      <c r="I22" s="5872">
        <v>0.35</v>
      </c>
      <c r="J22" s="5832"/>
      <c r="K22" s="5863"/>
      <c r="L22" s="5832"/>
      <c r="M22" s="5832"/>
      <c r="N22" s="5859"/>
    </row>
    <row r="23" spans="1:14" s="5841" customFormat="1" ht="30" customHeight="1">
      <c r="A23" s="5819"/>
      <c r="B23" s="5824" t="s">
        <v>723</v>
      </c>
      <c r="C23" s="5878" t="s">
        <v>6504</v>
      </c>
      <c r="D23" s="5852" t="s">
        <v>6792</v>
      </c>
      <c r="E23" s="5832"/>
      <c r="F23" s="5832"/>
      <c r="G23" s="5832"/>
      <c r="H23" s="5832"/>
      <c r="I23" s="5872"/>
      <c r="J23" s="5863"/>
      <c r="K23" s="5863"/>
      <c r="L23" s="5863"/>
      <c r="M23" s="5863"/>
      <c r="N23" s="5871"/>
    </row>
    <row r="24" spans="1:14" s="5841" customFormat="1" ht="30" customHeight="1">
      <c r="A24" s="5819"/>
      <c r="B24" s="5824" t="s">
        <v>726</v>
      </c>
      <c r="C24" s="5878" t="s">
        <v>2801</v>
      </c>
      <c r="D24" s="5853" t="s">
        <v>6798</v>
      </c>
      <c r="E24" s="5832"/>
      <c r="F24" s="5863"/>
      <c r="G24" s="5832"/>
      <c r="H24" s="5863"/>
      <c r="I24" s="5872">
        <v>0.5</v>
      </c>
      <c r="J24" s="5832"/>
      <c r="K24" s="5863"/>
      <c r="L24" s="5832"/>
      <c r="M24" s="5832"/>
      <c r="N24" s="5859"/>
    </row>
    <row r="25" spans="1:14" s="5841" customFormat="1" ht="30" customHeight="1">
      <c r="A25" s="5819"/>
      <c r="B25" s="5824" t="s">
        <v>729</v>
      </c>
      <c r="C25" s="5878" t="s">
        <v>6545</v>
      </c>
      <c r="D25" s="5852" t="s">
        <v>6792</v>
      </c>
      <c r="E25" s="5832"/>
      <c r="F25" s="5832"/>
      <c r="G25" s="5832"/>
      <c r="H25" s="5832"/>
      <c r="I25" s="5872"/>
      <c r="J25" s="5863"/>
      <c r="K25" s="5863"/>
      <c r="L25" s="5863"/>
      <c r="M25" s="5863"/>
      <c r="N25" s="5871"/>
    </row>
    <row r="26" spans="1:14" s="5841" customFormat="1" ht="30" customHeight="1">
      <c r="A26" s="5819"/>
      <c r="B26" s="5824" t="s">
        <v>732</v>
      </c>
      <c r="C26" s="5878" t="s">
        <v>2803</v>
      </c>
      <c r="D26" s="5853" t="s">
        <v>6799</v>
      </c>
      <c r="E26" s="5832"/>
      <c r="F26" s="5863"/>
      <c r="G26" s="5832"/>
      <c r="H26" s="5863"/>
      <c r="I26" s="5872">
        <v>1</v>
      </c>
      <c r="J26" s="5832"/>
      <c r="K26" s="5863"/>
      <c r="L26" s="5832"/>
      <c r="M26" s="5832"/>
      <c r="N26" s="5859"/>
    </row>
    <row r="27" spans="1:14" s="5841" customFormat="1" ht="30" customHeight="1">
      <c r="A27" s="5819"/>
      <c r="B27" s="5824" t="s">
        <v>735</v>
      </c>
      <c r="C27" s="5879" t="s">
        <v>6564</v>
      </c>
      <c r="D27" s="5852" t="s">
        <v>6792</v>
      </c>
      <c r="E27" s="5832"/>
      <c r="F27" s="5832"/>
      <c r="G27" s="5832"/>
      <c r="H27" s="5863"/>
      <c r="I27" s="5872"/>
      <c r="J27" s="5863"/>
      <c r="K27" s="5863"/>
      <c r="L27" s="5863"/>
      <c r="M27" s="5863"/>
      <c r="N27" s="5871"/>
    </row>
    <row r="28" spans="1:14" s="5841" customFormat="1" ht="30" customHeight="1">
      <c r="A28" s="5819"/>
      <c r="B28" s="5824" t="s">
        <v>1091</v>
      </c>
      <c r="C28" s="5879" t="s">
        <v>940</v>
      </c>
      <c r="D28" s="5857" t="s">
        <v>6800</v>
      </c>
      <c r="E28" s="5832"/>
      <c r="F28" s="5863"/>
      <c r="G28" s="5832"/>
      <c r="H28" s="5863"/>
      <c r="I28" s="5872"/>
      <c r="J28" s="5863"/>
      <c r="K28" s="5832"/>
      <c r="L28" s="5832"/>
      <c r="M28" s="5832"/>
      <c r="N28" s="5859"/>
    </row>
    <row r="29" spans="1:14" s="5841" customFormat="1" ht="30" customHeight="1">
      <c r="A29" s="5819"/>
      <c r="B29" s="5824" t="s">
        <v>738</v>
      </c>
      <c r="C29" s="5878" t="s">
        <v>943</v>
      </c>
      <c r="D29" s="5853" t="s">
        <v>6791</v>
      </c>
      <c r="E29" s="5832"/>
      <c r="F29" s="5863"/>
      <c r="G29" s="5832"/>
      <c r="H29" s="5863"/>
      <c r="I29" s="5872">
        <v>0</v>
      </c>
      <c r="J29" s="5832"/>
      <c r="K29" s="5832"/>
      <c r="L29" s="5863"/>
      <c r="M29" s="5863"/>
      <c r="N29" s="5871"/>
    </row>
    <row r="30" spans="1:14" s="5841" customFormat="1" ht="30" customHeight="1">
      <c r="A30" s="5819"/>
      <c r="B30" s="5824" t="s">
        <v>741</v>
      </c>
      <c r="C30" s="5878" t="s">
        <v>946</v>
      </c>
      <c r="D30" s="5852" t="s">
        <v>6792</v>
      </c>
      <c r="E30" s="5832"/>
      <c r="F30" s="5832"/>
      <c r="G30" s="5832"/>
      <c r="H30" s="5832"/>
      <c r="I30" s="5872"/>
      <c r="J30" s="5863"/>
      <c r="K30" s="5863"/>
      <c r="L30" s="5863"/>
      <c r="M30" s="5863"/>
      <c r="N30" s="5871"/>
    </row>
    <row r="31" spans="1:14" s="5841" customFormat="1" ht="30" customHeight="1">
      <c r="A31" s="5819"/>
      <c r="B31" s="5824" t="s">
        <v>744</v>
      </c>
      <c r="C31" s="5878" t="s">
        <v>968</v>
      </c>
      <c r="D31" s="5853" t="s">
        <v>6793</v>
      </c>
      <c r="E31" s="5832"/>
      <c r="F31" s="5863"/>
      <c r="G31" s="5832"/>
      <c r="H31" s="5863"/>
      <c r="I31" s="5872">
        <v>0</v>
      </c>
      <c r="J31" s="5832"/>
      <c r="K31" s="5832"/>
      <c r="L31" s="5832"/>
      <c r="M31" s="5832"/>
      <c r="N31" s="5859"/>
    </row>
    <row r="32" spans="1:14" s="5841" customFormat="1" ht="30" customHeight="1">
      <c r="A32" s="5819"/>
      <c r="B32" s="5824" t="s">
        <v>747</v>
      </c>
      <c r="C32" s="5878" t="s">
        <v>6392</v>
      </c>
      <c r="D32" s="5852" t="s">
        <v>6792</v>
      </c>
      <c r="E32" s="5832"/>
      <c r="F32" s="5832"/>
      <c r="G32" s="5832"/>
      <c r="H32" s="5832"/>
      <c r="I32" s="5872"/>
      <c r="J32" s="5863"/>
      <c r="K32" s="5863"/>
      <c r="L32" s="5863"/>
      <c r="M32" s="5863"/>
      <c r="N32" s="5871"/>
    </row>
    <row r="33" spans="1:14" s="5841" customFormat="1" ht="30" customHeight="1">
      <c r="A33" s="5819"/>
      <c r="B33" s="5824" t="s">
        <v>750</v>
      </c>
      <c r="C33" s="5878" t="s">
        <v>971</v>
      </c>
      <c r="D33" s="5853" t="s">
        <v>6794</v>
      </c>
      <c r="E33" s="5832"/>
      <c r="F33" s="5863"/>
      <c r="G33" s="5832"/>
      <c r="H33" s="5863"/>
      <c r="I33" s="5872">
        <v>0.08</v>
      </c>
      <c r="J33" s="5832"/>
      <c r="K33" s="5863"/>
      <c r="L33" s="5832"/>
      <c r="M33" s="5832"/>
      <c r="N33" s="5859"/>
    </row>
    <row r="34" spans="1:14" s="5841" customFormat="1" ht="30" customHeight="1">
      <c r="A34" s="5819"/>
      <c r="B34" s="5824" t="s">
        <v>753</v>
      </c>
      <c r="C34" s="5878" t="s">
        <v>6801</v>
      </c>
      <c r="D34" s="5852" t="s">
        <v>6792</v>
      </c>
      <c r="E34" s="5832"/>
      <c r="F34" s="5832"/>
      <c r="G34" s="5832"/>
      <c r="H34" s="5832"/>
      <c r="I34" s="5872"/>
      <c r="J34" s="5863"/>
      <c r="K34" s="5863"/>
      <c r="L34" s="5863"/>
      <c r="M34" s="5863"/>
      <c r="N34" s="5871"/>
    </row>
    <row r="35" spans="1:14" s="5841" customFormat="1" ht="30" customHeight="1">
      <c r="A35" s="5819"/>
      <c r="B35" s="5824" t="s">
        <v>756</v>
      </c>
      <c r="C35" s="5878" t="s">
        <v>974</v>
      </c>
      <c r="D35" s="5853" t="s">
        <v>6795</v>
      </c>
      <c r="E35" s="5832"/>
      <c r="F35" s="5863"/>
      <c r="G35" s="5832"/>
      <c r="H35" s="5863"/>
      <c r="I35" s="5872">
        <v>0.18</v>
      </c>
      <c r="J35" s="5832"/>
      <c r="K35" s="5863"/>
      <c r="L35" s="5832"/>
      <c r="M35" s="5832"/>
      <c r="N35" s="5859"/>
    </row>
    <row r="36" spans="1:14" s="5841" customFormat="1" ht="30" customHeight="1">
      <c r="A36" s="5819"/>
      <c r="B36" s="5824" t="s">
        <v>759</v>
      </c>
      <c r="C36" s="5878" t="s">
        <v>6802</v>
      </c>
      <c r="D36" s="5852" t="s">
        <v>6792</v>
      </c>
      <c r="E36" s="5832"/>
      <c r="F36" s="5832"/>
      <c r="G36" s="5832"/>
      <c r="H36" s="5832"/>
      <c r="I36" s="5872"/>
      <c r="J36" s="5863"/>
      <c r="K36" s="5863"/>
      <c r="L36" s="5863"/>
      <c r="M36" s="5863"/>
      <c r="N36" s="5871"/>
    </row>
    <row r="37" spans="1:14" s="5841" customFormat="1" ht="30" customHeight="1">
      <c r="A37" s="5819"/>
      <c r="B37" s="5824" t="s">
        <v>762</v>
      </c>
      <c r="C37" s="5878" t="s">
        <v>977</v>
      </c>
      <c r="D37" s="5853" t="s">
        <v>6796</v>
      </c>
      <c r="E37" s="5832"/>
      <c r="F37" s="5863"/>
      <c r="G37" s="5832"/>
      <c r="H37" s="5863"/>
      <c r="I37" s="5872">
        <v>0.23</v>
      </c>
      <c r="J37" s="5832"/>
      <c r="K37" s="5863"/>
      <c r="L37" s="5832"/>
      <c r="M37" s="5832"/>
      <c r="N37" s="5859"/>
    </row>
    <row r="38" spans="1:14" s="5841" customFormat="1" ht="30" customHeight="1">
      <c r="A38" s="5819"/>
      <c r="B38" s="5824" t="s">
        <v>768</v>
      </c>
      <c r="C38" s="5878" t="s">
        <v>6803</v>
      </c>
      <c r="D38" s="5852" t="s">
        <v>6792</v>
      </c>
      <c r="E38" s="5832"/>
      <c r="F38" s="5832"/>
      <c r="G38" s="5832"/>
      <c r="H38" s="5832"/>
      <c r="I38" s="5872"/>
      <c r="J38" s="5863"/>
      <c r="K38" s="5863"/>
      <c r="L38" s="5863"/>
      <c r="M38" s="5863"/>
      <c r="N38" s="5871"/>
    </row>
    <row r="39" spans="1:14" s="5841" customFormat="1" ht="30" customHeight="1">
      <c r="A39" s="5819"/>
      <c r="B39" s="5824" t="s">
        <v>771</v>
      </c>
      <c r="C39" s="5878" t="s">
        <v>980</v>
      </c>
      <c r="D39" s="5853" t="s">
        <v>6797</v>
      </c>
      <c r="E39" s="5832"/>
      <c r="F39" s="5863"/>
      <c r="G39" s="5832"/>
      <c r="H39" s="5863"/>
      <c r="I39" s="5872">
        <v>0.28000000000000003</v>
      </c>
      <c r="J39" s="5832"/>
      <c r="K39" s="5863"/>
      <c r="L39" s="5832"/>
      <c r="M39" s="5832"/>
      <c r="N39" s="5859"/>
    </row>
    <row r="40" spans="1:14" s="5841" customFormat="1" ht="30" customHeight="1">
      <c r="A40" s="5819"/>
      <c r="B40" s="5824" t="s">
        <v>774</v>
      </c>
      <c r="C40" s="5878" t="s">
        <v>6804</v>
      </c>
      <c r="D40" s="5852" t="s">
        <v>6792</v>
      </c>
      <c r="E40" s="5832"/>
      <c r="F40" s="5832"/>
      <c r="G40" s="5832"/>
      <c r="H40" s="5832"/>
      <c r="I40" s="5872"/>
      <c r="J40" s="5863"/>
      <c r="K40" s="5863"/>
      <c r="L40" s="5863"/>
      <c r="M40" s="5863"/>
      <c r="N40" s="5871"/>
    </row>
    <row r="41" spans="1:14" s="5841" customFormat="1" ht="30" customHeight="1">
      <c r="A41" s="5819"/>
      <c r="B41" s="5824" t="s">
        <v>777</v>
      </c>
      <c r="C41" s="5878" t="s">
        <v>983</v>
      </c>
      <c r="D41" s="5853" t="s">
        <v>6798</v>
      </c>
      <c r="E41" s="5832"/>
      <c r="F41" s="5863"/>
      <c r="G41" s="5832"/>
      <c r="H41" s="5863"/>
      <c r="I41" s="5872">
        <v>0.43</v>
      </c>
      <c r="J41" s="5832"/>
      <c r="K41" s="5863"/>
      <c r="L41" s="5832"/>
      <c r="M41" s="5832"/>
      <c r="N41" s="5859"/>
    </row>
    <row r="42" spans="1:14" s="5841" customFormat="1" ht="30" customHeight="1">
      <c r="A42" s="5819"/>
      <c r="B42" s="5824" t="s">
        <v>780</v>
      </c>
      <c r="C42" s="5878" t="s">
        <v>6805</v>
      </c>
      <c r="D42" s="5852" t="s">
        <v>6792</v>
      </c>
      <c r="E42" s="5832"/>
      <c r="F42" s="5832"/>
      <c r="G42" s="5832"/>
      <c r="H42" s="5832"/>
      <c r="I42" s="5872"/>
      <c r="J42" s="5863"/>
      <c r="K42" s="5863"/>
      <c r="L42" s="5863"/>
      <c r="M42" s="5863"/>
      <c r="N42" s="5871"/>
    </row>
    <row r="43" spans="1:14" s="5841" customFormat="1" ht="30" customHeight="1">
      <c r="A43" s="5819"/>
      <c r="B43" s="5824" t="s">
        <v>786</v>
      </c>
      <c r="C43" s="5878" t="s">
        <v>986</v>
      </c>
      <c r="D43" s="5853" t="s">
        <v>6799</v>
      </c>
      <c r="E43" s="5832"/>
      <c r="F43" s="5863"/>
      <c r="G43" s="5832"/>
      <c r="H43" s="5863"/>
      <c r="I43" s="5872">
        <v>0.93</v>
      </c>
      <c r="J43" s="5832"/>
      <c r="K43" s="5863"/>
      <c r="L43" s="5832"/>
      <c r="M43" s="5832"/>
      <c r="N43" s="5859"/>
    </row>
    <row r="44" spans="1:14" s="5841" customFormat="1" ht="30" customHeight="1">
      <c r="A44" s="5819"/>
      <c r="B44" s="5824" t="s">
        <v>789</v>
      </c>
      <c r="C44" s="5878" t="s">
        <v>6806</v>
      </c>
      <c r="D44" s="5852" t="s">
        <v>6792</v>
      </c>
      <c r="E44" s="5832"/>
      <c r="F44" s="5832"/>
      <c r="G44" s="5832"/>
      <c r="H44" s="5863"/>
      <c r="I44" s="5872"/>
      <c r="J44" s="5863"/>
      <c r="K44" s="5863"/>
      <c r="L44" s="5863"/>
      <c r="M44" s="5863"/>
      <c r="N44" s="5871"/>
    </row>
    <row r="45" spans="1:14" s="5841" customFormat="1" ht="30" customHeight="1">
      <c r="A45" s="5819"/>
      <c r="B45" s="5824" t="s">
        <v>795</v>
      </c>
      <c r="C45" s="5878" t="s">
        <v>1178</v>
      </c>
      <c r="D45" s="5874" t="s">
        <v>6807</v>
      </c>
      <c r="E45" s="5832"/>
      <c r="F45" s="5863"/>
      <c r="G45" s="5832"/>
      <c r="H45" s="5863"/>
      <c r="I45" s="5872"/>
      <c r="J45" s="5863"/>
      <c r="K45" s="5832"/>
      <c r="L45" s="5832"/>
      <c r="M45" s="5832"/>
      <c r="N45" s="5859"/>
    </row>
    <row r="46" spans="1:14" s="5841" customFormat="1" ht="30" customHeight="1">
      <c r="A46" s="5819"/>
      <c r="B46" s="5824" t="s">
        <v>804</v>
      </c>
      <c r="C46" s="5878" t="s">
        <v>5614</v>
      </c>
      <c r="D46" s="5853" t="s">
        <v>6791</v>
      </c>
      <c r="E46" s="5832"/>
      <c r="F46" s="5863"/>
      <c r="G46" s="5832"/>
      <c r="H46" s="5863"/>
      <c r="I46" s="5872">
        <v>0</v>
      </c>
      <c r="J46" s="5832"/>
      <c r="K46" s="5832"/>
      <c r="L46" s="5863"/>
      <c r="M46" s="5863"/>
      <c r="N46" s="5871"/>
    </row>
    <row r="47" spans="1:14" s="5841" customFormat="1" ht="30" customHeight="1">
      <c r="A47" s="5819"/>
      <c r="B47" s="5824" t="s">
        <v>807</v>
      </c>
      <c r="C47" s="5878" t="s">
        <v>1182</v>
      </c>
      <c r="D47" s="5852" t="s">
        <v>6792</v>
      </c>
      <c r="E47" s="5832"/>
      <c r="F47" s="5832"/>
      <c r="G47" s="5832"/>
      <c r="H47" s="5832"/>
      <c r="I47" s="5872"/>
      <c r="J47" s="5863"/>
      <c r="K47" s="5863"/>
      <c r="L47" s="5863"/>
      <c r="M47" s="5863"/>
      <c r="N47" s="5871"/>
    </row>
    <row r="48" spans="1:14" s="5841" customFormat="1" ht="30" customHeight="1">
      <c r="A48" s="5819"/>
      <c r="B48" s="5824" t="s">
        <v>810</v>
      </c>
      <c r="C48" s="5878" t="s">
        <v>1200</v>
      </c>
      <c r="D48" s="5853" t="s">
        <v>6793</v>
      </c>
      <c r="E48" s="5832"/>
      <c r="F48" s="5863"/>
      <c r="G48" s="5832"/>
      <c r="H48" s="5863"/>
      <c r="I48" s="5872">
        <v>0</v>
      </c>
      <c r="J48" s="5832"/>
      <c r="K48" s="5832"/>
      <c r="L48" s="5863"/>
      <c r="M48" s="5863"/>
      <c r="N48" s="5871"/>
    </row>
    <row r="49" spans="1:14" s="5841" customFormat="1" ht="30" customHeight="1">
      <c r="A49" s="5819"/>
      <c r="B49" s="5824" t="s">
        <v>813</v>
      </c>
      <c r="C49" s="5878" t="s">
        <v>6808</v>
      </c>
      <c r="D49" s="5852" t="s">
        <v>6792</v>
      </c>
      <c r="E49" s="5832"/>
      <c r="F49" s="5832"/>
      <c r="G49" s="5832"/>
      <c r="H49" s="5832"/>
      <c r="I49" s="5872"/>
      <c r="J49" s="5863"/>
      <c r="K49" s="5863"/>
      <c r="L49" s="5863"/>
      <c r="M49" s="5863"/>
      <c r="N49" s="5871"/>
    </row>
    <row r="50" spans="1:14" s="5841" customFormat="1" ht="30" customHeight="1">
      <c r="A50" s="5819"/>
      <c r="B50" s="5824" t="s">
        <v>815</v>
      </c>
      <c r="C50" s="5878" t="s">
        <v>1203</v>
      </c>
      <c r="D50" s="5853" t="s">
        <v>6794</v>
      </c>
      <c r="E50" s="5832"/>
      <c r="F50" s="5863"/>
      <c r="G50" s="5832"/>
      <c r="H50" s="5863"/>
      <c r="I50" s="5872">
        <v>0</v>
      </c>
      <c r="J50" s="5832"/>
      <c r="K50" s="5832"/>
      <c r="L50" s="5832"/>
      <c r="M50" s="5832"/>
      <c r="N50" s="5859"/>
    </row>
    <row r="51" spans="1:14" s="5841" customFormat="1" ht="30" customHeight="1">
      <c r="A51" s="5819"/>
      <c r="B51" s="5824" t="s">
        <v>818</v>
      </c>
      <c r="C51" s="5878" t="s">
        <v>6809</v>
      </c>
      <c r="D51" s="5852" t="s">
        <v>6792</v>
      </c>
      <c r="E51" s="5832"/>
      <c r="F51" s="5832"/>
      <c r="G51" s="5832"/>
      <c r="H51" s="5832"/>
      <c r="I51" s="5872"/>
      <c r="J51" s="5863"/>
      <c r="K51" s="5863"/>
      <c r="L51" s="5863"/>
      <c r="M51" s="5863"/>
      <c r="N51" s="5871"/>
    </row>
    <row r="52" spans="1:14" s="5841" customFormat="1" ht="30" customHeight="1">
      <c r="A52" s="5819"/>
      <c r="B52" s="5824" t="s">
        <v>821</v>
      </c>
      <c r="C52" s="5878" t="s">
        <v>1206</v>
      </c>
      <c r="D52" s="5853" t="s">
        <v>6795</v>
      </c>
      <c r="E52" s="5832"/>
      <c r="F52" s="5863"/>
      <c r="G52" s="5832"/>
      <c r="H52" s="5863"/>
      <c r="I52" s="5872">
        <v>0.1</v>
      </c>
      <c r="J52" s="5832"/>
      <c r="K52" s="5863"/>
      <c r="L52" s="5832"/>
      <c r="M52" s="5832"/>
      <c r="N52" s="5859"/>
    </row>
    <row r="53" spans="1:14" s="5841" customFormat="1" ht="30" customHeight="1">
      <c r="A53" s="5819"/>
      <c r="B53" s="5824" t="s">
        <v>824</v>
      </c>
      <c r="C53" s="5878" t="s">
        <v>6810</v>
      </c>
      <c r="D53" s="5852" t="s">
        <v>6792</v>
      </c>
      <c r="E53" s="5832"/>
      <c r="F53" s="5832"/>
      <c r="G53" s="5832"/>
      <c r="H53" s="5832"/>
      <c r="I53" s="5872"/>
      <c r="J53" s="5863"/>
      <c r="K53" s="5863"/>
      <c r="L53" s="5863"/>
      <c r="M53" s="5863"/>
      <c r="N53" s="5871"/>
    </row>
    <row r="54" spans="1:14" s="5841" customFormat="1" ht="30" customHeight="1">
      <c r="A54" s="5819"/>
      <c r="B54" s="5824" t="s">
        <v>827</v>
      </c>
      <c r="C54" s="5878" t="s">
        <v>6811</v>
      </c>
      <c r="D54" s="5853" t="s">
        <v>6796</v>
      </c>
      <c r="E54" s="5832"/>
      <c r="F54" s="5863"/>
      <c r="G54" s="5832"/>
      <c r="H54" s="5863"/>
      <c r="I54" s="5872">
        <v>0.15</v>
      </c>
      <c r="J54" s="5832"/>
      <c r="K54" s="5863"/>
      <c r="L54" s="5832"/>
      <c r="M54" s="5832"/>
      <c r="N54" s="5859"/>
    </row>
    <row r="55" spans="1:14" s="5841" customFormat="1" ht="30" customHeight="1">
      <c r="A55" s="5819"/>
      <c r="B55" s="5824" t="s">
        <v>830</v>
      </c>
      <c r="C55" s="5878" t="s">
        <v>6812</v>
      </c>
      <c r="D55" s="5852" t="s">
        <v>6792</v>
      </c>
      <c r="E55" s="5832"/>
      <c r="F55" s="5832"/>
      <c r="G55" s="5832"/>
      <c r="H55" s="5832"/>
      <c r="I55" s="5872"/>
      <c r="J55" s="5863"/>
      <c r="K55" s="5863"/>
      <c r="L55" s="5863"/>
      <c r="M55" s="5863"/>
      <c r="N55" s="5871"/>
    </row>
    <row r="56" spans="1:14" s="5841" customFormat="1" ht="30" customHeight="1">
      <c r="A56" s="5819"/>
      <c r="B56" s="5824" t="s">
        <v>833</v>
      </c>
      <c r="C56" s="5878" t="s">
        <v>6813</v>
      </c>
      <c r="D56" s="5853" t="s">
        <v>6797</v>
      </c>
      <c r="E56" s="5832"/>
      <c r="F56" s="5863"/>
      <c r="G56" s="5832"/>
      <c r="H56" s="5863"/>
      <c r="I56" s="5872">
        <v>0.2</v>
      </c>
      <c r="J56" s="5832"/>
      <c r="K56" s="5863"/>
      <c r="L56" s="5832"/>
      <c r="M56" s="5832"/>
      <c r="N56" s="5859"/>
    </row>
    <row r="57" spans="1:14" s="5841" customFormat="1" ht="30" customHeight="1">
      <c r="A57" s="5819"/>
      <c r="B57" s="5824" t="s">
        <v>842</v>
      </c>
      <c r="C57" s="5878" t="s">
        <v>6814</v>
      </c>
      <c r="D57" s="5852" t="s">
        <v>6792</v>
      </c>
      <c r="E57" s="5832"/>
      <c r="F57" s="5832"/>
      <c r="G57" s="5832"/>
      <c r="H57" s="5832"/>
      <c r="I57" s="5872"/>
      <c r="J57" s="5863"/>
      <c r="K57" s="5863"/>
      <c r="L57" s="5863"/>
      <c r="M57" s="5863"/>
      <c r="N57" s="5871"/>
    </row>
    <row r="58" spans="1:14" s="5841" customFormat="1" ht="30" customHeight="1">
      <c r="A58" s="5819"/>
      <c r="B58" s="5824" t="s">
        <v>845</v>
      </c>
      <c r="C58" s="5878" t="s">
        <v>6815</v>
      </c>
      <c r="D58" s="5853" t="s">
        <v>6798</v>
      </c>
      <c r="E58" s="5832"/>
      <c r="F58" s="5863"/>
      <c r="G58" s="5832"/>
      <c r="H58" s="5863"/>
      <c r="I58" s="5872">
        <v>0.35</v>
      </c>
      <c r="J58" s="5832"/>
      <c r="K58" s="5863"/>
      <c r="L58" s="5832"/>
      <c r="M58" s="5832"/>
      <c r="N58" s="5859"/>
    </row>
    <row r="59" spans="1:14" s="5841" customFormat="1" ht="30" customHeight="1">
      <c r="A59" s="5819"/>
      <c r="B59" s="5824" t="s">
        <v>848</v>
      </c>
      <c r="C59" s="5878" t="s">
        <v>6816</v>
      </c>
      <c r="D59" s="5852" t="s">
        <v>6792</v>
      </c>
      <c r="E59" s="5832"/>
      <c r="F59" s="5832"/>
      <c r="G59" s="5832"/>
      <c r="H59" s="5832"/>
      <c r="I59" s="5872"/>
      <c r="J59" s="5863"/>
      <c r="K59" s="5863"/>
      <c r="L59" s="5863"/>
      <c r="M59" s="5863"/>
      <c r="N59" s="5871"/>
    </row>
    <row r="60" spans="1:14" s="5841" customFormat="1" ht="30" customHeight="1">
      <c r="A60" s="5819"/>
      <c r="B60" s="5824" t="s">
        <v>851</v>
      </c>
      <c r="C60" s="5878" t="s">
        <v>6817</v>
      </c>
      <c r="D60" s="5853" t="s">
        <v>6799</v>
      </c>
      <c r="E60" s="5832"/>
      <c r="F60" s="5863"/>
      <c r="G60" s="5832"/>
      <c r="H60" s="5863"/>
      <c r="I60" s="5872">
        <v>0.85</v>
      </c>
      <c r="J60" s="5832"/>
      <c r="K60" s="5863"/>
      <c r="L60" s="5832"/>
      <c r="M60" s="5832"/>
      <c r="N60" s="5859"/>
    </row>
    <row r="61" spans="1:14" s="5841" customFormat="1" ht="30" customHeight="1">
      <c r="A61" s="5819"/>
      <c r="B61" s="5824" t="s">
        <v>869</v>
      </c>
      <c r="C61" s="5878" t="s">
        <v>6818</v>
      </c>
      <c r="D61" s="5852" t="s">
        <v>6792</v>
      </c>
      <c r="E61" s="5832"/>
      <c r="F61" s="5832"/>
      <c r="G61" s="5832"/>
      <c r="H61" s="5863"/>
      <c r="I61" s="5872"/>
      <c r="J61" s="5863"/>
      <c r="K61" s="5863"/>
      <c r="L61" s="5863"/>
      <c r="M61" s="5863"/>
      <c r="N61" s="5871"/>
    </row>
    <row r="62" spans="1:14" s="5841" customFormat="1" ht="58.2" customHeight="1">
      <c r="A62" s="5819"/>
      <c r="B62" s="5824" t="s">
        <v>878</v>
      </c>
      <c r="C62" s="5878" t="s">
        <v>1211</v>
      </c>
      <c r="D62" s="5874" t="s">
        <v>6819</v>
      </c>
      <c r="E62" s="5832"/>
      <c r="F62" s="5863"/>
      <c r="G62" s="5832"/>
      <c r="H62" s="5863"/>
      <c r="I62" s="5872"/>
      <c r="J62" s="5863"/>
      <c r="K62" s="5832"/>
      <c r="L62" s="5832"/>
      <c r="M62" s="5832"/>
      <c r="N62" s="5859"/>
    </row>
    <row r="63" spans="1:14" s="5841" customFormat="1" ht="30" customHeight="1">
      <c r="A63" s="5819"/>
      <c r="B63" s="5824" t="s">
        <v>881</v>
      </c>
      <c r="C63" s="5878" t="s">
        <v>6820</v>
      </c>
      <c r="D63" s="5853" t="s">
        <v>6791</v>
      </c>
      <c r="E63" s="5832"/>
      <c r="F63" s="5863"/>
      <c r="G63" s="5832"/>
      <c r="H63" s="5863"/>
      <c r="I63" s="5872">
        <v>0</v>
      </c>
      <c r="J63" s="5832"/>
      <c r="K63" s="5832"/>
      <c r="L63" s="5863"/>
      <c r="M63" s="5863"/>
      <c r="N63" s="5871"/>
    </row>
    <row r="64" spans="1:14" s="5841" customFormat="1" ht="30" customHeight="1">
      <c r="A64" s="5819"/>
      <c r="B64" s="5824" t="s">
        <v>1184</v>
      </c>
      <c r="C64" s="5878" t="s">
        <v>6821</v>
      </c>
      <c r="D64" s="5852" t="s">
        <v>6792</v>
      </c>
      <c r="E64" s="5832"/>
      <c r="F64" s="5832"/>
      <c r="G64" s="5832"/>
      <c r="H64" s="5832"/>
      <c r="I64" s="5872"/>
      <c r="J64" s="5863"/>
      <c r="K64" s="5863"/>
      <c r="L64" s="5863"/>
      <c r="M64" s="5863"/>
      <c r="N64" s="5871"/>
    </row>
    <row r="65" spans="1:14" s="5841" customFormat="1" ht="30" customHeight="1">
      <c r="A65" s="5819"/>
      <c r="B65" s="5824" t="s">
        <v>887</v>
      </c>
      <c r="C65" s="5878" t="s">
        <v>6822</v>
      </c>
      <c r="D65" s="5853" t="s">
        <v>6793</v>
      </c>
      <c r="E65" s="5832"/>
      <c r="F65" s="5863"/>
      <c r="G65" s="5832"/>
      <c r="H65" s="5863"/>
      <c r="I65" s="5872">
        <v>0</v>
      </c>
      <c r="J65" s="5832"/>
      <c r="K65" s="5832"/>
      <c r="L65" s="5863"/>
      <c r="M65" s="5863"/>
      <c r="N65" s="5871"/>
    </row>
    <row r="66" spans="1:14" s="5841" customFormat="1" ht="30" customHeight="1">
      <c r="A66" s="5819"/>
      <c r="B66" s="5824" t="s">
        <v>1197</v>
      </c>
      <c r="C66" s="5878" t="s">
        <v>6823</v>
      </c>
      <c r="D66" s="5852" t="s">
        <v>6792</v>
      </c>
      <c r="E66" s="5832"/>
      <c r="F66" s="5832"/>
      <c r="G66" s="5832"/>
      <c r="H66" s="5832"/>
      <c r="I66" s="5872"/>
      <c r="J66" s="5863"/>
      <c r="K66" s="5863"/>
      <c r="L66" s="5863"/>
      <c r="M66" s="5863"/>
      <c r="N66" s="5871"/>
    </row>
    <row r="67" spans="1:14" s="5841" customFormat="1" ht="30" customHeight="1">
      <c r="A67" s="5819"/>
      <c r="B67" s="5824" t="s">
        <v>891</v>
      </c>
      <c r="C67" s="5878" t="s">
        <v>6824</v>
      </c>
      <c r="D67" s="5853" t="s">
        <v>6794</v>
      </c>
      <c r="E67" s="5832"/>
      <c r="F67" s="5863"/>
      <c r="G67" s="5832"/>
      <c r="H67" s="5863"/>
      <c r="I67" s="5872">
        <v>0</v>
      </c>
      <c r="J67" s="5832"/>
      <c r="K67" s="5832"/>
      <c r="L67" s="5863"/>
      <c r="M67" s="5863"/>
      <c r="N67" s="5871"/>
    </row>
    <row r="68" spans="1:14" s="5841" customFormat="1" ht="30" customHeight="1">
      <c r="A68" s="5819"/>
      <c r="B68" s="5824" t="s">
        <v>894</v>
      </c>
      <c r="C68" s="5878" t="s">
        <v>6825</v>
      </c>
      <c r="D68" s="5852" t="s">
        <v>6792</v>
      </c>
      <c r="E68" s="5832"/>
      <c r="F68" s="5832"/>
      <c r="G68" s="5832"/>
      <c r="H68" s="5832"/>
      <c r="I68" s="5872"/>
      <c r="J68" s="5863"/>
      <c r="K68" s="5863"/>
      <c r="L68" s="5863"/>
      <c r="M68" s="5863"/>
      <c r="N68" s="5871"/>
    </row>
    <row r="69" spans="1:14" s="5841" customFormat="1" ht="30" customHeight="1">
      <c r="A69" s="5819"/>
      <c r="B69" s="5824" t="s">
        <v>1404</v>
      </c>
      <c r="C69" s="5878" t="s">
        <v>6826</v>
      </c>
      <c r="D69" s="5853" t="s">
        <v>6795</v>
      </c>
      <c r="E69" s="5832"/>
      <c r="F69" s="5863"/>
      <c r="G69" s="5832"/>
      <c r="H69" s="5863"/>
      <c r="I69" s="5872">
        <v>0</v>
      </c>
      <c r="J69" s="5832"/>
      <c r="K69" s="5832"/>
      <c r="L69" s="5832"/>
      <c r="M69" s="5832"/>
      <c r="N69" s="5859"/>
    </row>
    <row r="70" spans="1:14" s="5841" customFormat="1" ht="30" customHeight="1">
      <c r="A70" s="5819"/>
      <c r="B70" s="5824" t="s">
        <v>1406</v>
      </c>
      <c r="C70" s="5878" t="s">
        <v>6827</v>
      </c>
      <c r="D70" s="5852" t="s">
        <v>6792</v>
      </c>
      <c r="E70" s="5832"/>
      <c r="F70" s="5832"/>
      <c r="G70" s="5832"/>
      <c r="H70" s="5832"/>
      <c r="I70" s="5872"/>
      <c r="J70" s="5863"/>
      <c r="K70" s="5863"/>
      <c r="L70" s="5863"/>
      <c r="M70" s="5863"/>
      <c r="N70" s="5871"/>
    </row>
    <row r="71" spans="1:14" s="5841" customFormat="1" ht="30" customHeight="1">
      <c r="A71" s="5819"/>
      <c r="B71" s="5824" t="s">
        <v>897</v>
      </c>
      <c r="C71" s="5878" t="s">
        <v>6828</v>
      </c>
      <c r="D71" s="5853" t="s">
        <v>6796</v>
      </c>
      <c r="E71" s="5832"/>
      <c r="F71" s="5863"/>
      <c r="G71" s="5832"/>
      <c r="H71" s="5863"/>
      <c r="I71" s="5872">
        <v>0.05</v>
      </c>
      <c r="J71" s="5832"/>
      <c r="K71" s="5863"/>
      <c r="L71" s="5832"/>
      <c r="M71" s="5832"/>
      <c r="N71" s="5859"/>
    </row>
    <row r="72" spans="1:14" s="5841" customFormat="1" ht="30" customHeight="1">
      <c r="A72" s="5819"/>
      <c r="B72" s="5824" t="s">
        <v>1213</v>
      </c>
      <c r="C72" s="5878" t="s">
        <v>6829</v>
      </c>
      <c r="D72" s="5852" t="s">
        <v>6792</v>
      </c>
      <c r="E72" s="5832"/>
      <c r="F72" s="5832"/>
      <c r="G72" s="5832"/>
      <c r="H72" s="5832"/>
      <c r="I72" s="5872"/>
      <c r="J72" s="5863"/>
      <c r="K72" s="5863"/>
      <c r="L72" s="5863"/>
      <c r="M72" s="5863"/>
      <c r="N72" s="5871"/>
    </row>
    <row r="73" spans="1:14" s="5841" customFormat="1" ht="30" customHeight="1">
      <c r="A73" s="5819"/>
      <c r="B73" s="5824" t="s">
        <v>1216</v>
      </c>
      <c r="C73" s="5878" t="s">
        <v>6830</v>
      </c>
      <c r="D73" s="5853" t="s">
        <v>6797</v>
      </c>
      <c r="E73" s="5832"/>
      <c r="F73" s="5863"/>
      <c r="G73" s="5832"/>
      <c r="H73" s="5863"/>
      <c r="I73" s="5872">
        <v>0.1</v>
      </c>
      <c r="J73" s="5832"/>
      <c r="K73" s="5863"/>
      <c r="L73" s="5832"/>
      <c r="M73" s="5832"/>
      <c r="N73" s="5859"/>
    </row>
    <row r="74" spans="1:14" s="5841" customFormat="1" ht="30" customHeight="1">
      <c r="A74" s="5819"/>
      <c r="B74" s="5824" t="s">
        <v>1415</v>
      </c>
      <c r="C74" s="5878" t="s">
        <v>6831</v>
      </c>
      <c r="D74" s="5852" t="s">
        <v>6792</v>
      </c>
      <c r="E74" s="5832"/>
      <c r="F74" s="5832"/>
      <c r="G74" s="5832"/>
      <c r="H74" s="5832"/>
      <c r="I74" s="5872"/>
      <c r="J74" s="5863"/>
      <c r="K74" s="5863"/>
      <c r="L74" s="5863"/>
      <c r="M74" s="5863"/>
      <c r="N74" s="5871"/>
    </row>
    <row r="75" spans="1:14" s="5841" customFormat="1" ht="30" customHeight="1">
      <c r="A75" s="5819"/>
      <c r="B75" s="5824" t="s">
        <v>906</v>
      </c>
      <c r="C75" s="5878" t="s">
        <v>6832</v>
      </c>
      <c r="D75" s="5853" t="s">
        <v>6798</v>
      </c>
      <c r="E75" s="5832"/>
      <c r="F75" s="5863"/>
      <c r="G75" s="5832"/>
      <c r="H75" s="5863"/>
      <c r="I75" s="5872">
        <v>0.25</v>
      </c>
      <c r="J75" s="5832"/>
      <c r="K75" s="5863"/>
      <c r="L75" s="5832"/>
      <c r="M75" s="5832"/>
      <c r="N75" s="5859"/>
    </row>
    <row r="76" spans="1:14" s="5841" customFormat="1" ht="30" customHeight="1">
      <c r="A76" s="5819"/>
      <c r="B76" s="5824" t="s">
        <v>909</v>
      </c>
      <c r="C76" s="5878" t="s">
        <v>6833</v>
      </c>
      <c r="D76" s="5852" t="s">
        <v>6792</v>
      </c>
      <c r="E76" s="5832"/>
      <c r="F76" s="5832"/>
      <c r="G76" s="5832"/>
      <c r="H76" s="5832"/>
      <c r="I76" s="5872"/>
      <c r="J76" s="5863"/>
      <c r="K76" s="5863"/>
      <c r="L76" s="5863"/>
      <c r="M76" s="5863"/>
      <c r="N76" s="5871"/>
    </row>
    <row r="77" spans="1:14" ht="30" customHeight="1">
      <c r="B77" s="5824" t="s">
        <v>912</v>
      </c>
      <c r="C77" s="5878" t="s">
        <v>6834</v>
      </c>
      <c r="D77" s="5847" t="s">
        <v>6799</v>
      </c>
      <c r="E77" s="5832"/>
      <c r="F77" s="5863"/>
      <c r="G77" s="5832"/>
      <c r="H77" s="5863"/>
      <c r="I77" s="5872">
        <v>0.75</v>
      </c>
      <c r="J77" s="5832"/>
      <c r="K77" s="5863"/>
      <c r="L77" s="5832"/>
      <c r="M77" s="5832"/>
      <c r="N77" s="5859"/>
    </row>
    <row r="78" spans="1:14" ht="30" customHeight="1">
      <c r="B78" s="5824" t="s">
        <v>915</v>
      </c>
      <c r="C78" s="5878" t="s">
        <v>6835</v>
      </c>
      <c r="D78" s="5852" t="s">
        <v>6792</v>
      </c>
      <c r="E78" s="5832"/>
      <c r="F78" s="5832"/>
      <c r="G78" s="5832"/>
      <c r="H78" s="5863"/>
      <c r="I78" s="5872"/>
      <c r="J78" s="5863"/>
      <c r="K78" s="5863"/>
      <c r="L78" s="5863"/>
      <c r="M78" s="5863"/>
      <c r="N78" s="5871"/>
    </row>
    <row r="79" spans="1:14" s="5841" customFormat="1" ht="30" customHeight="1">
      <c r="A79" s="5819"/>
      <c r="B79" s="5824" t="s">
        <v>918</v>
      </c>
      <c r="C79" s="5878" t="s">
        <v>1214</v>
      </c>
      <c r="D79" s="5874" t="s">
        <v>6836</v>
      </c>
      <c r="E79" s="5832"/>
      <c r="F79" s="5863"/>
      <c r="G79" s="5832"/>
      <c r="H79" s="5863"/>
      <c r="I79" s="5872"/>
      <c r="J79" s="5863"/>
      <c r="K79" s="5832"/>
      <c r="L79" s="5832"/>
      <c r="M79" s="5832"/>
      <c r="N79" s="5859"/>
    </row>
    <row r="80" spans="1:14" s="5841" customFormat="1" ht="30" customHeight="1">
      <c r="A80" s="5819"/>
      <c r="B80" s="5824" t="s">
        <v>921</v>
      </c>
      <c r="C80" s="5878" t="s">
        <v>6837</v>
      </c>
      <c r="D80" s="5853" t="s">
        <v>6791</v>
      </c>
      <c r="E80" s="5832"/>
      <c r="F80" s="5863"/>
      <c r="G80" s="5832"/>
      <c r="H80" s="5863"/>
      <c r="I80" s="5872">
        <v>0</v>
      </c>
      <c r="J80" s="5832"/>
      <c r="K80" s="5832"/>
      <c r="L80" s="5863"/>
      <c r="M80" s="5863"/>
      <c r="N80" s="5871"/>
    </row>
    <row r="81" spans="1:14" s="5841" customFormat="1" ht="30" customHeight="1">
      <c r="A81" s="5819"/>
      <c r="B81" s="5824" t="s">
        <v>924</v>
      </c>
      <c r="C81" s="5878" t="s">
        <v>6838</v>
      </c>
      <c r="D81" s="5852" t="s">
        <v>6792</v>
      </c>
      <c r="E81" s="5832"/>
      <c r="F81" s="5832"/>
      <c r="G81" s="5832"/>
      <c r="H81" s="5832"/>
      <c r="I81" s="5872"/>
      <c r="J81" s="5863"/>
      <c r="K81" s="5863"/>
      <c r="L81" s="5863"/>
      <c r="M81" s="5863"/>
      <c r="N81" s="5871"/>
    </row>
    <row r="82" spans="1:14" s="5841" customFormat="1" ht="30" customHeight="1">
      <c r="A82" s="5819"/>
      <c r="B82" s="5824" t="s">
        <v>927</v>
      </c>
      <c r="C82" s="5878" t="s">
        <v>6839</v>
      </c>
      <c r="D82" s="5853" t="s">
        <v>6793</v>
      </c>
      <c r="E82" s="5832"/>
      <c r="F82" s="5863"/>
      <c r="G82" s="5832"/>
      <c r="H82" s="5863"/>
      <c r="I82" s="5872">
        <v>0</v>
      </c>
      <c r="J82" s="5832"/>
      <c r="K82" s="5832"/>
      <c r="L82" s="5863"/>
      <c r="M82" s="5863"/>
      <c r="N82" s="5871"/>
    </row>
    <row r="83" spans="1:14" s="5841" customFormat="1" ht="30" customHeight="1">
      <c r="A83" s="5819"/>
      <c r="B83" s="5824" t="s">
        <v>930</v>
      </c>
      <c r="C83" s="5878" t="s">
        <v>6840</v>
      </c>
      <c r="D83" s="5852" t="s">
        <v>6792</v>
      </c>
      <c r="E83" s="5832"/>
      <c r="F83" s="5832"/>
      <c r="G83" s="5832"/>
      <c r="H83" s="5832"/>
      <c r="I83" s="5872"/>
      <c r="J83" s="5863"/>
      <c r="K83" s="5863"/>
      <c r="L83" s="5863"/>
      <c r="M83" s="5863"/>
      <c r="N83" s="5871"/>
    </row>
    <row r="84" spans="1:14" s="5841" customFormat="1" ht="30" customHeight="1">
      <c r="A84" s="5819"/>
      <c r="B84" s="5824" t="s">
        <v>939</v>
      </c>
      <c r="C84" s="5878" t="s">
        <v>6841</v>
      </c>
      <c r="D84" s="5853" t="s">
        <v>6794</v>
      </c>
      <c r="E84" s="5832"/>
      <c r="F84" s="5863"/>
      <c r="G84" s="5832"/>
      <c r="H84" s="5863"/>
      <c r="I84" s="5872">
        <v>0</v>
      </c>
      <c r="J84" s="5832"/>
      <c r="K84" s="5832"/>
      <c r="L84" s="5863"/>
      <c r="M84" s="5863"/>
      <c r="N84" s="5871"/>
    </row>
    <row r="85" spans="1:14" s="5841" customFormat="1" ht="30" customHeight="1">
      <c r="A85" s="5819"/>
      <c r="B85" s="5824" t="s">
        <v>942</v>
      </c>
      <c r="C85" s="5878" t="s">
        <v>6842</v>
      </c>
      <c r="D85" s="5852" t="s">
        <v>6792</v>
      </c>
      <c r="E85" s="5832"/>
      <c r="F85" s="5832"/>
      <c r="G85" s="5832"/>
      <c r="H85" s="5832"/>
      <c r="I85" s="5872"/>
      <c r="J85" s="5863"/>
      <c r="K85" s="5863"/>
      <c r="L85" s="5863"/>
      <c r="M85" s="5863"/>
      <c r="N85" s="5871"/>
    </row>
    <row r="86" spans="1:14" s="5841" customFormat="1" ht="30" customHeight="1">
      <c r="A86" s="5819"/>
      <c r="B86" s="5824" t="s">
        <v>1252</v>
      </c>
      <c r="C86" s="5878" t="s">
        <v>6843</v>
      </c>
      <c r="D86" s="5853" t="s">
        <v>6795</v>
      </c>
      <c r="E86" s="5832"/>
      <c r="F86" s="5863"/>
      <c r="G86" s="5832"/>
      <c r="H86" s="5863"/>
      <c r="I86" s="5872">
        <v>0</v>
      </c>
      <c r="J86" s="5832"/>
      <c r="K86" s="5832"/>
      <c r="L86" s="5863"/>
      <c r="M86" s="5863"/>
      <c r="N86" s="5871"/>
    </row>
    <row r="87" spans="1:14" s="5841" customFormat="1" ht="30" customHeight="1">
      <c r="A87" s="5819"/>
      <c r="B87" s="5824" t="s">
        <v>947</v>
      </c>
      <c r="C87" s="5878" t="s">
        <v>6844</v>
      </c>
      <c r="D87" s="5852" t="s">
        <v>6792</v>
      </c>
      <c r="E87" s="5832"/>
      <c r="F87" s="5832"/>
      <c r="G87" s="5832"/>
      <c r="H87" s="5832"/>
      <c r="I87" s="5872"/>
      <c r="J87" s="5863"/>
      <c r="K87" s="5863"/>
      <c r="L87" s="5863"/>
      <c r="M87" s="5863"/>
      <c r="N87" s="5871"/>
    </row>
    <row r="88" spans="1:14" s="5841" customFormat="1" ht="30" customHeight="1">
      <c r="A88" s="5819"/>
      <c r="B88" s="5824" t="s">
        <v>2067</v>
      </c>
      <c r="C88" s="5878" t="s">
        <v>6845</v>
      </c>
      <c r="D88" s="5853" t="s">
        <v>6796</v>
      </c>
      <c r="E88" s="5832"/>
      <c r="F88" s="5863"/>
      <c r="G88" s="5832"/>
      <c r="H88" s="5863"/>
      <c r="I88" s="5872">
        <v>0</v>
      </c>
      <c r="J88" s="5832"/>
      <c r="K88" s="5832"/>
      <c r="L88" s="5832"/>
      <c r="M88" s="5832"/>
      <c r="N88" s="5859"/>
    </row>
    <row r="89" spans="1:14" s="5841" customFormat="1" ht="30" customHeight="1">
      <c r="A89" s="5819"/>
      <c r="B89" s="5824" t="s">
        <v>952</v>
      </c>
      <c r="C89" s="5878" t="s">
        <v>6846</v>
      </c>
      <c r="D89" s="5852" t="s">
        <v>6792</v>
      </c>
      <c r="E89" s="5832"/>
      <c r="F89" s="5832"/>
      <c r="G89" s="5832"/>
      <c r="H89" s="5832"/>
      <c r="I89" s="5872"/>
      <c r="J89" s="5863"/>
      <c r="K89" s="5863"/>
      <c r="L89" s="5863"/>
      <c r="M89" s="5863"/>
      <c r="N89" s="5871"/>
    </row>
    <row r="90" spans="1:14" s="5841" customFormat="1" ht="30" customHeight="1">
      <c r="A90" s="5819"/>
      <c r="B90" s="5824" t="s">
        <v>955</v>
      </c>
      <c r="C90" s="5878" t="s">
        <v>6847</v>
      </c>
      <c r="D90" s="5853" t="s">
        <v>6797</v>
      </c>
      <c r="E90" s="5832"/>
      <c r="F90" s="5863"/>
      <c r="G90" s="5832"/>
      <c r="H90" s="5863"/>
      <c r="I90" s="5872">
        <v>0.05</v>
      </c>
      <c r="J90" s="5832"/>
      <c r="K90" s="5863"/>
      <c r="L90" s="5832"/>
      <c r="M90" s="5832"/>
      <c r="N90" s="5859"/>
    </row>
    <row r="91" spans="1:14" s="5841" customFormat="1" ht="30" customHeight="1">
      <c r="A91" s="5819"/>
      <c r="B91" s="5824" t="s">
        <v>1435</v>
      </c>
      <c r="C91" s="5878" t="s">
        <v>6848</v>
      </c>
      <c r="D91" s="5852" t="s">
        <v>6792</v>
      </c>
      <c r="E91" s="5832"/>
      <c r="F91" s="5832"/>
      <c r="G91" s="5832"/>
      <c r="H91" s="5832"/>
      <c r="I91" s="5872"/>
      <c r="J91" s="5863"/>
      <c r="K91" s="5863"/>
      <c r="L91" s="5863"/>
      <c r="M91" s="5863"/>
      <c r="N91" s="5871"/>
    </row>
    <row r="92" spans="1:14" s="5841" customFormat="1" ht="30" customHeight="1">
      <c r="A92" s="5819"/>
      <c r="B92" s="5824" t="s">
        <v>1438</v>
      </c>
      <c r="C92" s="5878" t="s">
        <v>6849</v>
      </c>
      <c r="D92" s="5853" t="s">
        <v>6798</v>
      </c>
      <c r="E92" s="5832"/>
      <c r="F92" s="5863"/>
      <c r="G92" s="5832"/>
      <c r="H92" s="5863"/>
      <c r="I92" s="5872">
        <v>0.2</v>
      </c>
      <c r="J92" s="5832"/>
      <c r="K92" s="5863"/>
      <c r="L92" s="5832"/>
      <c r="M92" s="5832"/>
      <c r="N92" s="5859"/>
    </row>
    <row r="93" spans="1:14" s="5841" customFormat="1" ht="30" customHeight="1">
      <c r="A93" s="5819"/>
      <c r="B93" s="5824" t="s">
        <v>958</v>
      </c>
      <c r="C93" s="5878" t="s">
        <v>6850</v>
      </c>
      <c r="D93" s="5852" t="s">
        <v>6792</v>
      </c>
      <c r="E93" s="5832"/>
      <c r="F93" s="5832"/>
      <c r="G93" s="5832"/>
      <c r="H93" s="5832"/>
      <c r="I93" s="5872"/>
      <c r="J93" s="5863"/>
      <c r="K93" s="5863"/>
      <c r="L93" s="5863"/>
      <c r="M93" s="5863"/>
      <c r="N93" s="5871"/>
    </row>
    <row r="94" spans="1:14" ht="30" customHeight="1">
      <c r="B94" s="5824" t="s">
        <v>1442</v>
      </c>
      <c r="C94" s="5878" t="s">
        <v>6851</v>
      </c>
      <c r="D94" s="5847" t="s">
        <v>6799</v>
      </c>
      <c r="E94" s="5832"/>
      <c r="F94" s="5863"/>
      <c r="G94" s="5832"/>
      <c r="H94" s="5863"/>
      <c r="I94" s="5872">
        <v>0.7</v>
      </c>
      <c r="J94" s="5832"/>
      <c r="K94" s="5863"/>
      <c r="L94" s="5832"/>
      <c r="M94" s="5832"/>
      <c r="N94" s="5859"/>
    </row>
    <row r="95" spans="1:14" ht="30" customHeight="1">
      <c r="B95" s="5824" t="s">
        <v>1444</v>
      </c>
      <c r="C95" s="5878" t="s">
        <v>6852</v>
      </c>
      <c r="D95" s="5852" t="s">
        <v>6792</v>
      </c>
      <c r="E95" s="5832"/>
      <c r="F95" s="5832"/>
      <c r="G95" s="5832"/>
      <c r="H95" s="5863"/>
      <c r="I95" s="5872"/>
      <c r="J95" s="5863"/>
      <c r="K95" s="5863"/>
      <c r="L95" s="5863"/>
      <c r="M95" s="5863"/>
      <c r="N95" s="5871"/>
    </row>
    <row r="96" spans="1:14" ht="49.2" customHeight="1">
      <c r="B96" s="5824" t="s">
        <v>1447</v>
      </c>
      <c r="C96" s="5878" t="s">
        <v>1217</v>
      </c>
      <c r="D96" s="5874" t="s">
        <v>6853</v>
      </c>
      <c r="E96" s="5832"/>
      <c r="F96" s="5863"/>
      <c r="G96" s="5832"/>
      <c r="H96" s="5863"/>
      <c r="I96" s="5872"/>
      <c r="J96" s="5863"/>
      <c r="K96" s="5832"/>
      <c r="L96" s="5832"/>
      <c r="M96" s="5832"/>
      <c r="N96" s="5859"/>
    </row>
    <row r="97" spans="1:14" ht="30" customHeight="1">
      <c r="B97" s="5824" t="s">
        <v>967</v>
      </c>
      <c r="C97" s="5878" t="s">
        <v>6854</v>
      </c>
      <c r="D97" s="5853" t="s">
        <v>6791</v>
      </c>
      <c r="E97" s="5832"/>
      <c r="F97" s="5863"/>
      <c r="G97" s="5832"/>
      <c r="H97" s="5863"/>
      <c r="I97" s="5872">
        <v>0</v>
      </c>
      <c r="J97" s="5832"/>
      <c r="K97" s="5832"/>
      <c r="L97" s="5863"/>
      <c r="M97" s="5863"/>
      <c r="N97" s="5871"/>
    </row>
    <row r="98" spans="1:14" ht="30" customHeight="1">
      <c r="B98" s="5824" t="s">
        <v>970</v>
      </c>
      <c r="C98" s="5878" t="s">
        <v>6855</v>
      </c>
      <c r="D98" s="5852" t="s">
        <v>6792</v>
      </c>
      <c r="E98" s="5832"/>
      <c r="F98" s="5832"/>
      <c r="G98" s="5832"/>
      <c r="H98" s="5832"/>
      <c r="I98" s="5872"/>
      <c r="J98" s="5863"/>
      <c r="K98" s="5863"/>
      <c r="L98" s="5863"/>
      <c r="M98" s="5863"/>
      <c r="N98" s="5871"/>
    </row>
    <row r="99" spans="1:14" ht="30" customHeight="1">
      <c r="B99" s="5824" t="s">
        <v>973</v>
      </c>
      <c r="C99" s="5878" t="s">
        <v>6856</v>
      </c>
      <c r="D99" s="5853" t="s">
        <v>6793</v>
      </c>
      <c r="E99" s="5832"/>
      <c r="F99" s="5863"/>
      <c r="G99" s="5832"/>
      <c r="H99" s="5863"/>
      <c r="I99" s="5872">
        <v>0</v>
      </c>
      <c r="J99" s="5832"/>
      <c r="K99" s="5832"/>
      <c r="L99" s="5863"/>
      <c r="M99" s="5863"/>
      <c r="N99" s="5871"/>
    </row>
    <row r="100" spans="1:14" ht="30" customHeight="1">
      <c r="B100" s="5824" t="s">
        <v>976</v>
      </c>
      <c r="C100" s="5878" t="s">
        <v>6857</v>
      </c>
      <c r="D100" s="5852" t="s">
        <v>6792</v>
      </c>
      <c r="E100" s="5832"/>
      <c r="F100" s="5832"/>
      <c r="G100" s="5832"/>
      <c r="H100" s="5832"/>
      <c r="I100" s="5872"/>
      <c r="J100" s="5863"/>
      <c r="K100" s="5863"/>
      <c r="L100" s="5863"/>
      <c r="M100" s="5863"/>
      <c r="N100" s="5871"/>
    </row>
    <row r="101" spans="1:14" ht="30" customHeight="1">
      <c r="B101" s="5824" t="s">
        <v>979</v>
      </c>
      <c r="C101" s="5878" t="s">
        <v>6858</v>
      </c>
      <c r="D101" s="5853" t="s">
        <v>6794</v>
      </c>
      <c r="E101" s="5832"/>
      <c r="F101" s="5863"/>
      <c r="G101" s="5832"/>
      <c r="H101" s="5863"/>
      <c r="I101" s="5872">
        <v>0</v>
      </c>
      <c r="J101" s="5832"/>
      <c r="K101" s="5832"/>
      <c r="L101" s="5863"/>
      <c r="M101" s="5863"/>
      <c r="N101" s="5871"/>
    </row>
    <row r="102" spans="1:14" ht="30" customHeight="1">
      <c r="B102" s="5824" t="s">
        <v>982</v>
      </c>
      <c r="C102" s="5878" t="s">
        <v>6859</v>
      </c>
      <c r="D102" s="5852" t="s">
        <v>6792</v>
      </c>
      <c r="E102" s="5832"/>
      <c r="F102" s="5832"/>
      <c r="G102" s="5832"/>
      <c r="H102" s="5832"/>
      <c r="I102" s="5872"/>
      <c r="J102" s="5863"/>
      <c r="K102" s="5863"/>
      <c r="L102" s="5863"/>
      <c r="M102" s="5863"/>
      <c r="N102" s="5871"/>
    </row>
    <row r="103" spans="1:14" ht="30" customHeight="1">
      <c r="B103" s="5824" t="s">
        <v>985</v>
      </c>
      <c r="C103" s="5878" t="s">
        <v>1220</v>
      </c>
      <c r="D103" s="5853" t="s">
        <v>6795</v>
      </c>
      <c r="E103" s="5832"/>
      <c r="F103" s="5863"/>
      <c r="G103" s="5832"/>
      <c r="H103" s="5863"/>
      <c r="I103" s="5872">
        <v>0</v>
      </c>
      <c r="J103" s="5832"/>
      <c r="K103" s="5832"/>
      <c r="L103" s="5863"/>
      <c r="M103" s="5863"/>
      <c r="N103" s="5871"/>
    </row>
    <row r="104" spans="1:14" ht="30" customHeight="1">
      <c r="B104" s="5824" t="s">
        <v>988</v>
      </c>
      <c r="C104" s="5878" t="s">
        <v>6860</v>
      </c>
      <c r="D104" s="5852" t="s">
        <v>6792</v>
      </c>
      <c r="E104" s="5832"/>
      <c r="F104" s="5832"/>
      <c r="G104" s="5832"/>
      <c r="H104" s="5832"/>
      <c r="I104" s="5872"/>
      <c r="J104" s="5863"/>
      <c r="K104" s="5863"/>
      <c r="L104" s="5863"/>
      <c r="M104" s="5863"/>
      <c r="N104" s="5871"/>
    </row>
    <row r="105" spans="1:14" s="5841" customFormat="1" ht="30" customHeight="1">
      <c r="A105" s="5819"/>
      <c r="B105" s="5824" t="s">
        <v>994</v>
      </c>
      <c r="C105" s="5878" t="s">
        <v>1222</v>
      </c>
      <c r="D105" s="5853" t="s">
        <v>6796</v>
      </c>
      <c r="E105" s="5832"/>
      <c r="F105" s="5863"/>
      <c r="G105" s="5832"/>
      <c r="H105" s="5863"/>
      <c r="I105" s="5872">
        <v>0</v>
      </c>
      <c r="J105" s="5832"/>
      <c r="K105" s="5832"/>
      <c r="L105" s="5863"/>
      <c r="M105" s="5863"/>
      <c r="N105" s="5871"/>
    </row>
    <row r="106" spans="1:14" s="5841" customFormat="1" ht="30" customHeight="1">
      <c r="A106" s="5819"/>
      <c r="B106" s="5824" t="s">
        <v>997</v>
      </c>
      <c r="C106" s="5878" t="s">
        <v>6861</v>
      </c>
      <c r="D106" s="5852" t="s">
        <v>6792</v>
      </c>
      <c r="E106" s="5832"/>
      <c r="F106" s="5832"/>
      <c r="G106" s="5832"/>
      <c r="H106" s="5832"/>
      <c r="I106" s="5872"/>
      <c r="J106" s="5863"/>
      <c r="K106" s="5863"/>
      <c r="L106" s="5863"/>
      <c r="M106" s="5863"/>
      <c r="N106" s="5871"/>
    </row>
    <row r="107" spans="1:14" ht="30" customHeight="1">
      <c r="B107" s="5824" t="s">
        <v>2504</v>
      </c>
      <c r="C107" s="5878" t="s">
        <v>1225</v>
      </c>
      <c r="D107" s="5853" t="s">
        <v>6797</v>
      </c>
      <c r="E107" s="5832"/>
      <c r="F107" s="5863"/>
      <c r="G107" s="5832"/>
      <c r="H107" s="5863"/>
      <c r="I107" s="5872">
        <v>0</v>
      </c>
      <c r="J107" s="5832"/>
      <c r="K107" s="5832"/>
      <c r="L107" s="5832"/>
      <c r="M107" s="5832"/>
      <c r="N107" s="5859"/>
    </row>
    <row r="108" spans="1:14" ht="30" customHeight="1">
      <c r="B108" s="5824" t="s">
        <v>5678</v>
      </c>
      <c r="C108" s="5878" t="s">
        <v>6862</v>
      </c>
      <c r="D108" s="5852" t="s">
        <v>6792</v>
      </c>
      <c r="E108" s="5832"/>
      <c r="F108" s="5832"/>
      <c r="G108" s="5832"/>
      <c r="H108" s="5832"/>
      <c r="I108" s="5872"/>
      <c r="J108" s="5863"/>
      <c r="K108" s="5863"/>
      <c r="L108" s="5863"/>
      <c r="M108" s="5863"/>
      <c r="N108" s="5871"/>
    </row>
    <row r="109" spans="1:14" ht="30" customHeight="1">
      <c r="B109" s="5824" t="s">
        <v>5680</v>
      </c>
      <c r="C109" s="5878" t="s">
        <v>1228</v>
      </c>
      <c r="D109" s="5853" t="s">
        <v>6798</v>
      </c>
      <c r="E109" s="5832"/>
      <c r="F109" s="5863"/>
      <c r="G109" s="5832"/>
      <c r="H109" s="5863"/>
      <c r="I109" s="5872">
        <v>0.15</v>
      </c>
      <c r="J109" s="5832"/>
      <c r="K109" s="5863"/>
      <c r="L109" s="5832"/>
      <c r="M109" s="5832"/>
      <c r="N109" s="5859"/>
    </row>
    <row r="110" spans="1:14" ht="30" customHeight="1">
      <c r="B110" s="5824" t="s">
        <v>5682</v>
      </c>
      <c r="C110" s="5878" t="s">
        <v>6863</v>
      </c>
      <c r="D110" s="5852" t="s">
        <v>6792</v>
      </c>
      <c r="E110" s="5832"/>
      <c r="F110" s="5832"/>
      <c r="G110" s="5832"/>
      <c r="H110" s="5832"/>
      <c r="I110" s="5872"/>
      <c r="J110" s="5863"/>
      <c r="K110" s="5863"/>
      <c r="L110" s="5863"/>
      <c r="M110" s="5863"/>
      <c r="N110" s="5871"/>
    </row>
    <row r="111" spans="1:14" ht="30" customHeight="1">
      <c r="B111" s="5824" t="s">
        <v>5685</v>
      </c>
      <c r="C111" s="5878" t="s">
        <v>1231</v>
      </c>
      <c r="D111" s="5853" t="s">
        <v>6799</v>
      </c>
      <c r="E111" s="5832"/>
      <c r="F111" s="5863"/>
      <c r="G111" s="5832"/>
      <c r="H111" s="5863"/>
      <c r="I111" s="5872">
        <v>0.65</v>
      </c>
      <c r="J111" s="5832"/>
      <c r="K111" s="5863"/>
      <c r="L111" s="5832"/>
      <c r="M111" s="5832"/>
      <c r="N111" s="5859"/>
    </row>
    <row r="112" spans="1:14" ht="30" customHeight="1">
      <c r="B112" s="5824" t="s">
        <v>5688</v>
      </c>
      <c r="C112" s="5878" t="s">
        <v>6864</v>
      </c>
      <c r="D112" s="5852" t="s">
        <v>6792</v>
      </c>
      <c r="E112" s="5832"/>
      <c r="F112" s="5832"/>
      <c r="G112" s="5832"/>
      <c r="H112" s="5863"/>
      <c r="I112" s="5872"/>
      <c r="J112" s="5863"/>
      <c r="K112" s="5863"/>
      <c r="L112" s="5863"/>
      <c r="M112" s="5863"/>
      <c r="N112" s="5871"/>
    </row>
    <row r="113" spans="1:14" ht="30" customHeight="1">
      <c r="B113" s="5824" t="s">
        <v>5690</v>
      </c>
      <c r="C113" s="5878" t="s">
        <v>1233</v>
      </c>
      <c r="D113" s="5857" t="s">
        <v>6865</v>
      </c>
      <c r="E113" s="5832"/>
      <c r="F113" s="5863"/>
      <c r="G113" s="5832"/>
      <c r="H113" s="5863"/>
      <c r="I113" s="5872"/>
      <c r="J113" s="5863"/>
      <c r="K113" s="5832"/>
      <c r="L113" s="5832"/>
      <c r="M113" s="5832"/>
      <c r="N113" s="5859"/>
    </row>
    <row r="114" spans="1:14" ht="30" customHeight="1">
      <c r="B114" s="5824" t="s">
        <v>5693</v>
      </c>
      <c r="C114" s="5878" t="s">
        <v>6866</v>
      </c>
      <c r="D114" s="5853" t="s">
        <v>6791</v>
      </c>
      <c r="E114" s="5832"/>
      <c r="F114" s="5863"/>
      <c r="G114" s="5832"/>
      <c r="H114" s="5863"/>
      <c r="I114" s="5872">
        <v>0</v>
      </c>
      <c r="J114" s="5832"/>
      <c r="K114" s="5832"/>
      <c r="L114" s="5863"/>
      <c r="M114" s="5863"/>
      <c r="N114" s="5871"/>
    </row>
    <row r="115" spans="1:14" ht="30" customHeight="1">
      <c r="B115" s="5824" t="s">
        <v>5696</v>
      </c>
      <c r="C115" s="5878" t="s">
        <v>6867</v>
      </c>
      <c r="D115" s="5852" t="s">
        <v>6792</v>
      </c>
      <c r="E115" s="5832"/>
      <c r="F115" s="5832"/>
      <c r="G115" s="5832"/>
      <c r="H115" s="5832"/>
      <c r="I115" s="5872"/>
      <c r="J115" s="5863"/>
      <c r="K115" s="5863"/>
      <c r="L115" s="5863"/>
      <c r="M115" s="5863"/>
      <c r="N115" s="5871"/>
    </row>
    <row r="116" spans="1:14" ht="30" customHeight="1">
      <c r="B116" s="5824" t="s">
        <v>5699</v>
      </c>
      <c r="C116" s="5878" t="s">
        <v>6868</v>
      </c>
      <c r="D116" s="5853" t="s">
        <v>6793</v>
      </c>
      <c r="E116" s="5832"/>
      <c r="F116" s="5863"/>
      <c r="G116" s="5832"/>
      <c r="H116" s="5863"/>
      <c r="I116" s="5872">
        <v>0</v>
      </c>
      <c r="J116" s="5832"/>
      <c r="K116" s="5832"/>
      <c r="L116" s="5863"/>
      <c r="M116" s="5863"/>
      <c r="N116" s="5871"/>
    </row>
    <row r="117" spans="1:14" ht="30" customHeight="1">
      <c r="B117" s="5824" t="s">
        <v>5702</v>
      </c>
      <c r="C117" s="5878" t="s">
        <v>6869</v>
      </c>
      <c r="D117" s="5852" t="s">
        <v>6792</v>
      </c>
      <c r="E117" s="5832"/>
      <c r="F117" s="5832"/>
      <c r="G117" s="5832"/>
      <c r="H117" s="5832"/>
      <c r="I117" s="5872"/>
      <c r="J117" s="5863"/>
      <c r="K117" s="5863"/>
      <c r="L117" s="5863"/>
      <c r="M117" s="5863"/>
      <c r="N117" s="5871"/>
    </row>
    <row r="118" spans="1:14" ht="30" customHeight="1">
      <c r="B118" s="5824" t="s">
        <v>5705</v>
      </c>
      <c r="C118" s="5878" t="s">
        <v>6870</v>
      </c>
      <c r="D118" s="5853" t="s">
        <v>6794</v>
      </c>
      <c r="E118" s="5832"/>
      <c r="F118" s="5863"/>
      <c r="G118" s="5832"/>
      <c r="H118" s="5863"/>
      <c r="I118" s="5872">
        <v>0</v>
      </c>
      <c r="J118" s="5832"/>
      <c r="K118" s="5832"/>
      <c r="L118" s="5863"/>
      <c r="M118" s="5863"/>
      <c r="N118" s="5871"/>
    </row>
    <row r="119" spans="1:14" ht="30" customHeight="1">
      <c r="B119" s="5824" t="s">
        <v>6147</v>
      </c>
      <c r="C119" s="5878" t="s">
        <v>6871</v>
      </c>
      <c r="D119" s="5852" t="s">
        <v>6792</v>
      </c>
      <c r="E119" s="5832"/>
      <c r="F119" s="5832"/>
      <c r="G119" s="5832"/>
      <c r="H119" s="5832"/>
      <c r="I119" s="5872"/>
      <c r="J119" s="5863"/>
      <c r="K119" s="5863"/>
      <c r="L119" s="5863"/>
      <c r="M119" s="5863"/>
      <c r="N119" s="5871"/>
    </row>
    <row r="120" spans="1:14" ht="30" customHeight="1">
      <c r="B120" s="5824" t="s">
        <v>6150</v>
      </c>
      <c r="C120" s="5878" t="s">
        <v>6872</v>
      </c>
      <c r="D120" s="5853" t="s">
        <v>6795</v>
      </c>
      <c r="E120" s="5832"/>
      <c r="F120" s="5863"/>
      <c r="G120" s="5832"/>
      <c r="H120" s="5863"/>
      <c r="I120" s="5872">
        <v>0</v>
      </c>
      <c r="J120" s="5832"/>
      <c r="K120" s="5832"/>
      <c r="L120" s="5863"/>
      <c r="M120" s="5863"/>
      <c r="N120" s="5871"/>
    </row>
    <row r="121" spans="1:14" ht="30" customHeight="1">
      <c r="B121" s="5824" t="s">
        <v>6153</v>
      </c>
      <c r="C121" s="5878" t="s">
        <v>6873</v>
      </c>
      <c r="D121" s="5852" t="s">
        <v>6792</v>
      </c>
      <c r="E121" s="5832"/>
      <c r="F121" s="5832"/>
      <c r="G121" s="5832"/>
      <c r="H121" s="5832"/>
      <c r="I121" s="5872"/>
      <c r="J121" s="5863"/>
      <c r="K121" s="5863"/>
      <c r="L121" s="5863"/>
      <c r="M121" s="5863"/>
      <c r="N121" s="5871"/>
    </row>
    <row r="122" spans="1:14" s="5841" customFormat="1" ht="30" customHeight="1">
      <c r="A122" s="5819"/>
      <c r="B122" s="5824" t="s">
        <v>6155</v>
      </c>
      <c r="C122" s="5878" t="s">
        <v>6874</v>
      </c>
      <c r="D122" s="5853" t="s">
        <v>6796</v>
      </c>
      <c r="E122" s="5832"/>
      <c r="F122" s="5863"/>
      <c r="G122" s="5832"/>
      <c r="H122" s="5863"/>
      <c r="I122" s="5872">
        <v>0</v>
      </c>
      <c r="J122" s="5832"/>
      <c r="K122" s="5832"/>
      <c r="L122" s="5863"/>
      <c r="M122" s="5863"/>
      <c r="N122" s="5871"/>
    </row>
    <row r="123" spans="1:14" s="5841" customFormat="1" ht="30" customHeight="1">
      <c r="A123" s="5819"/>
      <c r="B123" s="5824" t="s">
        <v>6161</v>
      </c>
      <c r="C123" s="5878" t="s">
        <v>6875</v>
      </c>
      <c r="D123" s="5852" t="s">
        <v>6792</v>
      </c>
      <c r="E123" s="5832"/>
      <c r="F123" s="5832"/>
      <c r="G123" s="5832"/>
      <c r="H123" s="5832"/>
      <c r="I123" s="5872"/>
      <c r="J123" s="5863"/>
      <c r="K123" s="5863"/>
      <c r="L123" s="5863"/>
      <c r="M123" s="5863"/>
      <c r="N123" s="5871"/>
    </row>
    <row r="124" spans="1:14" ht="30" customHeight="1">
      <c r="B124" s="5824" t="s">
        <v>6326</v>
      </c>
      <c r="C124" s="5878" t="s">
        <v>6876</v>
      </c>
      <c r="D124" s="5853" t="s">
        <v>6797</v>
      </c>
      <c r="E124" s="5832"/>
      <c r="F124" s="5863"/>
      <c r="G124" s="5832"/>
      <c r="H124" s="5863"/>
      <c r="I124" s="5872">
        <v>0</v>
      </c>
      <c r="J124" s="5832"/>
      <c r="K124" s="5832"/>
      <c r="L124" s="5863"/>
      <c r="M124" s="5863"/>
      <c r="N124" s="5871"/>
    </row>
    <row r="125" spans="1:14" ht="30" customHeight="1">
      <c r="B125" s="5824" t="s">
        <v>6328</v>
      </c>
      <c r="C125" s="5878" t="s">
        <v>6877</v>
      </c>
      <c r="D125" s="5852" t="s">
        <v>6792</v>
      </c>
      <c r="E125" s="5832"/>
      <c r="F125" s="5832"/>
      <c r="G125" s="5832"/>
      <c r="H125" s="5832"/>
      <c r="I125" s="5872"/>
      <c r="J125" s="5863"/>
      <c r="K125" s="5863"/>
      <c r="L125" s="5863"/>
      <c r="M125" s="5863"/>
      <c r="N125" s="5871"/>
    </row>
    <row r="126" spans="1:14" s="5841" customFormat="1" ht="30" customHeight="1">
      <c r="A126" s="5819"/>
      <c r="B126" s="5824" t="s">
        <v>6330</v>
      </c>
      <c r="C126" s="5878" t="s">
        <v>6878</v>
      </c>
      <c r="D126" s="5853" t="s">
        <v>6798</v>
      </c>
      <c r="E126" s="5832"/>
      <c r="F126" s="5863"/>
      <c r="G126" s="5832"/>
      <c r="H126" s="5863"/>
      <c r="I126" s="5872">
        <v>0</v>
      </c>
      <c r="J126" s="5832"/>
      <c r="K126" s="5832"/>
      <c r="L126" s="5832"/>
      <c r="M126" s="5832"/>
      <c r="N126" s="5859"/>
    </row>
    <row r="127" spans="1:14" s="5841" customFormat="1" ht="30" customHeight="1">
      <c r="A127" s="5819"/>
      <c r="B127" s="5824" t="s">
        <v>6332</v>
      </c>
      <c r="C127" s="5878" t="s">
        <v>6879</v>
      </c>
      <c r="D127" s="5852" t="s">
        <v>6792</v>
      </c>
      <c r="E127" s="5832"/>
      <c r="F127" s="5832"/>
      <c r="G127" s="5832"/>
      <c r="H127" s="5832"/>
      <c r="I127" s="5872"/>
      <c r="J127" s="5863"/>
      <c r="K127" s="5863"/>
      <c r="L127" s="5863"/>
      <c r="M127" s="5863"/>
      <c r="N127" s="5871"/>
    </row>
    <row r="128" spans="1:14" s="5841" customFormat="1" ht="30" customHeight="1">
      <c r="A128" s="5819"/>
      <c r="B128" s="5824" t="s">
        <v>6334</v>
      </c>
      <c r="C128" s="5878" t="s">
        <v>6880</v>
      </c>
      <c r="D128" s="5853" t="s">
        <v>6799</v>
      </c>
      <c r="E128" s="5832"/>
      <c r="F128" s="5863"/>
      <c r="G128" s="5832"/>
      <c r="H128" s="5863"/>
      <c r="I128" s="5872">
        <v>0.5</v>
      </c>
      <c r="J128" s="5832"/>
      <c r="K128" s="5863"/>
      <c r="L128" s="5832"/>
      <c r="M128" s="5832"/>
      <c r="N128" s="5859"/>
    </row>
    <row r="129" spans="1:14" s="5841" customFormat="1" ht="30" customHeight="1">
      <c r="A129" s="5819"/>
      <c r="B129" s="5824" t="s">
        <v>6336</v>
      </c>
      <c r="C129" s="5878" t="s">
        <v>6881</v>
      </c>
      <c r="D129" s="5852" t="s">
        <v>6792</v>
      </c>
      <c r="E129" s="5832"/>
      <c r="F129" s="5832"/>
      <c r="G129" s="5832"/>
      <c r="H129" s="5863"/>
      <c r="I129" s="5872"/>
      <c r="J129" s="5863"/>
      <c r="K129" s="5863"/>
      <c r="L129" s="5863"/>
      <c r="M129" s="5863"/>
      <c r="N129" s="5871"/>
    </row>
    <row r="130" spans="1:14" s="5841" customFormat="1" ht="30" customHeight="1">
      <c r="A130" s="5819"/>
      <c r="B130" s="5824" t="s">
        <v>6338</v>
      </c>
      <c r="C130" s="5878" t="s">
        <v>1235</v>
      </c>
      <c r="D130" s="5857" t="s">
        <v>6882</v>
      </c>
      <c r="E130" s="5832"/>
      <c r="F130" s="5863"/>
      <c r="G130" s="5832"/>
      <c r="H130" s="5863"/>
      <c r="I130" s="5872"/>
      <c r="J130" s="5863"/>
      <c r="K130" s="5832"/>
      <c r="L130" s="5863"/>
      <c r="M130" s="5863"/>
      <c r="N130" s="5871"/>
    </row>
    <row r="131" spans="1:14" s="5841" customFormat="1" ht="30" customHeight="1">
      <c r="A131" s="5819"/>
      <c r="B131" s="5824" t="s">
        <v>6339</v>
      </c>
      <c r="C131" s="5878" t="s">
        <v>6883</v>
      </c>
      <c r="D131" s="5853" t="s">
        <v>6791</v>
      </c>
      <c r="E131" s="5832"/>
      <c r="F131" s="5863"/>
      <c r="G131" s="5832"/>
      <c r="H131" s="5863"/>
      <c r="I131" s="5872">
        <v>0</v>
      </c>
      <c r="J131" s="5832"/>
      <c r="K131" s="5832"/>
      <c r="L131" s="5863"/>
      <c r="M131" s="5863"/>
      <c r="N131" s="5871"/>
    </row>
    <row r="132" spans="1:14" s="5841" customFormat="1" ht="30" customHeight="1">
      <c r="A132" s="5819"/>
      <c r="B132" s="5824" t="s">
        <v>6165</v>
      </c>
      <c r="C132" s="5878" t="s">
        <v>6884</v>
      </c>
      <c r="D132" s="5852" t="s">
        <v>6792</v>
      </c>
      <c r="E132" s="5832"/>
      <c r="F132" s="5863"/>
      <c r="G132" s="5832"/>
      <c r="H132" s="5832"/>
      <c r="I132" s="5872"/>
      <c r="J132" s="5863"/>
      <c r="K132" s="5863"/>
      <c r="L132" s="5863"/>
      <c r="M132" s="5863"/>
      <c r="N132" s="5871"/>
    </row>
    <row r="133" spans="1:14" s="5841" customFormat="1" ht="30" customHeight="1">
      <c r="A133" s="5819"/>
      <c r="B133" s="5824" t="s">
        <v>6342</v>
      </c>
      <c r="C133" s="5878" t="s">
        <v>1237</v>
      </c>
      <c r="D133" s="5853" t="s">
        <v>6793</v>
      </c>
      <c r="E133" s="5832"/>
      <c r="F133" s="5863"/>
      <c r="G133" s="5832"/>
      <c r="H133" s="5863"/>
      <c r="I133" s="5872">
        <v>0</v>
      </c>
      <c r="J133" s="5832"/>
      <c r="K133" s="5832"/>
      <c r="L133" s="5863"/>
      <c r="M133" s="5863"/>
      <c r="N133" s="5871"/>
    </row>
    <row r="134" spans="1:14" s="5841" customFormat="1" ht="30" customHeight="1">
      <c r="A134" s="5819"/>
      <c r="B134" s="5824" t="s">
        <v>6885</v>
      </c>
      <c r="C134" s="5878" t="s">
        <v>6886</v>
      </c>
      <c r="D134" s="5852" t="s">
        <v>6792</v>
      </c>
      <c r="E134" s="5832"/>
      <c r="F134" s="5863"/>
      <c r="G134" s="5832"/>
      <c r="H134" s="5832"/>
      <c r="I134" s="5872"/>
      <c r="J134" s="5863"/>
      <c r="K134" s="5863"/>
      <c r="L134" s="5863"/>
      <c r="M134" s="5863"/>
      <c r="N134" s="5871"/>
    </row>
    <row r="135" spans="1:14" s="5841" customFormat="1" ht="30" customHeight="1">
      <c r="A135" s="5819"/>
      <c r="B135" s="5824" t="s">
        <v>6887</v>
      </c>
      <c r="C135" s="5878" t="s">
        <v>1245</v>
      </c>
      <c r="D135" s="5853" t="s">
        <v>6794</v>
      </c>
      <c r="E135" s="5832"/>
      <c r="F135" s="5863"/>
      <c r="G135" s="5832"/>
      <c r="H135" s="5863"/>
      <c r="I135" s="5872">
        <v>0</v>
      </c>
      <c r="J135" s="5832"/>
      <c r="K135" s="5832"/>
      <c r="L135" s="5863"/>
      <c r="M135" s="5863"/>
      <c r="N135" s="5871"/>
    </row>
    <row r="136" spans="1:14" s="5841" customFormat="1" ht="30" customHeight="1">
      <c r="A136" s="5819"/>
      <c r="B136" s="5824" t="s">
        <v>6171</v>
      </c>
      <c r="C136" s="5878" t="s">
        <v>6888</v>
      </c>
      <c r="D136" s="5852" t="s">
        <v>6792</v>
      </c>
      <c r="E136" s="5832"/>
      <c r="F136" s="5863"/>
      <c r="G136" s="5832"/>
      <c r="H136" s="5832"/>
      <c r="I136" s="5872"/>
      <c r="J136" s="5863"/>
      <c r="K136" s="5863"/>
      <c r="L136" s="5863"/>
      <c r="M136" s="5863"/>
      <c r="N136" s="5871"/>
    </row>
    <row r="137" spans="1:14" s="5841" customFormat="1" ht="30" customHeight="1">
      <c r="A137" s="5819"/>
      <c r="B137" s="5824" t="s">
        <v>6174</v>
      </c>
      <c r="C137" s="5878" t="s">
        <v>1250</v>
      </c>
      <c r="D137" s="5853" t="s">
        <v>6795</v>
      </c>
      <c r="E137" s="5832"/>
      <c r="F137" s="5863"/>
      <c r="G137" s="5832"/>
      <c r="H137" s="5863"/>
      <c r="I137" s="5872">
        <v>0</v>
      </c>
      <c r="J137" s="5832"/>
      <c r="K137" s="5832"/>
      <c r="L137" s="5863"/>
      <c r="M137" s="5863"/>
      <c r="N137" s="5871"/>
    </row>
    <row r="138" spans="1:14" s="5841" customFormat="1" ht="30" customHeight="1">
      <c r="A138" s="5819"/>
      <c r="B138" s="5824" t="s">
        <v>6177</v>
      </c>
      <c r="C138" s="5878" t="s">
        <v>6889</v>
      </c>
      <c r="D138" s="5852" t="s">
        <v>6792</v>
      </c>
      <c r="E138" s="5832"/>
      <c r="F138" s="5863"/>
      <c r="G138" s="5832"/>
      <c r="H138" s="5832"/>
      <c r="I138" s="5872"/>
      <c r="J138" s="5863"/>
      <c r="K138" s="5863"/>
      <c r="L138" s="5863"/>
      <c r="M138" s="5863"/>
      <c r="N138" s="5871"/>
    </row>
    <row r="139" spans="1:14" s="5841" customFormat="1" ht="30" customHeight="1">
      <c r="A139" s="5819"/>
      <c r="B139" s="5824" t="s">
        <v>6632</v>
      </c>
      <c r="C139" s="5878" t="s">
        <v>1255</v>
      </c>
      <c r="D139" s="5853" t="s">
        <v>6796</v>
      </c>
      <c r="E139" s="5832"/>
      <c r="F139" s="5863"/>
      <c r="G139" s="5832"/>
      <c r="H139" s="5863"/>
      <c r="I139" s="5872">
        <v>0</v>
      </c>
      <c r="J139" s="5832"/>
      <c r="K139" s="5832"/>
      <c r="L139" s="5863"/>
      <c r="M139" s="5863"/>
      <c r="N139" s="5871"/>
    </row>
    <row r="140" spans="1:14" s="5841" customFormat="1" ht="30" customHeight="1">
      <c r="A140" s="5819"/>
      <c r="B140" s="5824" t="s">
        <v>6634</v>
      </c>
      <c r="C140" s="5878" t="s">
        <v>6890</v>
      </c>
      <c r="D140" s="5852" t="s">
        <v>6792</v>
      </c>
      <c r="E140" s="5832"/>
      <c r="F140" s="5863"/>
      <c r="G140" s="5832"/>
      <c r="H140" s="5832"/>
      <c r="I140" s="5872"/>
      <c r="J140" s="5863"/>
      <c r="K140" s="5863"/>
      <c r="L140" s="5863"/>
      <c r="M140" s="5863"/>
      <c r="N140" s="5871"/>
    </row>
    <row r="141" spans="1:14" s="5841" customFormat="1" ht="30" customHeight="1">
      <c r="A141" s="5819"/>
      <c r="B141" s="5824" t="s">
        <v>6637</v>
      </c>
      <c r="C141" s="5878" t="s">
        <v>6891</v>
      </c>
      <c r="D141" s="5853" t="s">
        <v>6797</v>
      </c>
      <c r="E141" s="5832"/>
      <c r="F141" s="5863"/>
      <c r="G141" s="5832"/>
      <c r="H141" s="5863"/>
      <c r="I141" s="5872">
        <v>0</v>
      </c>
      <c r="J141" s="5832"/>
      <c r="K141" s="5832"/>
      <c r="L141" s="5863"/>
      <c r="M141" s="5863"/>
      <c r="N141" s="5871"/>
    </row>
    <row r="142" spans="1:14" s="5841" customFormat="1" ht="30" customHeight="1">
      <c r="A142" s="5819"/>
      <c r="B142" s="5824" t="s">
        <v>6640</v>
      </c>
      <c r="C142" s="5878" t="s">
        <v>6892</v>
      </c>
      <c r="D142" s="5852" t="s">
        <v>6792</v>
      </c>
      <c r="E142" s="5832"/>
      <c r="F142" s="5863"/>
      <c r="G142" s="5832"/>
      <c r="H142" s="5832"/>
      <c r="I142" s="5872"/>
      <c r="J142" s="5863"/>
      <c r="K142" s="5863"/>
      <c r="L142" s="5863"/>
      <c r="M142" s="5863"/>
      <c r="N142" s="5871"/>
    </row>
    <row r="143" spans="1:14" s="5841" customFormat="1" ht="30" customHeight="1">
      <c r="A143" s="5819"/>
      <c r="B143" s="5824" t="s">
        <v>6643</v>
      </c>
      <c r="C143" s="5878" t="s">
        <v>6893</v>
      </c>
      <c r="D143" s="5853" t="s">
        <v>6798</v>
      </c>
      <c r="E143" s="5832"/>
      <c r="F143" s="5863"/>
      <c r="G143" s="5832"/>
      <c r="H143" s="5863"/>
      <c r="I143" s="5872">
        <v>0</v>
      </c>
      <c r="J143" s="5832"/>
      <c r="K143" s="5832"/>
      <c r="L143" s="5863"/>
      <c r="M143" s="5863"/>
      <c r="N143" s="5871"/>
    </row>
    <row r="144" spans="1:14" s="5841" customFormat="1" ht="30" customHeight="1">
      <c r="A144" s="5819"/>
      <c r="B144" s="5824" t="s">
        <v>6648</v>
      </c>
      <c r="C144" s="5823" t="s">
        <v>6894</v>
      </c>
      <c r="D144" s="5852" t="s">
        <v>6792</v>
      </c>
      <c r="E144" s="5832"/>
      <c r="F144" s="5863"/>
      <c r="G144" s="5832"/>
      <c r="H144" s="5832"/>
      <c r="I144" s="5872"/>
      <c r="J144" s="5863"/>
      <c r="K144" s="5863"/>
      <c r="L144" s="5863"/>
      <c r="M144" s="5863"/>
      <c r="N144" s="5871"/>
    </row>
    <row r="145" spans="1:14" s="5841" customFormat="1" ht="30" customHeight="1">
      <c r="A145" s="5819"/>
      <c r="B145" s="5824" t="s">
        <v>6651</v>
      </c>
      <c r="C145" s="5823" t="s">
        <v>6895</v>
      </c>
      <c r="D145" s="5847" t="s">
        <v>6799</v>
      </c>
      <c r="E145" s="5832"/>
      <c r="F145" s="5863"/>
      <c r="G145" s="5832"/>
      <c r="H145" s="5863"/>
      <c r="I145" s="5872"/>
      <c r="J145" s="5863"/>
      <c r="K145" s="5863"/>
      <c r="L145" s="5863"/>
      <c r="M145" s="5863"/>
      <c r="N145" s="5871"/>
    </row>
    <row r="146" spans="1:14" s="5841" customFormat="1" ht="30" customHeight="1">
      <c r="A146" s="5819"/>
      <c r="B146" s="5824" t="s">
        <v>6654</v>
      </c>
      <c r="C146" s="5878" t="s">
        <v>5712</v>
      </c>
      <c r="D146" s="5877" t="s">
        <v>6896</v>
      </c>
      <c r="E146" s="5855"/>
      <c r="F146" s="5876"/>
      <c r="G146" s="5855"/>
      <c r="H146" s="5876"/>
      <c r="I146" s="5876"/>
      <c r="J146" s="5876"/>
      <c r="K146" s="5855"/>
      <c r="L146" s="5855"/>
      <c r="M146" s="5855"/>
      <c r="N146" s="5862"/>
    </row>
    <row r="147" spans="1:14" s="5841" customFormat="1" ht="30" customHeight="1">
      <c r="A147" s="5819"/>
      <c r="B147" s="5824" t="s">
        <v>6897</v>
      </c>
      <c r="C147" s="5823" t="s">
        <v>1520</v>
      </c>
      <c r="D147" s="5874" t="s">
        <v>6790</v>
      </c>
      <c r="E147" s="5864"/>
      <c r="F147" s="5865"/>
      <c r="G147" s="5864"/>
      <c r="H147" s="5865"/>
      <c r="I147" s="5865"/>
      <c r="J147" s="5865"/>
      <c r="K147" s="5864"/>
      <c r="L147" s="5864"/>
      <c r="M147" s="5864"/>
      <c r="N147" s="5873"/>
    </row>
    <row r="148" spans="1:14" s="5841" customFormat="1" ht="30" customHeight="1">
      <c r="A148" s="5819"/>
      <c r="B148" s="5824" t="s">
        <v>6898</v>
      </c>
      <c r="C148" s="5823" t="s">
        <v>6899</v>
      </c>
      <c r="D148" s="5853" t="s">
        <v>6791</v>
      </c>
      <c r="E148" s="5832"/>
      <c r="F148" s="5863"/>
      <c r="G148" s="5832"/>
      <c r="H148" s="5863"/>
      <c r="I148" s="5872">
        <v>0</v>
      </c>
      <c r="J148" s="5832"/>
      <c r="K148" s="5832"/>
      <c r="L148" s="5832"/>
      <c r="M148" s="5832"/>
      <c r="N148" s="5859"/>
    </row>
    <row r="149" spans="1:14" s="5841" customFormat="1" ht="30" customHeight="1">
      <c r="A149" s="5819"/>
      <c r="B149" s="5824" t="s">
        <v>6900</v>
      </c>
      <c r="C149" s="5823" t="s">
        <v>6901</v>
      </c>
      <c r="D149" s="5852" t="s">
        <v>6792</v>
      </c>
      <c r="E149" s="5832"/>
      <c r="F149" s="5832"/>
      <c r="G149" s="5832"/>
      <c r="H149" s="5832"/>
      <c r="I149" s="5872"/>
      <c r="J149" s="5863"/>
      <c r="K149" s="5863"/>
      <c r="L149" s="5863"/>
      <c r="M149" s="5863"/>
      <c r="N149" s="5871"/>
    </row>
    <row r="150" spans="1:14" s="5841" customFormat="1" ht="30" customHeight="1">
      <c r="A150" s="5819"/>
      <c r="B150" s="5824" t="s">
        <v>6902</v>
      </c>
      <c r="C150" s="5823" t="s">
        <v>6903</v>
      </c>
      <c r="D150" s="5853" t="s">
        <v>6793</v>
      </c>
      <c r="E150" s="5832"/>
      <c r="F150" s="5863"/>
      <c r="G150" s="5832"/>
      <c r="H150" s="5863"/>
      <c r="I150" s="5872">
        <v>7.0000000000000007E-2</v>
      </c>
      <c r="J150" s="5832"/>
      <c r="K150" s="5863"/>
      <c r="L150" s="5832"/>
      <c r="M150" s="5832"/>
      <c r="N150" s="5859"/>
    </row>
    <row r="151" spans="1:14" s="5841" customFormat="1" ht="30" customHeight="1">
      <c r="A151" s="5819"/>
      <c r="B151" s="5824" t="s">
        <v>6904</v>
      </c>
      <c r="C151" s="5823" t="s">
        <v>6905</v>
      </c>
      <c r="D151" s="5852" t="s">
        <v>6792</v>
      </c>
      <c r="E151" s="5832"/>
      <c r="F151" s="5832"/>
      <c r="G151" s="5832"/>
      <c r="H151" s="5832"/>
      <c r="I151" s="5872"/>
      <c r="J151" s="5863"/>
      <c r="K151" s="5863"/>
      <c r="L151" s="5863"/>
      <c r="M151" s="5863"/>
      <c r="N151" s="5871"/>
    </row>
    <row r="152" spans="1:14" s="5841" customFormat="1" ht="30" customHeight="1">
      <c r="A152" s="5819"/>
      <c r="B152" s="5824" t="s">
        <v>6906</v>
      </c>
      <c r="C152" s="5823" t="s">
        <v>6907</v>
      </c>
      <c r="D152" s="5853" t="s">
        <v>6794</v>
      </c>
      <c r="E152" s="5832"/>
      <c r="F152" s="5863"/>
      <c r="G152" s="5832"/>
      <c r="H152" s="5863"/>
      <c r="I152" s="5872">
        <v>0.15</v>
      </c>
      <c r="J152" s="5832"/>
      <c r="K152" s="5863"/>
      <c r="L152" s="5832"/>
      <c r="M152" s="5832"/>
      <c r="N152" s="5859"/>
    </row>
    <row r="153" spans="1:14" s="5841" customFormat="1" ht="30" customHeight="1">
      <c r="A153" s="5819"/>
      <c r="B153" s="5824" t="s">
        <v>6908</v>
      </c>
      <c r="C153" s="5823" t="s">
        <v>6909</v>
      </c>
      <c r="D153" s="5852" t="s">
        <v>6792</v>
      </c>
      <c r="E153" s="5832"/>
      <c r="F153" s="5832"/>
      <c r="G153" s="5832"/>
      <c r="H153" s="5832"/>
      <c r="I153" s="5872"/>
      <c r="J153" s="5863"/>
      <c r="K153" s="5863"/>
      <c r="L153" s="5863"/>
      <c r="M153" s="5863"/>
      <c r="N153" s="5871"/>
    </row>
    <row r="154" spans="1:14" s="5841" customFormat="1" ht="30" customHeight="1">
      <c r="A154" s="5819"/>
      <c r="B154" s="5824" t="s">
        <v>6910</v>
      </c>
      <c r="C154" s="5823" t="s">
        <v>6911</v>
      </c>
      <c r="D154" s="5853" t="s">
        <v>6795</v>
      </c>
      <c r="E154" s="5832"/>
      <c r="F154" s="5863"/>
      <c r="G154" s="5832"/>
      <c r="H154" s="5863"/>
      <c r="I154" s="5872">
        <v>0.25</v>
      </c>
      <c r="J154" s="5832"/>
      <c r="K154" s="5863"/>
      <c r="L154" s="5832"/>
      <c r="M154" s="5832"/>
      <c r="N154" s="5859"/>
    </row>
    <row r="155" spans="1:14" s="5841" customFormat="1" ht="30" customHeight="1">
      <c r="A155" s="5819"/>
      <c r="B155" s="5824" t="s">
        <v>6912</v>
      </c>
      <c r="C155" s="5823" t="s">
        <v>6913</v>
      </c>
      <c r="D155" s="5852" t="s">
        <v>6792</v>
      </c>
      <c r="E155" s="5832"/>
      <c r="F155" s="5832"/>
      <c r="G155" s="5832"/>
      <c r="H155" s="5832"/>
      <c r="I155" s="5872"/>
      <c r="J155" s="5863"/>
      <c r="K155" s="5863"/>
      <c r="L155" s="5863"/>
      <c r="M155" s="5863"/>
      <c r="N155" s="5871"/>
    </row>
    <row r="156" spans="1:14" s="5841" customFormat="1" ht="30" customHeight="1">
      <c r="A156" s="5819"/>
      <c r="B156" s="5824" t="s">
        <v>6914</v>
      </c>
      <c r="C156" s="5823" t="s">
        <v>6915</v>
      </c>
      <c r="D156" s="5853" t="s">
        <v>6796</v>
      </c>
      <c r="E156" s="5832"/>
      <c r="F156" s="5863"/>
      <c r="G156" s="5832"/>
      <c r="H156" s="5863"/>
      <c r="I156" s="5872">
        <v>0.3</v>
      </c>
      <c r="J156" s="5832"/>
      <c r="K156" s="5863"/>
      <c r="L156" s="5832"/>
      <c r="M156" s="5832"/>
      <c r="N156" s="5859"/>
    </row>
    <row r="157" spans="1:14" s="5841" customFormat="1" ht="30" customHeight="1">
      <c r="A157" s="5819"/>
      <c r="B157" s="5824" t="s">
        <v>6916</v>
      </c>
      <c r="C157" s="5823" t="s">
        <v>6917</v>
      </c>
      <c r="D157" s="5852" t="s">
        <v>6792</v>
      </c>
      <c r="E157" s="5832"/>
      <c r="F157" s="5832"/>
      <c r="G157" s="5832"/>
      <c r="H157" s="5832"/>
      <c r="I157" s="5872"/>
      <c r="J157" s="5863"/>
      <c r="K157" s="5863"/>
      <c r="L157" s="5863"/>
      <c r="M157" s="5863"/>
      <c r="N157" s="5871"/>
    </row>
    <row r="158" spans="1:14" s="5841" customFormat="1" ht="30" customHeight="1">
      <c r="A158" s="5819"/>
      <c r="B158" s="5824" t="s">
        <v>6918</v>
      </c>
      <c r="C158" s="5823" t="s">
        <v>6919</v>
      </c>
      <c r="D158" s="5853" t="s">
        <v>6797</v>
      </c>
      <c r="E158" s="5832"/>
      <c r="F158" s="5863"/>
      <c r="G158" s="5832"/>
      <c r="H158" s="5863"/>
      <c r="I158" s="5872">
        <v>0.35</v>
      </c>
      <c r="J158" s="5832"/>
      <c r="K158" s="5863"/>
      <c r="L158" s="5832"/>
      <c r="M158" s="5832"/>
      <c r="N158" s="5859"/>
    </row>
    <row r="159" spans="1:14" s="5841" customFormat="1" ht="30" customHeight="1">
      <c r="A159" s="5819"/>
      <c r="B159" s="5824" t="s">
        <v>6920</v>
      </c>
      <c r="C159" s="5823" t="s">
        <v>6921</v>
      </c>
      <c r="D159" s="5852" t="s">
        <v>6792</v>
      </c>
      <c r="E159" s="5832"/>
      <c r="F159" s="5832"/>
      <c r="G159" s="5832"/>
      <c r="H159" s="5832"/>
      <c r="I159" s="5872"/>
      <c r="J159" s="5863"/>
      <c r="K159" s="5863"/>
      <c r="L159" s="5863"/>
      <c r="M159" s="5863"/>
      <c r="N159" s="5871"/>
    </row>
    <row r="160" spans="1:14" s="5841" customFormat="1" ht="30" customHeight="1">
      <c r="A160" s="5819"/>
      <c r="B160" s="5824" t="s">
        <v>6922</v>
      </c>
      <c r="C160" s="5823" t="s">
        <v>6923</v>
      </c>
      <c r="D160" s="5853" t="s">
        <v>6798</v>
      </c>
      <c r="E160" s="5832"/>
      <c r="F160" s="5863"/>
      <c r="G160" s="5832"/>
      <c r="H160" s="5863"/>
      <c r="I160" s="5872">
        <v>0.5</v>
      </c>
      <c r="J160" s="5832"/>
      <c r="K160" s="5863"/>
      <c r="L160" s="5832"/>
      <c r="M160" s="5832"/>
      <c r="N160" s="5859"/>
    </row>
    <row r="161" spans="1:14" s="5841" customFormat="1" ht="30" customHeight="1">
      <c r="A161" s="5819"/>
      <c r="B161" s="5824" t="s">
        <v>6924</v>
      </c>
      <c r="C161" s="5823" t="s">
        <v>6925</v>
      </c>
      <c r="D161" s="5852" t="s">
        <v>6792</v>
      </c>
      <c r="E161" s="5832"/>
      <c r="F161" s="5832"/>
      <c r="G161" s="5832"/>
      <c r="H161" s="5832"/>
      <c r="I161" s="5872"/>
      <c r="J161" s="5863"/>
      <c r="K161" s="5863"/>
      <c r="L161" s="5863"/>
      <c r="M161" s="5863"/>
      <c r="N161" s="5871"/>
    </row>
    <row r="162" spans="1:14" s="5841" customFormat="1" ht="30" customHeight="1">
      <c r="A162" s="5819"/>
      <c r="B162" s="5824" t="s">
        <v>6926</v>
      </c>
      <c r="C162" s="5823" t="s">
        <v>6927</v>
      </c>
      <c r="D162" s="5853" t="s">
        <v>6799</v>
      </c>
      <c r="E162" s="5832"/>
      <c r="F162" s="5863"/>
      <c r="G162" s="5832"/>
      <c r="H162" s="5870"/>
      <c r="I162" s="5869">
        <v>1</v>
      </c>
      <c r="J162" s="5860"/>
      <c r="K162" s="5863"/>
      <c r="L162" s="5832"/>
      <c r="M162" s="5832"/>
      <c r="N162" s="5859"/>
    </row>
    <row r="163" spans="1:14" s="5841" customFormat="1" ht="30" customHeight="1">
      <c r="A163" s="5819"/>
      <c r="B163" s="5824" t="s">
        <v>6928</v>
      </c>
      <c r="C163" s="5823" t="s">
        <v>6929</v>
      </c>
      <c r="D163" s="5852" t="s">
        <v>6792</v>
      </c>
      <c r="E163" s="5832"/>
      <c r="F163" s="5832"/>
      <c r="G163" s="5832"/>
      <c r="H163" s="5867"/>
      <c r="I163" s="5867"/>
      <c r="J163" s="5867"/>
      <c r="K163" s="5868"/>
      <c r="L163" s="5867"/>
      <c r="M163" s="5867"/>
      <c r="N163" s="5866"/>
    </row>
    <row r="164" spans="1:14" s="5841" customFormat="1" ht="30" customHeight="1">
      <c r="A164" s="5819"/>
      <c r="B164" s="5824" t="s">
        <v>6930</v>
      </c>
      <c r="C164" s="5823" t="s">
        <v>1522</v>
      </c>
      <c r="D164" s="5857" t="s">
        <v>6800</v>
      </c>
      <c r="E164" s="5864"/>
      <c r="F164" s="5865"/>
      <c r="G164" s="5864"/>
      <c r="H164" s="5863"/>
      <c r="I164" s="5863"/>
      <c r="J164" s="5865"/>
      <c r="K164" s="5855"/>
      <c r="L164" s="5855"/>
      <c r="M164" s="5855"/>
      <c r="N164" s="5862"/>
    </row>
    <row r="165" spans="1:14" s="5841" customFormat="1" ht="30" customHeight="1">
      <c r="A165" s="5819"/>
      <c r="B165" s="5824" t="s">
        <v>6931</v>
      </c>
      <c r="C165" s="5823" t="s">
        <v>5725</v>
      </c>
      <c r="D165" s="5853" t="s">
        <v>6791</v>
      </c>
      <c r="E165" s="5832"/>
      <c r="F165" s="5863"/>
      <c r="G165" s="5832"/>
      <c r="H165" s="5863"/>
      <c r="I165" s="5872">
        <v>7.0000000000000007E-2</v>
      </c>
      <c r="J165" s="5832"/>
      <c r="K165" s="5832"/>
      <c r="L165" s="5863"/>
      <c r="M165" s="5863"/>
      <c r="N165" s="5871"/>
    </row>
    <row r="166" spans="1:14" s="5841" customFormat="1" ht="30" customHeight="1">
      <c r="A166" s="5819"/>
      <c r="B166" s="5824" t="s">
        <v>6932</v>
      </c>
      <c r="C166" s="5823" t="s">
        <v>6933</v>
      </c>
      <c r="D166" s="5852" t="s">
        <v>6792</v>
      </c>
      <c r="E166" s="5832"/>
      <c r="F166" s="5832"/>
      <c r="G166" s="5832"/>
      <c r="H166" s="5832"/>
      <c r="I166" s="5872"/>
      <c r="J166" s="5863"/>
      <c r="K166" s="5863"/>
      <c r="L166" s="5863"/>
      <c r="M166" s="5863"/>
      <c r="N166" s="5871"/>
    </row>
    <row r="167" spans="1:14" s="5841" customFormat="1" ht="30" customHeight="1">
      <c r="A167" s="5819"/>
      <c r="B167" s="5824" t="s">
        <v>6934</v>
      </c>
      <c r="C167" s="5823" t="s">
        <v>5729</v>
      </c>
      <c r="D167" s="5853" t="s">
        <v>6793</v>
      </c>
      <c r="E167" s="5832"/>
      <c r="F167" s="5863"/>
      <c r="G167" s="5832"/>
      <c r="H167" s="5863"/>
      <c r="I167" s="5872">
        <v>0</v>
      </c>
      <c r="J167" s="5832"/>
      <c r="K167" s="5832"/>
      <c r="L167" s="5832"/>
      <c r="M167" s="5832"/>
      <c r="N167" s="5859"/>
    </row>
    <row r="168" spans="1:14" s="5841" customFormat="1" ht="30" customHeight="1">
      <c r="A168" s="5819"/>
      <c r="B168" s="5824" t="s">
        <v>6935</v>
      </c>
      <c r="C168" s="5823" t="s">
        <v>6936</v>
      </c>
      <c r="D168" s="5852" t="s">
        <v>6792</v>
      </c>
      <c r="E168" s="5832"/>
      <c r="F168" s="5832"/>
      <c r="G168" s="5832"/>
      <c r="H168" s="5832"/>
      <c r="I168" s="5872"/>
      <c r="J168" s="5863"/>
      <c r="K168" s="5863"/>
      <c r="L168" s="5863"/>
      <c r="M168" s="5863"/>
      <c r="N168" s="5871"/>
    </row>
    <row r="169" spans="1:14" s="5841" customFormat="1" ht="30" customHeight="1">
      <c r="A169" s="5819"/>
      <c r="B169" s="5824" t="s">
        <v>6937</v>
      </c>
      <c r="C169" s="5823" t="s">
        <v>6071</v>
      </c>
      <c r="D169" s="5853" t="s">
        <v>6794</v>
      </c>
      <c r="E169" s="5832"/>
      <c r="F169" s="5863"/>
      <c r="G169" s="5832"/>
      <c r="H169" s="5863"/>
      <c r="I169" s="5872">
        <v>0.08</v>
      </c>
      <c r="J169" s="5832"/>
      <c r="K169" s="5863"/>
      <c r="L169" s="5832"/>
      <c r="M169" s="5832"/>
      <c r="N169" s="5859"/>
    </row>
    <row r="170" spans="1:14" s="5841" customFormat="1" ht="30" customHeight="1">
      <c r="A170" s="5819"/>
      <c r="B170" s="5824" t="s">
        <v>6938</v>
      </c>
      <c r="C170" s="5823" t="s">
        <v>6072</v>
      </c>
      <c r="D170" s="5852" t="s">
        <v>6792</v>
      </c>
      <c r="E170" s="5832"/>
      <c r="F170" s="5832"/>
      <c r="G170" s="5832"/>
      <c r="H170" s="5832"/>
      <c r="I170" s="5872"/>
      <c r="J170" s="5863"/>
      <c r="K170" s="5863"/>
      <c r="L170" s="5863"/>
      <c r="M170" s="5863"/>
      <c r="N170" s="5871"/>
    </row>
    <row r="171" spans="1:14" s="5841" customFormat="1" ht="30" customHeight="1">
      <c r="A171" s="5819"/>
      <c r="B171" s="5824" t="s">
        <v>6939</v>
      </c>
      <c r="C171" s="5823" t="s">
        <v>6073</v>
      </c>
      <c r="D171" s="5853" t="s">
        <v>6795</v>
      </c>
      <c r="E171" s="5832"/>
      <c r="F171" s="5863"/>
      <c r="G171" s="5832"/>
      <c r="H171" s="5863"/>
      <c r="I171" s="5872">
        <v>0.18</v>
      </c>
      <c r="J171" s="5832"/>
      <c r="K171" s="5863"/>
      <c r="L171" s="5832"/>
      <c r="M171" s="5832"/>
      <c r="N171" s="5859"/>
    </row>
    <row r="172" spans="1:14" s="5841" customFormat="1" ht="30" customHeight="1">
      <c r="A172" s="5819"/>
      <c r="B172" s="5824" t="s">
        <v>6940</v>
      </c>
      <c r="C172" s="5823" t="s">
        <v>6941</v>
      </c>
      <c r="D172" s="5852" t="s">
        <v>6792</v>
      </c>
      <c r="E172" s="5832"/>
      <c r="F172" s="5832"/>
      <c r="G172" s="5832"/>
      <c r="H172" s="5832"/>
      <c r="I172" s="5872"/>
      <c r="J172" s="5863"/>
      <c r="K172" s="5863"/>
      <c r="L172" s="5863"/>
      <c r="M172" s="5863"/>
      <c r="N172" s="5871"/>
    </row>
    <row r="173" spans="1:14" s="5841" customFormat="1" ht="30" customHeight="1">
      <c r="A173" s="5819"/>
      <c r="B173" s="5824" t="s">
        <v>6942</v>
      </c>
      <c r="C173" s="5823" t="s">
        <v>6075</v>
      </c>
      <c r="D173" s="5853" t="s">
        <v>6796</v>
      </c>
      <c r="E173" s="5832"/>
      <c r="F173" s="5863"/>
      <c r="G173" s="5832"/>
      <c r="H173" s="5863"/>
      <c r="I173" s="5872">
        <v>0.23</v>
      </c>
      <c r="J173" s="5832"/>
      <c r="K173" s="5863"/>
      <c r="L173" s="5832"/>
      <c r="M173" s="5832"/>
      <c r="N173" s="5859"/>
    </row>
    <row r="174" spans="1:14" s="5841" customFormat="1" ht="30" customHeight="1">
      <c r="A174" s="5819"/>
      <c r="B174" s="5824" t="s">
        <v>6943</v>
      </c>
      <c r="C174" s="5823" t="s">
        <v>6944</v>
      </c>
      <c r="D174" s="5852" t="s">
        <v>6792</v>
      </c>
      <c r="E174" s="5832"/>
      <c r="F174" s="5832"/>
      <c r="G174" s="5832"/>
      <c r="H174" s="5832"/>
      <c r="I174" s="5872"/>
      <c r="J174" s="5863"/>
      <c r="K174" s="5863"/>
      <c r="L174" s="5863"/>
      <c r="M174" s="5863"/>
      <c r="N174" s="5871"/>
    </row>
    <row r="175" spans="1:14" s="5841" customFormat="1" ht="30" customHeight="1">
      <c r="A175" s="5819"/>
      <c r="B175" s="5824" t="s">
        <v>6945</v>
      </c>
      <c r="C175" s="5823" t="s">
        <v>6076</v>
      </c>
      <c r="D175" s="5853" t="s">
        <v>6797</v>
      </c>
      <c r="E175" s="5832"/>
      <c r="F175" s="5863"/>
      <c r="G175" s="5832"/>
      <c r="H175" s="5863"/>
      <c r="I175" s="5872">
        <v>0.28000000000000003</v>
      </c>
      <c r="J175" s="5832"/>
      <c r="K175" s="5863"/>
      <c r="L175" s="5832"/>
      <c r="M175" s="5832"/>
      <c r="N175" s="5859"/>
    </row>
    <row r="176" spans="1:14" s="5841" customFormat="1" ht="30" customHeight="1">
      <c r="A176" s="5819"/>
      <c r="B176" s="5824" t="s">
        <v>6946</v>
      </c>
      <c r="C176" s="5823" t="s">
        <v>6947</v>
      </c>
      <c r="D176" s="5852" t="s">
        <v>6792</v>
      </c>
      <c r="E176" s="5832"/>
      <c r="F176" s="5832"/>
      <c r="G176" s="5832"/>
      <c r="H176" s="5832"/>
      <c r="I176" s="5872"/>
      <c r="J176" s="5863"/>
      <c r="K176" s="5863"/>
      <c r="L176" s="5863"/>
      <c r="M176" s="5863"/>
      <c r="N176" s="5871"/>
    </row>
    <row r="177" spans="1:14" s="5841" customFormat="1" ht="30" customHeight="1">
      <c r="A177" s="5819"/>
      <c r="B177" s="5824" t="s">
        <v>6948</v>
      </c>
      <c r="C177" s="5823" t="s">
        <v>6949</v>
      </c>
      <c r="D177" s="5853" t="s">
        <v>6798</v>
      </c>
      <c r="E177" s="5832"/>
      <c r="F177" s="5863"/>
      <c r="G177" s="5832"/>
      <c r="H177" s="5863"/>
      <c r="I177" s="5872">
        <v>0.43</v>
      </c>
      <c r="J177" s="5832"/>
      <c r="K177" s="5863"/>
      <c r="L177" s="5832"/>
      <c r="M177" s="5832"/>
      <c r="N177" s="5859"/>
    </row>
    <row r="178" spans="1:14" s="5841" customFormat="1" ht="30" customHeight="1">
      <c r="A178" s="5819"/>
      <c r="B178" s="5824" t="s">
        <v>6950</v>
      </c>
      <c r="C178" s="5823" t="s">
        <v>6951</v>
      </c>
      <c r="D178" s="5852" t="s">
        <v>6792</v>
      </c>
      <c r="E178" s="5832"/>
      <c r="F178" s="5832"/>
      <c r="G178" s="5832"/>
      <c r="H178" s="5832"/>
      <c r="I178" s="5872"/>
      <c r="J178" s="5863"/>
      <c r="K178" s="5863"/>
      <c r="L178" s="5863"/>
      <c r="M178" s="5863"/>
      <c r="N178" s="5871"/>
    </row>
    <row r="179" spans="1:14" s="5841" customFormat="1" ht="30" customHeight="1">
      <c r="A179" s="5819"/>
      <c r="B179" s="5824" t="s">
        <v>6952</v>
      </c>
      <c r="C179" s="5823" t="s">
        <v>6953</v>
      </c>
      <c r="D179" s="5853" t="s">
        <v>6799</v>
      </c>
      <c r="E179" s="5832"/>
      <c r="F179" s="5863"/>
      <c r="G179" s="5832"/>
      <c r="H179" s="5870"/>
      <c r="I179" s="5869">
        <v>0.93</v>
      </c>
      <c r="J179" s="5860"/>
      <c r="K179" s="5863"/>
      <c r="L179" s="5832"/>
      <c r="M179" s="5832"/>
      <c r="N179" s="5859"/>
    </row>
    <row r="180" spans="1:14" s="5841" customFormat="1" ht="30" customHeight="1">
      <c r="A180" s="5819"/>
      <c r="B180" s="5824" t="s">
        <v>6954</v>
      </c>
      <c r="C180" s="5823" t="s">
        <v>6955</v>
      </c>
      <c r="D180" s="5852" t="s">
        <v>6792</v>
      </c>
      <c r="E180" s="5832"/>
      <c r="F180" s="5832"/>
      <c r="G180" s="5832"/>
      <c r="H180" s="5868"/>
      <c r="I180" s="5868"/>
      <c r="J180" s="5868"/>
      <c r="K180" s="5868"/>
      <c r="L180" s="5867"/>
      <c r="M180" s="5867"/>
      <c r="N180" s="5866"/>
    </row>
    <row r="181" spans="1:14" s="5841" customFormat="1" ht="30" customHeight="1">
      <c r="A181" s="5819"/>
      <c r="B181" s="5824" t="s">
        <v>6956</v>
      </c>
      <c r="C181" s="5823" t="s">
        <v>1530</v>
      </c>
      <c r="D181" s="5874" t="s">
        <v>6807</v>
      </c>
      <c r="E181" s="5864"/>
      <c r="F181" s="5865"/>
      <c r="G181" s="5864"/>
      <c r="H181" s="5875"/>
      <c r="I181" s="5875"/>
      <c r="J181" s="5875"/>
      <c r="K181" s="5855"/>
      <c r="L181" s="5855"/>
      <c r="M181" s="5855"/>
      <c r="N181" s="5862"/>
    </row>
    <row r="182" spans="1:14" s="5841" customFormat="1" ht="30" customHeight="1">
      <c r="A182" s="5819"/>
      <c r="B182" s="5824" t="s">
        <v>6957</v>
      </c>
      <c r="C182" s="5823" t="s">
        <v>5737</v>
      </c>
      <c r="D182" s="5853" t="s">
        <v>6791</v>
      </c>
      <c r="E182" s="5832"/>
      <c r="F182" s="5863"/>
      <c r="G182" s="5832"/>
      <c r="H182" s="5863"/>
      <c r="I182" s="5872">
        <v>0.15</v>
      </c>
      <c r="J182" s="5832"/>
      <c r="K182" s="5832"/>
      <c r="L182" s="5863"/>
      <c r="M182" s="5863"/>
      <c r="N182" s="5871"/>
    </row>
    <row r="183" spans="1:14" s="5841" customFormat="1" ht="30" customHeight="1">
      <c r="A183" s="5819"/>
      <c r="B183" s="5824" t="s">
        <v>6958</v>
      </c>
      <c r="C183" s="5823" t="s">
        <v>6959</v>
      </c>
      <c r="D183" s="5852" t="s">
        <v>6792</v>
      </c>
      <c r="E183" s="5832"/>
      <c r="F183" s="5832"/>
      <c r="G183" s="5832"/>
      <c r="H183" s="5832"/>
      <c r="I183" s="5872"/>
      <c r="J183" s="5863"/>
      <c r="K183" s="5863"/>
      <c r="L183" s="5863"/>
      <c r="M183" s="5863"/>
      <c r="N183" s="5871"/>
    </row>
    <row r="184" spans="1:14" s="5841" customFormat="1" ht="30" customHeight="1">
      <c r="A184" s="5819"/>
      <c r="B184" s="5824" t="s">
        <v>6960</v>
      </c>
      <c r="C184" s="5823" t="s">
        <v>5739</v>
      </c>
      <c r="D184" s="5853" t="s">
        <v>6793</v>
      </c>
      <c r="E184" s="5832"/>
      <c r="F184" s="5863"/>
      <c r="G184" s="5832"/>
      <c r="H184" s="5863"/>
      <c r="I184" s="5872">
        <v>0.08</v>
      </c>
      <c r="J184" s="5832"/>
      <c r="K184" s="5832"/>
      <c r="L184" s="5863"/>
      <c r="M184" s="5863"/>
      <c r="N184" s="5871"/>
    </row>
    <row r="185" spans="1:14" s="5841" customFormat="1" ht="30" customHeight="1">
      <c r="A185" s="5819"/>
      <c r="B185" s="5824" t="s">
        <v>6961</v>
      </c>
      <c r="C185" s="5823" t="s">
        <v>6962</v>
      </c>
      <c r="D185" s="5852" t="s">
        <v>6792</v>
      </c>
      <c r="E185" s="5832"/>
      <c r="F185" s="5832"/>
      <c r="G185" s="5832"/>
      <c r="H185" s="5832"/>
      <c r="I185" s="5872"/>
      <c r="J185" s="5863"/>
      <c r="K185" s="5863"/>
      <c r="L185" s="5863"/>
      <c r="M185" s="5863"/>
      <c r="N185" s="5871"/>
    </row>
    <row r="186" spans="1:14" s="5841" customFormat="1" ht="30" customHeight="1">
      <c r="A186" s="5819"/>
      <c r="B186" s="5824" t="s">
        <v>6963</v>
      </c>
      <c r="C186" s="5823" t="s">
        <v>5741</v>
      </c>
      <c r="D186" s="5853" t="s">
        <v>6794</v>
      </c>
      <c r="E186" s="5832"/>
      <c r="F186" s="5863"/>
      <c r="G186" s="5832"/>
      <c r="H186" s="5863"/>
      <c r="I186" s="5872">
        <v>0</v>
      </c>
      <c r="J186" s="5832"/>
      <c r="K186" s="5832"/>
      <c r="L186" s="5832"/>
      <c r="M186" s="5832"/>
      <c r="N186" s="5859"/>
    </row>
    <row r="187" spans="1:14" s="5841" customFormat="1" ht="30" customHeight="1">
      <c r="A187" s="5819"/>
      <c r="B187" s="5824" t="s">
        <v>6964</v>
      </c>
      <c r="C187" s="5823" t="s">
        <v>6965</v>
      </c>
      <c r="D187" s="5852" t="s">
        <v>6792</v>
      </c>
      <c r="E187" s="5832"/>
      <c r="F187" s="5832"/>
      <c r="G187" s="5832"/>
      <c r="H187" s="5832"/>
      <c r="I187" s="5872"/>
      <c r="J187" s="5863"/>
      <c r="K187" s="5863"/>
      <c r="L187" s="5863"/>
      <c r="M187" s="5863"/>
      <c r="N187" s="5871"/>
    </row>
    <row r="188" spans="1:14" s="5841" customFormat="1" ht="30" customHeight="1">
      <c r="A188" s="5819"/>
      <c r="B188" s="5824" t="s">
        <v>6966</v>
      </c>
      <c r="C188" s="5823" t="s">
        <v>5743</v>
      </c>
      <c r="D188" s="5853" t="s">
        <v>6795</v>
      </c>
      <c r="E188" s="5832"/>
      <c r="F188" s="5863"/>
      <c r="G188" s="5832"/>
      <c r="H188" s="5863"/>
      <c r="I188" s="5872">
        <v>0.1</v>
      </c>
      <c r="J188" s="5832"/>
      <c r="K188" s="5863"/>
      <c r="L188" s="5832"/>
      <c r="M188" s="5832"/>
      <c r="N188" s="5859"/>
    </row>
    <row r="189" spans="1:14" s="5841" customFormat="1" ht="30" customHeight="1">
      <c r="A189" s="5819"/>
      <c r="B189" s="5824" t="s">
        <v>6967</v>
      </c>
      <c r="C189" s="5823" t="s">
        <v>6968</v>
      </c>
      <c r="D189" s="5852" t="s">
        <v>6792</v>
      </c>
      <c r="E189" s="5832"/>
      <c r="F189" s="5832"/>
      <c r="G189" s="5832"/>
      <c r="H189" s="5832"/>
      <c r="I189" s="5872"/>
      <c r="J189" s="5863"/>
      <c r="K189" s="5863"/>
      <c r="L189" s="5863"/>
      <c r="M189" s="5863"/>
      <c r="N189" s="5871"/>
    </row>
    <row r="190" spans="1:14" s="5841" customFormat="1" ht="30" customHeight="1">
      <c r="A190" s="5819"/>
      <c r="B190" s="5824" t="s">
        <v>6969</v>
      </c>
      <c r="C190" s="5823" t="s">
        <v>5745</v>
      </c>
      <c r="D190" s="5853" t="s">
        <v>6796</v>
      </c>
      <c r="E190" s="5832"/>
      <c r="F190" s="5863"/>
      <c r="G190" s="5832"/>
      <c r="H190" s="5863"/>
      <c r="I190" s="5872">
        <v>0.15</v>
      </c>
      <c r="J190" s="5832"/>
      <c r="K190" s="5863"/>
      <c r="L190" s="5832"/>
      <c r="M190" s="5832"/>
      <c r="N190" s="5859"/>
    </row>
    <row r="191" spans="1:14" s="5841" customFormat="1" ht="30" customHeight="1">
      <c r="A191" s="5819"/>
      <c r="B191" s="5824" t="s">
        <v>6970</v>
      </c>
      <c r="C191" s="5823" t="s">
        <v>6971</v>
      </c>
      <c r="D191" s="5852" t="s">
        <v>6792</v>
      </c>
      <c r="E191" s="5832"/>
      <c r="F191" s="5832"/>
      <c r="G191" s="5832"/>
      <c r="H191" s="5832"/>
      <c r="I191" s="5872"/>
      <c r="J191" s="5863"/>
      <c r="K191" s="5863"/>
      <c r="L191" s="5863"/>
      <c r="M191" s="5863"/>
      <c r="N191" s="5871"/>
    </row>
    <row r="192" spans="1:14" s="5841" customFormat="1" ht="30" customHeight="1">
      <c r="A192" s="5819"/>
      <c r="B192" s="5824" t="s">
        <v>6972</v>
      </c>
      <c r="C192" s="5823" t="s">
        <v>5747</v>
      </c>
      <c r="D192" s="5853" t="s">
        <v>6797</v>
      </c>
      <c r="E192" s="5832"/>
      <c r="F192" s="5863"/>
      <c r="G192" s="5832"/>
      <c r="H192" s="5863"/>
      <c r="I192" s="5872">
        <v>0.2</v>
      </c>
      <c r="J192" s="5832"/>
      <c r="K192" s="5863"/>
      <c r="L192" s="5832"/>
      <c r="M192" s="5832"/>
      <c r="N192" s="5859"/>
    </row>
    <row r="193" spans="1:14" s="5841" customFormat="1" ht="30" customHeight="1">
      <c r="A193" s="5819"/>
      <c r="B193" s="5824" t="s">
        <v>6973</v>
      </c>
      <c r="C193" s="5823" t="s">
        <v>6974</v>
      </c>
      <c r="D193" s="5852" t="s">
        <v>6792</v>
      </c>
      <c r="E193" s="5832"/>
      <c r="F193" s="5832"/>
      <c r="G193" s="5832"/>
      <c r="H193" s="5832"/>
      <c r="I193" s="5872"/>
      <c r="J193" s="5863"/>
      <c r="K193" s="5863"/>
      <c r="L193" s="5863"/>
      <c r="M193" s="5863"/>
      <c r="N193" s="5871"/>
    </row>
    <row r="194" spans="1:14" s="5841" customFormat="1" ht="30" customHeight="1">
      <c r="A194" s="5819"/>
      <c r="B194" s="5824" t="s">
        <v>6975</v>
      </c>
      <c r="C194" s="5823" t="s">
        <v>6976</v>
      </c>
      <c r="D194" s="5853" t="s">
        <v>6798</v>
      </c>
      <c r="E194" s="5832"/>
      <c r="F194" s="5863"/>
      <c r="G194" s="5832"/>
      <c r="H194" s="5863"/>
      <c r="I194" s="5872">
        <v>0.35</v>
      </c>
      <c r="J194" s="5832"/>
      <c r="K194" s="5863"/>
      <c r="L194" s="5832"/>
      <c r="M194" s="5832"/>
      <c r="N194" s="5859"/>
    </row>
    <row r="195" spans="1:14" s="5841" customFormat="1" ht="30" customHeight="1">
      <c r="A195" s="5819"/>
      <c r="B195" s="5824" t="s">
        <v>6977</v>
      </c>
      <c r="C195" s="5823" t="s">
        <v>6978</v>
      </c>
      <c r="D195" s="5852" t="s">
        <v>6792</v>
      </c>
      <c r="E195" s="5832"/>
      <c r="F195" s="5832"/>
      <c r="G195" s="5832"/>
      <c r="H195" s="5832"/>
      <c r="I195" s="5872"/>
      <c r="J195" s="5863"/>
      <c r="K195" s="5863"/>
      <c r="L195" s="5863"/>
      <c r="M195" s="5863"/>
      <c r="N195" s="5871"/>
    </row>
    <row r="196" spans="1:14" s="5841" customFormat="1" ht="30" customHeight="1">
      <c r="A196" s="5819"/>
      <c r="B196" s="5824" t="s">
        <v>6979</v>
      </c>
      <c r="C196" s="5823" t="s">
        <v>6980</v>
      </c>
      <c r="D196" s="5853" t="s">
        <v>6799</v>
      </c>
      <c r="E196" s="5832"/>
      <c r="F196" s="5863"/>
      <c r="G196" s="5832"/>
      <c r="H196" s="5870"/>
      <c r="I196" s="5869">
        <v>0.85</v>
      </c>
      <c r="J196" s="5860"/>
      <c r="K196" s="5863"/>
      <c r="L196" s="5832"/>
      <c r="M196" s="5832"/>
      <c r="N196" s="5859"/>
    </row>
    <row r="197" spans="1:14" s="5841" customFormat="1" ht="30" customHeight="1">
      <c r="A197" s="5819"/>
      <c r="B197" s="5824" t="s">
        <v>6981</v>
      </c>
      <c r="C197" s="5823" t="s">
        <v>6982</v>
      </c>
      <c r="D197" s="5852" t="s">
        <v>6792</v>
      </c>
      <c r="E197" s="5832"/>
      <c r="F197" s="5832"/>
      <c r="G197" s="5832"/>
      <c r="H197" s="5868"/>
      <c r="I197" s="5868"/>
      <c r="J197" s="5868"/>
      <c r="K197" s="5868"/>
      <c r="L197" s="5867"/>
      <c r="M197" s="5867"/>
      <c r="N197" s="5866"/>
    </row>
    <row r="198" spans="1:14" s="5841" customFormat="1" ht="49.8" customHeight="1">
      <c r="A198" s="5819"/>
      <c r="B198" s="5824" t="s">
        <v>6983</v>
      </c>
      <c r="C198" s="5823" t="s">
        <v>5749</v>
      </c>
      <c r="D198" s="5874" t="s">
        <v>6819</v>
      </c>
      <c r="E198" s="5864"/>
      <c r="F198" s="5865"/>
      <c r="G198" s="5864"/>
      <c r="H198" s="5875"/>
      <c r="I198" s="5875"/>
      <c r="J198" s="5875"/>
      <c r="K198" s="5855"/>
      <c r="L198" s="5855"/>
      <c r="M198" s="5855"/>
      <c r="N198" s="5862"/>
    </row>
    <row r="199" spans="1:14" s="5841" customFormat="1" ht="30" customHeight="1">
      <c r="A199" s="5819"/>
      <c r="B199" s="5824" t="s">
        <v>6984</v>
      </c>
      <c r="C199" s="5823" t="s">
        <v>6985</v>
      </c>
      <c r="D199" s="5853" t="s">
        <v>6791</v>
      </c>
      <c r="E199" s="5832"/>
      <c r="F199" s="5863"/>
      <c r="G199" s="5832"/>
      <c r="H199" s="5863"/>
      <c r="I199" s="5872">
        <v>0.25</v>
      </c>
      <c r="J199" s="5832"/>
      <c r="K199" s="5832"/>
      <c r="L199" s="5863"/>
      <c r="M199" s="5863"/>
      <c r="N199" s="5871"/>
    </row>
    <row r="200" spans="1:14" s="5841" customFormat="1" ht="30" customHeight="1">
      <c r="A200" s="5819"/>
      <c r="B200" s="5824" t="s">
        <v>6986</v>
      </c>
      <c r="C200" s="5823" t="s">
        <v>6987</v>
      </c>
      <c r="D200" s="5852" t="s">
        <v>6792</v>
      </c>
      <c r="E200" s="5832"/>
      <c r="F200" s="5832"/>
      <c r="G200" s="5832"/>
      <c r="H200" s="5832"/>
      <c r="I200" s="5872"/>
      <c r="J200" s="5863"/>
      <c r="K200" s="5863"/>
      <c r="L200" s="5863"/>
      <c r="M200" s="5863"/>
      <c r="N200" s="5871"/>
    </row>
    <row r="201" spans="1:14" s="5841" customFormat="1" ht="30" customHeight="1">
      <c r="A201" s="5819"/>
      <c r="B201" s="5824" t="s">
        <v>6988</v>
      </c>
      <c r="C201" s="5823" t="s">
        <v>6989</v>
      </c>
      <c r="D201" s="5853" t="s">
        <v>6793</v>
      </c>
      <c r="E201" s="5832"/>
      <c r="F201" s="5863"/>
      <c r="G201" s="5832"/>
      <c r="H201" s="5863"/>
      <c r="I201" s="5872">
        <v>0.18</v>
      </c>
      <c r="J201" s="5832"/>
      <c r="K201" s="5832"/>
      <c r="L201" s="5863"/>
      <c r="M201" s="5863"/>
      <c r="N201" s="5871"/>
    </row>
    <row r="202" spans="1:14" s="5841" customFormat="1" ht="30" customHeight="1">
      <c r="A202" s="5819"/>
      <c r="B202" s="5824" t="s">
        <v>6990</v>
      </c>
      <c r="C202" s="5823" t="s">
        <v>6991</v>
      </c>
      <c r="D202" s="5852" t="s">
        <v>6792</v>
      </c>
      <c r="E202" s="5832"/>
      <c r="F202" s="5832"/>
      <c r="G202" s="5832"/>
      <c r="H202" s="5832"/>
      <c r="I202" s="5872"/>
      <c r="J202" s="5863"/>
      <c r="K202" s="5863"/>
      <c r="L202" s="5863"/>
      <c r="M202" s="5863"/>
      <c r="N202" s="5871"/>
    </row>
    <row r="203" spans="1:14" s="5841" customFormat="1" ht="30" customHeight="1">
      <c r="A203" s="5819"/>
      <c r="B203" s="5824" t="s">
        <v>6992</v>
      </c>
      <c r="C203" s="5823" t="s">
        <v>6993</v>
      </c>
      <c r="D203" s="5853" t="s">
        <v>6794</v>
      </c>
      <c r="E203" s="5832"/>
      <c r="F203" s="5863"/>
      <c r="G203" s="5832"/>
      <c r="H203" s="5863"/>
      <c r="I203" s="5872">
        <v>0.1</v>
      </c>
      <c r="J203" s="5832"/>
      <c r="K203" s="5832"/>
      <c r="L203" s="5863"/>
      <c r="M203" s="5863"/>
      <c r="N203" s="5871"/>
    </row>
    <row r="204" spans="1:14" s="5841" customFormat="1" ht="30" customHeight="1">
      <c r="A204" s="5819"/>
      <c r="B204" s="5824" t="s">
        <v>6994</v>
      </c>
      <c r="C204" s="5823" t="s">
        <v>6995</v>
      </c>
      <c r="D204" s="5852" t="s">
        <v>6792</v>
      </c>
      <c r="E204" s="5832"/>
      <c r="F204" s="5832"/>
      <c r="G204" s="5832"/>
      <c r="H204" s="5832"/>
      <c r="I204" s="5872"/>
      <c r="J204" s="5863"/>
      <c r="K204" s="5863"/>
      <c r="L204" s="5863"/>
      <c r="M204" s="5863"/>
      <c r="N204" s="5871"/>
    </row>
    <row r="205" spans="1:14" s="5841" customFormat="1" ht="30" customHeight="1">
      <c r="A205" s="5819"/>
      <c r="B205" s="5824" t="s">
        <v>6996</v>
      </c>
      <c r="C205" s="5823" t="s">
        <v>6997</v>
      </c>
      <c r="D205" s="5853" t="s">
        <v>6795</v>
      </c>
      <c r="E205" s="5832"/>
      <c r="F205" s="5863"/>
      <c r="G205" s="5832"/>
      <c r="H205" s="5863"/>
      <c r="I205" s="5872">
        <v>0</v>
      </c>
      <c r="J205" s="5832"/>
      <c r="K205" s="5832"/>
      <c r="L205" s="5832"/>
      <c r="M205" s="5832"/>
      <c r="N205" s="5859"/>
    </row>
    <row r="206" spans="1:14" s="5841" customFormat="1" ht="30" customHeight="1">
      <c r="A206" s="5819"/>
      <c r="B206" s="5824" t="s">
        <v>6998</v>
      </c>
      <c r="C206" s="5823" t="s">
        <v>6999</v>
      </c>
      <c r="D206" s="5852" t="s">
        <v>6792</v>
      </c>
      <c r="E206" s="5832"/>
      <c r="F206" s="5832"/>
      <c r="G206" s="5832"/>
      <c r="H206" s="5832"/>
      <c r="I206" s="5872"/>
      <c r="J206" s="5863"/>
      <c r="K206" s="5863"/>
      <c r="L206" s="5863"/>
      <c r="M206" s="5863"/>
      <c r="N206" s="5871"/>
    </row>
    <row r="207" spans="1:14" s="5841" customFormat="1" ht="30" customHeight="1">
      <c r="A207" s="5819"/>
      <c r="B207" s="5824" t="s">
        <v>7000</v>
      </c>
      <c r="C207" s="5823" t="s">
        <v>7001</v>
      </c>
      <c r="D207" s="5853" t="s">
        <v>6796</v>
      </c>
      <c r="E207" s="5832"/>
      <c r="F207" s="5863"/>
      <c r="G207" s="5832"/>
      <c r="H207" s="5863"/>
      <c r="I207" s="5872">
        <v>0.05</v>
      </c>
      <c r="J207" s="5832"/>
      <c r="K207" s="5863"/>
      <c r="L207" s="5832"/>
      <c r="M207" s="5832"/>
      <c r="N207" s="5859"/>
    </row>
    <row r="208" spans="1:14" s="5841" customFormat="1" ht="30" customHeight="1">
      <c r="A208" s="5819"/>
      <c r="B208" s="5824" t="s">
        <v>7002</v>
      </c>
      <c r="C208" s="5823" t="s">
        <v>7003</v>
      </c>
      <c r="D208" s="5852" t="s">
        <v>6792</v>
      </c>
      <c r="E208" s="5832"/>
      <c r="F208" s="5832"/>
      <c r="G208" s="5832"/>
      <c r="H208" s="5832"/>
      <c r="I208" s="5872"/>
      <c r="J208" s="5863"/>
      <c r="K208" s="5863"/>
      <c r="L208" s="5863"/>
      <c r="M208" s="5863"/>
      <c r="N208" s="5871"/>
    </row>
    <row r="209" spans="1:14" s="5841" customFormat="1" ht="30" customHeight="1">
      <c r="A209" s="5819"/>
      <c r="B209" s="5824" t="s">
        <v>7004</v>
      </c>
      <c r="C209" s="5823" t="s">
        <v>7005</v>
      </c>
      <c r="D209" s="5853" t="s">
        <v>6797</v>
      </c>
      <c r="E209" s="5832"/>
      <c r="F209" s="5863"/>
      <c r="G209" s="5832"/>
      <c r="H209" s="5863"/>
      <c r="I209" s="5872">
        <v>0.1</v>
      </c>
      <c r="J209" s="5832"/>
      <c r="K209" s="5863"/>
      <c r="L209" s="5832"/>
      <c r="M209" s="5832"/>
      <c r="N209" s="5859"/>
    </row>
    <row r="210" spans="1:14" s="5841" customFormat="1" ht="30" customHeight="1">
      <c r="A210" s="5819"/>
      <c r="B210" s="5824" t="s">
        <v>7006</v>
      </c>
      <c r="C210" s="5823" t="s">
        <v>7007</v>
      </c>
      <c r="D210" s="5852" t="s">
        <v>6792</v>
      </c>
      <c r="E210" s="5832"/>
      <c r="F210" s="5832"/>
      <c r="G210" s="5832"/>
      <c r="H210" s="5832"/>
      <c r="I210" s="5872"/>
      <c r="J210" s="5863"/>
      <c r="K210" s="5863"/>
      <c r="L210" s="5863"/>
      <c r="M210" s="5863"/>
      <c r="N210" s="5871"/>
    </row>
    <row r="211" spans="1:14" s="5841" customFormat="1" ht="30" customHeight="1">
      <c r="A211" s="5819"/>
      <c r="B211" s="5824" t="s">
        <v>7008</v>
      </c>
      <c r="C211" s="5823" t="s">
        <v>7009</v>
      </c>
      <c r="D211" s="5853" t="s">
        <v>6798</v>
      </c>
      <c r="E211" s="5832"/>
      <c r="F211" s="5863"/>
      <c r="G211" s="5832"/>
      <c r="H211" s="5863"/>
      <c r="I211" s="5872">
        <v>0.25</v>
      </c>
      <c r="J211" s="5832"/>
      <c r="K211" s="5863"/>
      <c r="L211" s="5832"/>
      <c r="M211" s="5832"/>
      <c r="N211" s="5859"/>
    </row>
    <row r="212" spans="1:14" s="5841" customFormat="1" ht="30" customHeight="1">
      <c r="A212" s="5819"/>
      <c r="B212" s="5824" t="s">
        <v>7010</v>
      </c>
      <c r="C212" s="5823" t="s">
        <v>7011</v>
      </c>
      <c r="D212" s="5852" t="s">
        <v>6792</v>
      </c>
      <c r="E212" s="5832"/>
      <c r="F212" s="5832"/>
      <c r="G212" s="5832"/>
      <c r="H212" s="5832"/>
      <c r="I212" s="5872"/>
      <c r="J212" s="5863"/>
      <c r="K212" s="5863"/>
      <c r="L212" s="5863"/>
      <c r="M212" s="5863"/>
      <c r="N212" s="5871"/>
    </row>
    <row r="213" spans="1:14" s="5841" customFormat="1" ht="30" customHeight="1">
      <c r="A213" s="5819"/>
      <c r="B213" s="5824" t="s">
        <v>7012</v>
      </c>
      <c r="C213" s="5823" t="s">
        <v>7013</v>
      </c>
      <c r="D213" s="5847" t="s">
        <v>6799</v>
      </c>
      <c r="E213" s="5832"/>
      <c r="F213" s="5863"/>
      <c r="G213" s="5832"/>
      <c r="H213" s="5870"/>
      <c r="I213" s="5869">
        <v>0.75</v>
      </c>
      <c r="J213" s="5860"/>
      <c r="K213" s="5863"/>
      <c r="L213" s="5832"/>
      <c r="M213" s="5832"/>
      <c r="N213" s="5859"/>
    </row>
    <row r="214" spans="1:14" s="5841" customFormat="1" ht="30" customHeight="1">
      <c r="A214" s="5819"/>
      <c r="B214" s="5824" t="s">
        <v>7014</v>
      </c>
      <c r="C214" s="5823" t="s">
        <v>7015</v>
      </c>
      <c r="D214" s="5852" t="s">
        <v>6792</v>
      </c>
      <c r="E214" s="5832"/>
      <c r="F214" s="5832"/>
      <c r="G214" s="5832"/>
      <c r="H214" s="5868"/>
      <c r="I214" s="5868"/>
      <c r="J214" s="5868"/>
      <c r="K214" s="5868"/>
      <c r="L214" s="5867"/>
      <c r="M214" s="5867"/>
      <c r="N214" s="5866"/>
    </row>
    <row r="215" spans="1:14" s="5841" customFormat="1" ht="30" customHeight="1">
      <c r="A215" s="5819"/>
      <c r="B215" s="5824" t="s">
        <v>7016</v>
      </c>
      <c r="C215" s="5823" t="s">
        <v>5751</v>
      </c>
      <c r="D215" s="5874" t="s">
        <v>6836</v>
      </c>
      <c r="E215" s="5864"/>
      <c r="F215" s="5865"/>
      <c r="G215" s="5864"/>
      <c r="H215" s="5875"/>
      <c r="I215" s="5875"/>
      <c r="J215" s="5875"/>
      <c r="K215" s="5864"/>
      <c r="L215" s="5864"/>
      <c r="M215" s="5864"/>
      <c r="N215" s="5873"/>
    </row>
    <row r="216" spans="1:14" s="5841" customFormat="1" ht="30" customHeight="1">
      <c r="A216" s="5819"/>
      <c r="B216" s="5824" t="s">
        <v>7017</v>
      </c>
      <c r="C216" s="5823" t="s">
        <v>5755</v>
      </c>
      <c r="D216" s="5853" t="s">
        <v>6791</v>
      </c>
      <c r="E216" s="5832"/>
      <c r="F216" s="5863"/>
      <c r="G216" s="5832"/>
      <c r="H216" s="5863"/>
      <c r="I216" s="5872">
        <v>0.3</v>
      </c>
      <c r="J216" s="5832"/>
      <c r="K216" s="5832"/>
      <c r="L216" s="5863"/>
      <c r="M216" s="5863"/>
      <c r="N216" s="5871"/>
    </row>
    <row r="217" spans="1:14" s="5841" customFormat="1" ht="30" customHeight="1">
      <c r="A217" s="5819"/>
      <c r="B217" s="5824" t="s">
        <v>7018</v>
      </c>
      <c r="C217" s="5823" t="s">
        <v>7019</v>
      </c>
      <c r="D217" s="5852" t="s">
        <v>6792</v>
      </c>
      <c r="E217" s="5832"/>
      <c r="F217" s="5832"/>
      <c r="G217" s="5832"/>
      <c r="H217" s="5832"/>
      <c r="I217" s="5872"/>
      <c r="J217" s="5863"/>
      <c r="K217" s="5863"/>
      <c r="L217" s="5863"/>
      <c r="M217" s="5863"/>
      <c r="N217" s="5871"/>
    </row>
    <row r="218" spans="1:14" s="5841" customFormat="1" ht="30" customHeight="1">
      <c r="A218" s="5819"/>
      <c r="B218" s="5824" t="s">
        <v>7020</v>
      </c>
      <c r="C218" s="5823" t="s">
        <v>5757</v>
      </c>
      <c r="D218" s="5853" t="s">
        <v>6793</v>
      </c>
      <c r="E218" s="5832"/>
      <c r="F218" s="5863"/>
      <c r="G218" s="5832"/>
      <c r="H218" s="5863"/>
      <c r="I218" s="5872">
        <v>0.23</v>
      </c>
      <c r="J218" s="5832"/>
      <c r="K218" s="5832"/>
      <c r="L218" s="5863"/>
      <c r="M218" s="5863"/>
      <c r="N218" s="5871"/>
    </row>
    <row r="219" spans="1:14" s="5841" customFormat="1" ht="30" customHeight="1">
      <c r="A219" s="5819"/>
      <c r="B219" s="5824" t="s">
        <v>7021</v>
      </c>
      <c r="C219" s="5823" t="s">
        <v>7022</v>
      </c>
      <c r="D219" s="5852" t="s">
        <v>6792</v>
      </c>
      <c r="E219" s="5832"/>
      <c r="F219" s="5832"/>
      <c r="G219" s="5832"/>
      <c r="H219" s="5832"/>
      <c r="I219" s="5872"/>
      <c r="J219" s="5863"/>
      <c r="K219" s="5863"/>
      <c r="L219" s="5863"/>
      <c r="M219" s="5863"/>
      <c r="N219" s="5871"/>
    </row>
    <row r="220" spans="1:14" s="5841" customFormat="1" ht="30" customHeight="1">
      <c r="A220" s="5819"/>
      <c r="B220" s="5824" t="s">
        <v>7023</v>
      </c>
      <c r="C220" s="5823" t="s">
        <v>5759</v>
      </c>
      <c r="D220" s="5853" t="s">
        <v>6794</v>
      </c>
      <c r="E220" s="5832"/>
      <c r="F220" s="5863"/>
      <c r="G220" s="5832"/>
      <c r="H220" s="5863"/>
      <c r="I220" s="5872">
        <v>0.15</v>
      </c>
      <c r="J220" s="5832"/>
      <c r="K220" s="5832"/>
      <c r="L220" s="5863"/>
      <c r="M220" s="5863"/>
      <c r="N220" s="5871"/>
    </row>
    <row r="221" spans="1:14" s="5841" customFormat="1" ht="30" customHeight="1">
      <c r="A221" s="5819"/>
      <c r="B221" s="5824" t="s">
        <v>7024</v>
      </c>
      <c r="C221" s="5823" t="s">
        <v>5761</v>
      </c>
      <c r="D221" s="5852" t="s">
        <v>6792</v>
      </c>
      <c r="E221" s="5832"/>
      <c r="F221" s="5832"/>
      <c r="G221" s="5832"/>
      <c r="H221" s="5832"/>
      <c r="I221" s="5872"/>
      <c r="J221" s="5863"/>
      <c r="K221" s="5863"/>
      <c r="L221" s="5863"/>
      <c r="M221" s="5863"/>
      <c r="N221" s="5871"/>
    </row>
    <row r="222" spans="1:14" s="5841" customFormat="1" ht="30" customHeight="1">
      <c r="A222" s="5819"/>
      <c r="B222" s="5824" t="s">
        <v>7025</v>
      </c>
      <c r="C222" s="5823" t="s">
        <v>7026</v>
      </c>
      <c r="D222" s="5853" t="s">
        <v>6795</v>
      </c>
      <c r="E222" s="5832"/>
      <c r="F222" s="5863"/>
      <c r="G222" s="5832"/>
      <c r="H222" s="5863"/>
      <c r="I222" s="5872">
        <v>0.05</v>
      </c>
      <c r="J222" s="5832"/>
      <c r="K222" s="5832"/>
      <c r="L222" s="5863"/>
      <c r="M222" s="5863"/>
      <c r="N222" s="5871"/>
    </row>
    <row r="223" spans="1:14" s="5841" customFormat="1" ht="30" customHeight="1">
      <c r="A223" s="5819"/>
      <c r="B223" s="5824" t="s">
        <v>7027</v>
      </c>
      <c r="C223" s="5823" t="s">
        <v>7028</v>
      </c>
      <c r="D223" s="5852" t="s">
        <v>6792</v>
      </c>
      <c r="E223" s="5832"/>
      <c r="F223" s="5832"/>
      <c r="G223" s="5832"/>
      <c r="H223" s="5832"/>
      <c r="I223" s="5872"/>
      <c r="J223" s="5863"/>
      <c r="K223" s="5863"/>
      <c r="L223" s="5863"/>
      <c r="M223" s="5863"/>
      <c r="N223" s="5871"/>
    </row>
    <row r="224" spans="1:14" s="5841" customFormat="1" ht="30" customHeight="1">
      <c r="A224" s="5819"/>
      <c r="B224" s="5824" t="s">
        <v>7029</v>
      </c>
      <c r="C224" s="5823" t="s">
        <v>7030</v>
      </c>
      <c r="D224" s="5853" t="s">
        <v>6796</v>
      </c>
      <c r="E224" s="5832"/>
      <c r="F224" s="5863"/>
      <c r="G224" s="5832"/>
      <c r="H224" s="5863"/>
      <c r="I224" s="5872">
        <v>0</v>
      </c>
      <c r="J224" s="5832"/>
      <c r="K224" s="5832"/>
      <c r="L224" s="5832"/>
      <c r="M224" s="5832"/>
      <c r="N224" s="5859"/>
    </row>
    <row r="225" spans="1:14" s="5841" customFormat="1" ht="30" customHeight="1">
      <c r="A225" s="5819"/>
      <c r="B225" s="5824" t="s">
        <v>7031</v>
      </c>
      <c r="C225" s="5823" t="s">
        <v>7032</v>
      </c>
      <c r="D225" s="5852" t="s">
        <v>6792</v>
      </c>
      <c r="E225" s="5832"/>
      <c r="F225" s="5832"/>
      <c r="G225" s="5832"/>
      <c r="H225" s="5832"/>
      <c r="I225" s="5872"/>
      <c r="J225" s="5863"/>
      <c r="K225" s="5863"/>
      <c r="L225" s="5863"/>
      <c r="M225" s="5863"/>
      <c r="N225" s="5871"/>
    </row>
    <row r="226" spans="1:14" s="5841" customFormat="1" ht="30" customHeight="1">
      <c r="A226" s="5819"/>
      <c r="B226" s="5824" t="s">
        <v>7033</v>
      </c>
      <c r="C226" s="5823" t="s">
        <v>7034</v>
      </c>
      <c r="D226" s="5853" t="s">
        <v>6797</v>
      </c>
      <c r="E226" s="5832"/>
      <c r="F226" s="5863"/>
      <c r="G226" s="5832"/>
      <c r="H226" s="5863"/>
      <c r="I226" s="5872">
        <v>0.05</v>
      </c>
      <c r="J226" s="5832"/>
      <c r="K226" s="5863"/>
      <c r="L226" s="5832"/>
      <c r="M226" s="5832"/>
      <c r="N226" s="5859"/>
    </row>
    <row r="227" spans="1:14" s="5841" customFormat="1" ht="30" customHeight="1">
      <c r="A227" s="5819"/>
      <c r="B227" s="5824" t="s">
        <v>7035</v>
      </c>
      <c r="C227" s="5823" t="s">
        <v>7036</v>
      </c>
      <c r="D227" s="5852" t="s">
        <v>6792</v>
      </c>
      <c r="E227" s="5832"/>
      <c r="F227" s="5832"/>
      <c r="G227" s="5832"/>
      <c r="H227" s="5832"/>
      <c r="I227" s="5872"/>
      <c r="J227" s="5863"/>
      <c r="K227" s="5863"/>
      <c r="L227" s="5863"/>
      <c r="M227" s="5863"/>
      <c r="N227" s="5871"/>
    </row>
    <row r="228" spans="1:14" s="5841" customFormat="1" ht="30" customHeight="1">
      <c r="A228" s="5819"/>
      <c r="B228" s="5824" t="s">
        <v>7037</v>
      </c>
      <c r="C228" s="5823" t="s">
        <v>7038</v>
      </c>
      <c r="D228" s="5853" t="s">
        <v>6798</v>
      </c>
      <c r="E228" s="5832"/>
      <c r="F228" s="5863"/>
      <c r="G228" s="5832"/>
      <c r="H228" s="5863"/>
      <c r="I228" s="5872">
        <v>0.2</v>
      </c>
      <c r="J228" s="5832"/>
      <c r="K228" s="5863"/>
      <c r="L228" s="5832"/>
      <c r="M228" s="5832"/>
      <c r="N228" s="5859"/>
    </row>
    <row r="229" spans="1:14" s="5841" customFormat="1" ht="30" customHeight="1">
      <c r="A229" s="5819"/>
      <c r="B229" s="5824" t="s">
        <v>7039</v>
      </c>
      <c r="C229" s="5823" t="s">
        <v>7040</v>
      </c>
      <c r="D229" s="5852" t="s">
        <v>6792</v>
      </c>
      <c r="E229" s="5832"/>
      <c r="F229" s="5832"/>
      <c r="G229" s="5832"/>
      <c r="H229" s="5832"/>
      <c r="I229" s="5872"/>
      <c r="J229" s="5863"/>
      <c r="K229" s="5863"/>
      <c r="L229" s="5863"/>
      <c r="M229" s="5863"/>
      <c r="N229" s="5871"/>
    </row>
    <row r="230" spans="1:14" s="5841" customFormat="1" ht="30" customHeight="1">
      <c r="A230" s="5819"/>
      <c r="B230" s="5824" t="s">
        <v>7041</v>
      </c>
      <c r="C230" s="5823" t="s">
        <v>7042</v>
      </c>
      <c r="D230" s="5847" t="s">
        <v>6799</v>
      </c>
      <c r="E230" s="5832"/>
      <c r="F230" s="5863"/>
      <c r="G230" s="5832"/>
      <c r="H230" s="5870"/>
      <c r="I230" s="5869">
        <v>0.7</v>
      </c>
      <c r="J230" s="5860"/>
      <c r="K230" s="5863"/>
      <c r="L230" s="5832"/>
      <c r="M230" s="5832"/>
      <c r="N230" s="5859"/>
    </row>
    <row r="231" spans="1:14" s="5841" customFormat="1" ht="30" customHeight="1">
      <c r="A231" s="5819"/>
      <c r="B231" s="5824" t="s">
        <v>7043</v>
      </c>
      <c r="C231" s="5823" t="s">
        <v>7044</v>
      </c>
      <c r="D231" s="5852" t="s">
        <v>6792</v>
      </c>
      <c r="E231" s="5832"/>
      <c r="F231" s="5832"/>
      <c r="G231" s="5832"/>
      <c r="H231" s="5867"/>
      <c r="I231" s="5867"/>
      <c r="J231" s="5867"/>
      <c r="K231" s="5868"/>
      <c r="L231" s="5867"/>
      <c r="M231" s="5867"/>
      <c r="N231" s="5866"/>
    </row>
    <row r="232" spans="1:14" s="5841" customFormat="1" ht="69.599999999999994" customHeight="1">
      <c r="A232" s="5819"/>
      <c r="B232" s="5824" t="s">
        <v>7045</v>
      </c>
      <c r="C232" s="5823" t="s">
        <v>5766</v>
      </c>
      <c r="D232" s="5874" t="s">
        <v>6853</v>
      </c>
      <c r="E232" s="5864"/>
      <c r="F232" s="5865"/>
      <c r="G232" s="5864"/>
      <c r="H232" s="5863"/>
      <c r="I232" s="5863"/>
      <c r="J232" s="5863"/>
      <c r="K232" s="5864"/>
      <c r="L232" s="5864"/>
      <c r="M232" s="5864"/>
      <c r="N232" s="5873"/>
    </row>
    <row r="233" spans="1:14" s="5841" customFormat="1" ht="30" customHeight="1">
      <c r="A233" s="5819"/>
      <c r="B233" s="5824" t="s">
        <v>7046</v>
      </c>
      <c r="C233" s="5823" t="s">
        <v>6082</v>
      </c>
      <c r="D233" s="5853" t="s">
        <v>6791</v>
      </c>
      <c r="E233" s="5832"/>
      <c r="F233" s="5863"/>
      <c r="G233" s="5832"/>
      <c r="H233" s="5863"/>
      <c r="I233" s="5872">
        <v>0.35</v>
      </c>
      <c r="J233" s="5832"/>
      <c r="K233" s="5832"/>
      <c r="L233" s="5863"/>
      <c r="M233" s="5863"/>
      <c r="N233" s="5871"/>
    </row>
    <row r="234" spans="1:14" s="5841" customFormat="1" ht="30" customHeight="1">
      <c r="A234" s="5819"/>
      <c r="B234" s="5824" t="s">
        <v>7047</v>
      </c>
      <c r="C234" s="5823" t="s">
        <v>7048</v>
      </c>
      <c r="D234" s="5852" t="s">
        <v>6792</v>
      </c>
      <c r="E234" s="5832"/>
      <c r="F234" s="5832"/>
      <c r="G234" s="5832"/>
      <c r="H234" s="5832"/>
      <c r="I234" s="5872"/>
      <c r="J234" s="5863"/>
      <c r="K234" s="5863"/>
      <c r="L234" s="5863"/>
      <c r="M234" s="5863"/>
      <c r="N234" s="5871"/>
    </row>
    <row r="235" spans="1:14" s="5841" customFormat="1" ht="30" customHeight="1">
      <c r="A235" s="5819"/>
      <c r="B235" s="5824" t="s">
        <v>7049</v>
      </c>
      <c r="C235" s="5823" t="s">
        <v>7050</v>
      </c>
      <c r="D235" s="5853" t="s">
        <v>6793</v>
      </c>
      <c r="E235" s="5832"/>
      <c r="F235" s="5863"/>
      <c r="G235" s="5832"/>
      <c r="H235" s="5863"/>
      <c r="I235" s="5872">
        <v>0.28000000000000003</v>
      </c>
      <c r="J235" s="5832"/>
      <c r="K235" s="5832"/>
      <c r="L235" s="5863"/>
      <c r="M235" s="5863"/>
      <c r="N235" s="5871"/>
    </row>
    <row r="236" spans="1:14" s="5841" customFormat="1" ht="30" customHeight="1">
      <c r="A236" s="5819"/>
      <c r="B236" s="5824" t="s">
        <v>7051</v>
      </c>
      <c r="C236" s="5823" t="s">
        <v>7052</v>
      </c>
      <c r="D236" s="5852" t="s">
        <v>6792</v>
      </c>
      <c r="E236" s="5832"/>
      <c r="F236" s="5832"/>
      <c r="G236" s="5832"/>
      <c r="H236" s="5832"/>
      <c r="I236" s="5872"/>
      <c r="J236" s="5863"/>
      <c r="K236" s="5863"/>
      <c r="L236" s="5863"/>
      <c r="M236" s="5863"/>
      <c r="N236" s="5871"/>
    </row>
    <row r="237" spans="1:14" s="5841" customFormat="1" ht="30" customHeight="1">
      <c r="A237" s="5819"/>
      <c r="B237" s="5824" t="s">
        <v>7053</v>
      </c>
      <c r="C237" s="5823" t="s">
        <v>7054</v>
      </c>
      <c r="D237" s="5853" t="s">
        <v>6794</v>
      </c>
      <c r="E237" s="5832"/>
      <c r="F237" s="5863"/>
      <c r="G237" s="5832"/>
      <c r="H237" s="5863"/>
      <c r="I237" s="5872">
        <v>0.2</v>
      </c>
      <c r="J237" s="5832"/>
      <c r="K237" s="5832"/>
      <c r="L237" s="5863"/>
      <c r="M237" s="5863"/>
      <c r="N237" s="5871"/>
    </row>
    <row r="238" spans="1:14" s="5841" customFormat="1" ht="30" customHeight="1">
      <c r="A238" s="5819"/>
      <c r="B238" s="5824" t="s">
        <v>7055</v>
      </c>
      <c r="C238" s="5823" t="s">
        <v>7056</v>
      </c>
      <c r="D238" s="5852" t="s">
        <v>6792</v>
      </c>
      <c r="E238" s="5832"/>
      <c r="F238" s="5832"/>
      <c r="G238" s="5832"/>
      <c r="H238" s="5832"/>
      <c r="I238" s="5872"/>
      <c r="J238" s="5863"/>
      <c r="K238" s="5863"/>
      <c r="L238" s="5863"/>
      <c r="M238" s="5863"/>
      <c r="N238" s="5871"/>
    </row>
    <row r="239" spans="1:14" s="5841" customFormat="1" ht="30" customHeight="1">
      <c r="A239" s="5819"/>
      <c r="B239" s="5824" t="s">
        <v>7057</v>
      </c>
      <c r="C239" s="5823" t="s">
        <v>7058</v>
      </c>
      <c r="D239" s="5853" t="s">
        <v>6795</v>
      </c>
      <c r="E239" s="5832"/>
      <c r="F239" s="5863"/>
      <c r="G239" s="5832"/>
      <c r="H239" s="5863"/>
      <c r="I239" s="5872">
        <v>0.1</v>
      </c>
      <c r="J239" s="5832"/>
      <c r="K239" s="5832"/>
      <c r="L239" s="5863"/>
      <c r="M239" s="5863"/>
      <c r="N239" s="5871"/>
    </row>
    <row r="240" spans="1:14" s="5841" customFormat="1" ht="30" customHeight="1">
      <c r="A240" s="5819"/>
      <c r="B240" s="5824" t="s">
        <v>7059</v>
      </c>
      <c r="C240" s="5823" t="s">
        <v>7060</v>
      </c>
      <c r="D240" s="5852" t="s">
        <v>6792</v>
      </c>
      <c r="E240" s="5832"/>
      <c r="F240" s="5832"/>
      <c r="G240" s="5832"/>
      <c r="H240" s="5832"/>
      <c r="I240" s="5872"/>
      <c r="J240" s="5863"/>
      <c r="K240" s="5863"/>
      <c r="L240" s="5863"/>
      <c r="M240" s="5863"/>
      <c r="N240" s="5871"/>
    </row>
    <row r="241" spans="1:14" s="5841" customFormat="1" ht="30" customHeight="1">
      <c r="A241" s="5819"/>
      <c r="B241" s="5824" t="s">
        <v>7061</v>
      </c>
      <c r="C241" s="5823" t="s">
        <v>7062</v>
      </c>
      <c r="D241" s="5853" t="s">
        <v>6796</v>
      </c>
      <c r="E241" s="5832"/>
      <c r="F241" s="5863"/>
      <c r="G241" s="5832"/>
      <c r="H241" s="5863"/>
      <c r="I241" s="5872">
        <v>0.05</v>
      </c>
      <c r="J241" s="5832"/>
      <c r="K241" s="5832"/>
      <c r="L241" s="5863"/>
      <c r="M241" s="5863"/>
      <c r="N241" s="5871"/>
    </row>
    <row r="242" spans="1:14" s="5841" customFormat="1" ht="30" customHeight="1">
      <c r="A242" s="5819"/>
      <c r="B242" s="5824" t="s">
        <v>7063</v>
      </c>
      <c r="C242" s="5823" t="s">
        <v>7064</v>
      </c>
      <c r="D242" s="5852" t="s">
        <v>6792</v>
      </c>
      <c r="E242" s="5832"/>
      <c r="F242" s="5832"/>
      <c r="G242" s="5832"/>
      <c r="H242" s="5832"/>
      <c r="I242" s="5872"/>
      <c r="J242" s="5863"/>
      <c r="K242" s="5863"/>
      <c r="L242" s="5863"/>
      <c r="M242" s="5863"/>
      <c r="N242" s="5871"/>
    </row>
    <row r="243" spans="1:14" s="5841" customFormat="1" ht="30" customHeight="1">
      <c r="A243" s="5819"/>
      <c r="B243" s="5824" t="s">
        <v>7065</v>
      </c>
      <c r="C243" s="5823" t="s">
        <v>7066</v>
      </c>
      <c r="D243" s="5853" t="s">
        <v>6797</v>
      </c>
      <c r="E243" s="5832"/>
      <c r="F243" s="5863"/>
      <c r="G243" s="5832"/>
      <c r="H243" s="5863"/>
      <c r="I243" s="5872">
        <v>0</v>
      </c>
      <c r="J243" s="5832"/>
      <c r="K243" s="5832"/>
      <c r="L243" s="5832"/>
      <c r="M243" s="5832"/>
      <c r="N243" s="5859"/>
    </row>
    <row r="244" spans="1:14" s="5841" customFormat="1" ht="30" customHeight="1">
      <c r="A244" s="5819"/>
      <c r="B244" s="5824" t="s">
        <v>7067</v>
      </c>
      <c r="C244" s="5823" t="s">
        <v>7068</v>
      </c>
      <c r="D244" s="5852" t="s">
        <v>6792</v>
      </c>
      <c r="E244" s="5832"/>
      <c r="F244" s="5832"/>
      <c r="G244" s="5832"/>
      <c r="H244" s="5832"/>
      <c r="I244" s="5872"/>
      <c r="J244" s="5863"/>
      <c r="K244" s="5863"/>
      <c r="L244" s="5863"/>
      <c r="M244" s="5863"/>
      <c r="N244" s="5871"/>
    </row>
    <row r="245" spans="1:14" s="5841" customFormat="1" ht="30" customHeight="1">
      <c r="A245" s="5819"/>
      <c r="B245" s="5824" t="s">
        <v>7069</v>
      </c>
      <c r="C245" s="5823" t="s">
        <v>7070</v>
      </c>
      <c r="D245" s="5853" t="s">
        <v>6798</v>
      </c>
      <c r="E245" s="5832"/>
      <c r="F245" s="5863"/>
      <c r="G245" s="5832"/>
      <c r="H245" s="5863"/>
      <c r="I245" s="5872">
        <v>0.15</v>
      </c>
      <c r="J245" s="5832"/>
      <c r="K245" s="5863"/>
      <c r="L245" s="5832"/>
      <c r="M245" s="5832"/>
      <c r="N245" s="5859"/>
    </row>
    <row r="246" spans="1:14" s="5841" customFormat="1" ht="30" customHeight="1">
      <c r="A246" s="5819"/>
      <c r="B246" s="5824" t="s">
        <v>7071</v>
      </c>
      <c r="C246" s="5823" t="s">
        <v>7072</v>
      </c>
      <c r="D246" s="5852" t="s">
        <v>6792</v>
      </c>
      <c r="E246" s="5832"/>
      <c r="F246" s="5832"/>
      <c r="G246" s="5832"/>
      <c r="H246" s="5832"/>
      <c r="I246" s="5872"/>
      <c r="J246" s="5863"/>
      <c r="K246" s="5863"/>
      <c r="L246" s="5863"/>
      <c r="M246" s="5863"/>
      <c r="N246" s="5871"/>
    </row>
    <row r="247" spans="1:14" s="5841" customFormat="1" ht="30" customHeight="1">
      <c r="A247" s="5819"/>
      <c r="B247" s="5824" t="s">
        <v>7073</v>
      </c>
      <c r="C247" s="5823" t="s">
        <v>7074</v>
      </c>
      <c r="D247" s="5853" t="s">
        <v>6799</v>
      </c>
      <c r="E247" s="5832"/>
      <c r="F247" s="5863"/>
      <c r="G247" s="5832"/>
      <c r="H247" s="5870"/>
      <c r="I247" s="5869">
        <v>0.65</v>
      </c>
      <c r="J247" s="5860"/>
      <c r="K247" s="5863"/>
      <c r="L247" s="5832"/>
      <c r="M247" s="5832"/>
      <c r="N247" s="5859"/>
    </row>
    <row r="248" spans="1:14" s="5841" customFormat="1" ht="30" customHeight="1">
      <c r="A248" s="5819"/>
      <c r="B248" s="5824" t="s">
        <v>7075</v>
      </c>
      <c r="C248" s="5823" t="s">
        <v>7076</v>
      </c>
      <c r="D248" s="5852" t="s">
        <v>6792</v>
      </c>
      <c r="E248" s="5832"/>
      <c r="F248" s="5832"/>
      <c r="G248" s="5832"/>
      <c r="H248" s="5867"/>
      <c r="I248" s="5867"/>
      <c r="J248" s="5867"/>
      <c r="K248" s="5868"/>
      <c r="L248" s="5867"/>
      <c r="M248" s="5867"/>
      <c r="N248" s="5866"/>
    </row>
    <row r="249" spans="1:14" s="5841" customFormat="1" ht="30" customHeight="1">
      <c r="A249" s="5819"/>
      <c r="B249" s="5824" t="s">
        <v>7077</v>
      </c>
      <c r="C249" s="5823" t="s">
        <v>5768</v>
      </c>
      <c r="D249" s="5857" t="s">
        <v>6865</v>
      </c>
      <c r="E249" s="5864"/>
      <c r="F249" s="5865"/>
      <c r="G249" s="5864"/>
      <c r="H249" s="5863"/>
      <c r="I249" s="5863"/>
      <c r="J249" s="5863"/>
      <c r="K249" s="5855"/>
      <c r="L249" s="5855"/>
      <c r="M249" s="5855"/>
      <c r="N249" s="5862"/>
    </row>
    <row r="250" spans="1:14" s="5841" customFormat="1" ht="30" customHeight="1">
      <c r="A250" s="5819"/>
      <c r="B250" s="5824" t="s">
        <v>7078</v>
      </c>
      <c r="C250" s="5823" t="s">
        <v>7079</v>
      </c>
      <c r="D250" s="5853" t="s">
        <v>6791</v>
      </c>
      <c r="E250" s="5832"/>
      <c r="F250" s="5850"/>
      <c r="G250" s="5832"/>
      <c r="H250" s="5850"/>
      <c r="I250" s="5851">
        <v>0.5</v>
      </c>
      <c r="J250" s="5832"/>
      <c r="K250" s="5832"/>
      <c r="L250" s="5850"/>
      <c r="M250" s="5850"/>
      <c r="N250" s="5849"/>
    </row>
    <row r="251" spans="1:14" s="5841" customFormat="1" ht="30" customHeight="1">
      <c r="A251" s="5819"/>
      <c r="B251" s="5824" t="s">
        <v>7080</v>
      </c>
      <c r="C251" s="5823" t="s">
        <v>7081</v>
      </c>
      <c r="D251" s="5852" t="s">
        <v>6792</v>
      </c>
      <c r="E251" s="5832"/>
      <c r="F251" s="5832"/>
      <c r="G251" s="5832"/>
      <c r="H251" s="5832"/>
      <c r="I251" s="5851"/>
      <c r="J251" s="5850"/>
      <c r="K251" s="5850"/>
      <c r="L251" s="5850"/>
      <c r="M251" s="5850"/>
      <c r="N251" s="5849"/>
    </row>
    <row r="252" spans="1:14" s="5841" customFormat="1" ht="30" customHeight="1">
      <c r="A252" s="5819"/>
      <c r="B252" s="5824" t="s">
        <v>7082</v>
      </c>
      <c r="C252" s="5823" t="s">
        <v>7083</v>
      </c>
      <c r="D252" s="5853" t="s">
        <v>6793</v>
      </c>
      <c r="E252" s="5832"/>
      <c r="F252" s="5850"/>
      <c r="G252" s="5832"/>
      <c r="H252" s="5850"/>
      <c r="I252" s="5851">
        <v>0.43</v>
      </c>
      <c r="J252" s="5832"/>
      <c r="K252" s="5832"/>
      <c r="L252" s="5850"/>
      <c r="M252" s="5850"/>
      <c r="N252" s="5849"/>
    </row>
    <row r="253" spans="1:14" s="5841" customFormat="1" ht="30" customHeight="1">
      <c r="A253" s="5819"/>
      <c r="B253" s="5824" t="s">
        <v>7084</v>
      </c>
      <c r="C253" s="5823" t="s">
        <v>7085</v>
      </c>
      <c r="D253" s="5852" t="s">
        <v>6792</v>
      </c>
      <c r="E253" s="5832"/>
      <c r="F253" s="5832"/>
      <c r="G253" s="5832"/>
      <c r="H253" s="5832"/>
      <c r="I253" s="5851"/>
      <c r="J253" s="5850"/>
      <c r="K253" s="5850"/>
      <c r="L253" s="5850"/>
      <c r="M253" s="5850"/>
      <c r="N253" s="5849"/>
    </row>
    <row r="254" spans="1:14" s="5841" customFormat="1" ht="30" customHeight="1">
      <c r="A254" s="5819"/>
      <c r="B254" s="5824" t="s">
        <v>7086</v>
      </c>
      <c r="C254" s="5823" t="s">
        <v>7087</v>
      </c>
      <c r="D254" s="5853" t="s">
        <v>6794</v>
      </c>
      <c r="E254" s="5832"/>
      <c r="F254" s="5850"/>
      <c r="G254" s="5832"/>
      <c r="H254" s="5850"/>
      <c r="I254" s="5851">
        <v>0.35</v>
      </c>
      <c r="J254" s="5832"/>
      <c r="K254" s="5832"/>
      <c r="L254" s="5850"/>
      <c r="M254" s="5850"/>
      <c r="N254" s="5849"/>
    </row>
    <row r="255" spans="1:14" s="5841" customFormat="1" ht="30" customHeight="1">
      <c r="A255" s="5819"/>
      <c r="B255" s="5824" t="s">
        <v>7088</v>
      </c>
      <c r="C255" s="5823" t="s">
        <v>7089</v>
      </c>
      <c r="D255" s="5852" t="s">
        <v>6792</v>
      </c>
      <c r="E255" s="5832"/>
      <c r="F255" s="5832"/>
      <c r="G255" s="5832"/>
      <c r="H255" s="5832"/>
      <c r="I255" s="5851"/>
      <c r="J255" s="5850"/>
      <c r="K255" s="5850"/>
      <c r="L255" s="5850"/>
      <c r="M255" s="5850"/>
      <c r="N255" s="5849"/>
    </row>
    <row r="256" spans="1:14" s="5841" customFormat="1" ht="30" customHeight="1">
      <c r="A256" s="5819"/>
      <c r="B256" s="5824" t="s">
        <v>7090</v>
      </c>
      <c r="C256" s="5823" t="s">
        <v>7091</v>
      </c>
      <c r="D256" s="5853" t="s">
        <v>6795</v>
      </c>
      <c r="E256" s="5832"/>
      <c r="F256" s="5850"/>
      <c r="G256" s="5832"/>
      <c r="H256" s="5850"/>
      <c r="I256" s="5851">
        <v>0.25</v>
      </c>
      <c r="J256" s="5832"/>
      <c r="K256" s="5832"/>
      <c r="L256" s="5850"/>
      <c r="M256" s="5850"/>
      <c r="N256" s="5849"/>
    </row>
    <row r="257" spans="1:14" s="5841" customFormat="1" ht="30" customHeight="1">
      <c r="A257" s="5819"/>
      <c r="B257" s="5824" t="s">
        <v>7092</v>
      </c>
      <c r="C257" s="5823" t="s">
        <v>7093</v>
      </c>
      <c r="D257" s="5852" t="s">
        <v>6792</v>
      </c>
      <c r="E257" s="5832"/>
      <c r="F257" s="5832"/>
      <c r="G257" s="5832"/>
      <c r="H257" s="5832"/>
      <c r="I257" s="5851"/>
      <c r="J257" s="5850"/>
      <c r="K257" s="5850"/>
      <c r="L257" s="5850"/>
      <c r="M257" s="5850"/>
      <c r="N257" s="5849"/>
    </row>
    <row r="258" spans="1:14" s="5841" customFormat="1" ht="30" customHeight="1">
      <c r="A258" s="5819"/>
      <c r="B258" s="5824" t="s">
        <v>7094</v>
      </c>
      <c r="C258" s="5823" t="s">
        <v>7095</v>
      </c>
      <c r="D258" s="5853" t="s">
        <v>6796</v>
      </c>
      <c r="E258" s="5832"/>
      <c r="F258" s="5850"/>
      <c r="G258" s="5832"/>
      <c r="H258" s="5850"/>
      <c r="I258" s="5851">
        <v>0.2</v>
      </c>
      <c r="J258" s="5832"/>
      <c r="K258" s="5832"/>
      <c r="L258" s="5850"/>
      <c r="M258" s="5850"/>
      <c r="N258" s="5849"/>
    </row>
    <row r="259" spans="1:14" s="5841" customFormat="1" ht="30" customHeight="1">
      <c r="A259" s="5819"/>
      <c r="B259" s="5824" t="s">
        <v>7096</v>
      </c>
      <c r="C259" s="5823" t="s">
        <v>7097</v>
      </c>
      <c r="D259" s="5852" t="s">
        <v>6792</v>
      </c>
      <c r="E259" s="5832"/>
      <c r="F259" s="5832"/>
      <c r="G259" s="5832"/>
      <c r="H259" s="5832"/>
      <c r="I259" s="5851"/>
      <c r="J259" s="5850"/>
      <c r="K259" s="5850"/>
      <c r="L259" s="5850"/>
      <c r="M259" s="5850"/>
      <c r="N259" s="5849"/>
    </row>
    <row r="260" spans="1:14" s="5841" customFormat="1" ht="30" customHeight="1">
      <c r="A260" s="5819"/>
      <c r="B260" s="5824" t="s">
        <v>7098</v>
      </c>
      <c r="C260" s="5823" t="s">
        <v>7099</v>
      </c>
      <c r="D260" s="5853" t="s">
        <v>6797</v>
      </c>
      <c r="E260" s="5832"/>
      <c r="F260" s="5850"/>
      <c r="G260" s="5832"/>
      <c r="H260" s="5850"/>
      <c r="I260" s="5851">
        <v>0.15</v>
      </c>
      <c r="J260" s="5832"/>
      <c r="K260" s="5832"/>
      <c r="L260" s="5850"/>
      <c r="M260" s="5850"/>
      <c r="N260" s="5849"/>
    </row>
    <row r="261" spans="1:14" s="5841" customFormat="1" ht="30" customHeight="1">
      <c r="A261" s="5819"/>
      <c r="B261" s="5824" t="s">
        <v>7100</v>
      </c>
      <c r="C261" s="5823" t="s">
        <v>7101</v>
      </c>
      <c r="D261" s="5852" t="s">
        <v>6792</v>
      </c>
      <c r="E261" s="5832"/>
      <c r="F261" s="5832"/>
      <c r="G261" s="5832"/>
      <c r="H261" s="5832"/>
      <c r="I261" s="5851"/>
      <c r="J261" s="5850"/>
      <c r="K261" s="5850"/>
      <c r="L261" s="5850"/>
      <c r="M261" s="5850"/>
      <c r="N261" s="5849"/>
    </row>
    <row r="262" spans="1:14" s="5841" customFormat="1" ht="30" customHeight="1">
      <c r="A262" s="5819"/>
      <c r="B262" s="5824" t="s">
        <v>7102</v>
      </c>
      <c r="C262" s="5823" t="s">
        <v>7103</v>
      </c>
      <c r="D262" s="5853" t="s">
        <v>6798</v>
      </c>
      <c r="E262" s="5832"/>
      <c r="F262" s="5850"/>
      <c r="G262" s="5832"/>
      <c r="H262" s="5850"/>
      <c r="I262" s="5851">
        <v>0</v>
      </c>
      <c r="J262" s="5832"/>
      <c r="K262" s="5832"/>
      <c r="L262" s="5832"/>
      <c r="M262" s="5832"/>
      <c r="N262" s="5859"/>
    </row>
    <row r="263" spans="1:14" s="5841" customFormat="1" ht="30" customHeight="1">
      <c r="A263" s="5819"/>
      <c r="B263" s="5824" t="s">
        <v>7104</v>
      </c>
      <c r="C263" s="5823" t="s">
        <v>7105</v>
      </c>
      <c r="D263" s="5852" t="s">
        <v>6792</v>
      </c>
      <c r="E263" s="5832"/>
      <c r="F263" s="5832"/>
      <c r="G263" s="5832"/>
      <c r="H263" s="5832"/>
      <c r="I263" s="5851"/>
      <c r="J263" s="5850"/>
      <c r="K263" s="5850"/>
      <c r="L263" s="5850"/>
      <c r="M263" s="5850"/>
      <c r="N263" s="5849"/>
    </row>
    <row r="264" spans="1:14" s="5841" customFormat="1" ht="30" customHeight="1">
      <c r="A264" s="5819"/>
      <c r="B264" s="5824" t="s">
        <v>7106</v>
      </c>
      <c r="C264" s="5823" t="s">
        <v>7107</v>
      </c>
      <c r="D264" s="5853" t="s">
        <v>6799</v>
      </c>
      <c r="E264" s="5832"/>
      <c r="F264" s="5850"/>
      <c r="G264" s="5832"/>
      <c r="H264" s="5850"/>
      <c r="I264" s="5861">
        <v>0.5</v>
      </c>
      <c r="J264" s="5860"/>
      <c r="K264" s="5850"/>
      <c r="L264" s="5832"/>
      <c r="M264" s="5832"/>
      <c r="N264" s="5859"/>
    </row>
    <row r="265" spans="1:14" s="5841" customFormat="1" ht="30" customHeight="1">
      <c r="A265" s="5819"/>
      <c r="B265" s="5824" t="s">
        <v>7108</v>
      </c>
      <c r="C265" s="5823" t="s">
        <v>7109</v>
      </c>
      <c r="D265" s="5852" t="s">
        <v>6792</v>
      </c>
      <c r="E265" s="5832"/>
      <c r="F265" s="5832"/>
      <c r="G265" s="5832"/>
      <c r="H265" s="5851"/>
      <c r="I265" s="5858"/>
      <c r="J265" s="5858"/>
      <c r="K265" s="5858"/>
      <c r="L265" s="5858"/>
      <c r="M265" s="5858"/>
      <c r="N265" s="5849"/>
    </row>
    <row r="266" spans="1:14" s="5841" customFormat="1" ht="30" customHeight="1">
      <c r="A266" s="5819"/>
      <c r="B266" s="5824" t="s">
        <v>7110</v>
      </c>
      <c r="C266" s="5823" t="s">
        <v>5770</v>
      </c>
      <c r="D266" s="5857" t="s">
        <v>6882</v>
      </c>
      <c r="E266" s="5855"/>
      <c r="F266" s="5831"/>
      <c r="G266" s="5855"/>
      <c r="H266" s="5854"/>
      <c r="I266" s="5856"/>
      <c r="J266" s="5854"/>
      <c r="K266" s="5855"/>
      <c r="L266" s="5854"/>
      <c r="M266" s="5854"/>
      <c r="N266" s="5849"/>
    </row>
    <row r="267" spans="1:14" s="5841" customFormat="1" ht="30" customHeight="1">
      <c r="A267" s="5819"/>
      <c r="B267" s="5824" t="s">
        <v>7111</v>
      </c>
      <c r="C267" s="5823" t="s">
        <v>5772</v>
      </c>
      <c r="D267" s="5853" t="s">
        <v>6791</v>
      </c>
      <c r="E267" s="5832"/>
      <c r="F267" s="5850"/>
      <c r="G267" s="5832"/>
      <c r="H267" s="5850"/>
      <c r="I267" s="5851">
        <v>1</v>
      </c>
      <c r="J267" s="5832"/>
      <c r="K267" s="5832"/>
      <c r="L267" s="5850"/>
      <c r="M267" s="5850"/>
      <c r="N267" s="5849"/>
    </row>
    <row r="268" spans="1:14" s="5841" customFormat="1" ht="30" customHeight="1">
      <c r="A268" s="5819"/>
      <c r="B268" s="5824" t="s">
        <v>7112</v>
      </c>
      <c r="C268" s="5823" t="s">
        <v>7113</v>
      </c>
      <c r="D268" s="5852" t="s">
        <v>6792</v>
      </c>
      <c r="E268" s="5832"/>
      <c r="F268" s="5850"/>
      <c r="G268" s="5832"/>
      <c r="H268" s="5832"/>
      <c r="I268" s="5851"/>
      <c r="J268" s="5850"/>
      <c r="K268" s="5850"/>
      <c r="L268" s="5850"/>
      <c r="M268" s="5850"/>
      <c r="N268" s="5849"/>
    </row>
    <row r="269" spans="1:14" s="5841" customFormat="1" ht="30" customHeight="1">
      <c r="A269" s="5819"/>
      <c r="B269" s="5824" t="s">
        <v>7114</v>
      </c>
      <c r="C269" s="5823" t="s">
        <v>5773</v>
      </c>
      <c r="D269" s="5853" t="s">
        <v>6793</v>
      </c>
      <c r="E269" s="5832"/>
      <c r="F269" s="5850"/>
      <c r="G269" s="5832"/>
      <c r="H269" s="5850"/>
      <c r="I269" s="5851">
        <v>0.93</v>
      </c>
      <c r="J269" s="5832"/>
      <c r="K269" s="5832"/>
      <c r="L269" s="5850"/>
      <c r="M269" s="5850"/>
      <c r="N269" s="5849"/>
    </row>
    <row r="270" spans="1:14" s="5841" customFormat="1" ht="30" customHeight="1">
      <c r="A270" s="5819"/>
      <c r="B270" s="5824" t="s">
        <v>7115</v>
      </c>
      <c r="C270" s="5823" t="s">
        <v>7116</v>
      </c>
      <c r="D270" s="5852" t="s">
        <v>6792</v>
      </c>
      <c r="E270" s="5832"/>
      <c r="F270" s="5850"/>
      <c r="G270" s="5832"/>
      <c r="H270" s="5832"/>
      <c r="I270" s="5851"/>
      <c r="J270" s="5850"/>
      <c r="K270" s="5850"/>
      <c r="L270" s="5850"/>
      <c r="M270" s="5850"/>
      <c r="N270" s="5849"/>
    </row>
    <row r="271" spans="1:14" s="5841" customFormat="1" ht="30" customHeight="1">
      <c r="A271" s="5819"/>
      <c r="B271" s="5824" t="s">
        <v>7117</v>
      </c>
      <c r="C271" s="5823" t="s">
        <v>5775</v>
      </c>
      <c r="D271" s="5853" t="s">
        <v>6794</v>
      </c>
      <c r="E271" s="5832"/>
      <c r="F271" s="5850"/>
      <c r="G271" s="5832"/>
      <c r="H271" s="5850"/>
      <c r="I271" s="5851">
        <v>0.85</v>
      </c>
      <c r="J271" s="5832"/>
      <c r="K271" s="5832"/>
      <c r="L271" s="5850"/>
      <c r="M271" s="5850"/>
      <c r="N271" s="5849"/>
    </row>
    <row r="272" spans="1:14" s="5841" customFormat="1" ht="30" customHeight="1">
      <c r="A272" s="5819"/>
      <c r="B272" s="5824" t="s">
        <v>7118</v>
      </c>
      <c r="C272" s="5823" t="s">
        <v>7119</v>
      </c>
      <c r="D272" s="5852" t="s">
        <v>6792</v>
      </c>
      <c r="E272" s="5832"/>
      <c r="F272" s="5850"/>
      <c r="G272" s="5832"/>
      <c r="H272" s="5832"/>
      <c r="I272" s="5851"/>
      <c r="J272" s="5850"/>
      <c r="K272" s="5850"/>
      <c r="L272" s="5850"/>
      <c r="M272" s="5850"/>
      <c r="N272" s="5849"/>
    </row>
    <row r="273" spans="1:16" s="5841" customFormat="1" ht="30" customHeight="1">
      <c r="A273" s="5819"/>
      <c r="B273" s="5824" t="s">
        <v>7120</v>
      </c>
      <c r="C273" s="5823" t="s">
        <v>5776</v>
      </c>
      <c r="D273" s="5853" t="s">
        <v>6795</v>
      </c>
      <c r="E273" s="5832"/>
      <c r="F273" s="5850"/>
      <c r="G273" s="5832"/>
      <c r="H273" s="5850"/>
      <c r="I273" s="5851">
        <v>0.75</v>
      </c>
      <c r="J273" s="5832"/>
      <c r="K273" s="5832"/>
      <c r="L273" s="5850"/>
      <c r="M273" s="5850"/>
      <c r="N273" s="5849"/>
    </row>
    <row r="274" spans="1:16" s="5841" customFormat="1" ht="30" customHeight="1">
      <c r="A274" s="5819"/>
      <c r="B274" s="5824" t="s">
        <v>7121</v>
      </c>
      <c r="C274" s="5823" t="s">
        <v>7122</v>
      </c>
      <c r="D274" s="5852" t="s">
        <v>6792</v>
      </c>
      <c r="E274" s="5832"/>
      <c r="F274" s="5850"/>
      <c r="G274" s="5832"/>
      <c r="H274" s="5832"/>
      <c r="I274" s="5851"/>
      <c r="J274" s="5850"/>
      <c r="K274" s="5850"/>
      <c r="L274" s="5850"/>
      <c r="M274" s="5850"/>
      <c r="N274" s="5849"/>
    </row>
    <row r="275" spans="1:16" s="5841" customFormat="1" ht="30" customHeight="1">
      <c r="A275" s="5819"/>
      <c r="B275" s="5824" t="s">
        <v>7123</v>
      </c>
      <c r="C275" s="5823" t="s">
        <v>5777</v>
      </c>
      <c r="D275" s="5853" t="s">
        <v>6796</v>
      </c>
      <c r="E275" s="5832"/>
      <c r="F275" s="5850"/>
      <c r="G275" s="5832"/>
      <c r="H275" s="5850"/>
      <c r="I275" s="5851">
        <v>0.7</v>
      </c>
      <c r="J275" s="5832"/>
      <c r="K275" s="5832"/>
      <c r="L275" s="5850"/>
      <c r="M275" s="5850"/>
      <c r="N275" s="5849"/>
    </row>
    <row r="276" spans="1:16" s="5841" customFormat="1" ht="30" customHeight="1">
      <c r="A276" s="5819"/>
      <c r="B276" s="5824" t="s">
        <v>7124</v>
      </c>
      <c r="C276" s="5823" t="s">
        <v>7125</v>
      </c>
      <c r="D276" s="5852" t="s">
        <v>6792</v>
      </c>
      <c r="E276" s="5832"/>
      <c r="F276" s="5850"/>
      <c r="G276" s="5832"/>
      <c r="H276" s="5832"/>
      <c r="I276" s="5851"/>
      <c r="J276" s="5850"/>
      <c r="K276" s="5850"/>
      <c r="L276" s="5850"/>
      <c r="M276" s="5850"/>
      <c r="N276" s="5849"/>
    </row>
    <row r="277" spans="1:16" s="5841" customFormat="1" ht="30" customHeight="1">
      <c r="A277" s="5819"/>
      <c r="B277" s="5824" t="s">
        <v>7126</v>
      </c>
      <c r="C277" s="5823" t="s">
        <v>7127</v>
      </c>
      <c r="D277" s="5853" t="s">
        <v>6797</v>
      </c>
      <c r="E277" s="5832"/>
      <c r="F277" s="5850"/>
      <c r="G277" s="5832"/>
      <c r="H277" s="5850"/>
      <c r="I277" s="5851">
        <v>0.65</v>
      </c>
      <c r="J277" s="5832"/>
      <c r="K277" s="5832"/>
      <c r="L277" s="5850"/>
      <c r="M277" s="5850"/>
      <c r="N277" s="5849"/>
    </row>
    <row r="278" spans="1:16" s="5841" customFormat="1" ht="30" customHeight="1">
      <c r="A278" s="5819"/>
      <c r="B278" s="5824" t="s">
        <v>7128</v>
      </c>
      <c r="C278" s="5823" t="s">
        <v>7129</v>
      </c>
      <c r="D278" s="5852" t="s">
        <v>6792</v>
      </c>
      <c r="E278" s="5832"/>
      <c r="F278" s="5850"/>
      <c r="G278" s="5832"/>
      <c r="H278" s="5832"/>
      <c r="I278" s="5851"/>
      <c r="J278" s="5850"/>
      <c r="K278" s="5850"/>
      <c r="L278" s="5850"/>
      <c r="M278" s="5850"/>
      <c r="N278" s="5849"/>
    </row>
    <row r="279" spans="1:16" s="5841" customFormat="1" ht="30" customHeight="1">
      <c r="A279" s="5819"/>
      <c r="B279" s="5824" t="s">
        <v>7130</v>
      </c>
      <c r="C279" s="5823" t="s">
        <v>7131</v>
      </c>
      <c r="D279" s="5853" t="s">
        <v>6798</v>
      </c>
      <c r="E279" s="5832"/>
      <c r="F279" s="5850"/>
      <c r="G279" s="5832"/>
      <c r="H279" s="5850"/>
      <c r="I279" s="5851">
        <v>0.5</v>
      </c>
      <c r="J279" s="5832"/>
      <c r="K279" s="5832"/>
      <c r="L279" s="5850"/>
      <c r="M279" s="5850"/>
      <c r="N279" s="5849"/>
    </row>
    <row r="280" spans="1:16" s="5841" customFormat="1" ht="30" customHeight="1">
      <c r="A280" s="5819"/>
      <c r="B280" s="5824" t="s">
        <v>7132</v>
      </c>
      <c r="C280" s="5823" t="s">
        <v>7133</v>
      </c>
      <c r="D280" s="5852" t="s">
        <v>6792</v>
      </c>
      <c r="E280" s="5832"/>
      <c r="F280" s="5850"/>
      <c r="G280" s="5832"/>
      <c r="H280" s="5832"/>
      <c r="I280" s="5851"/>
      <c r="J280" s="5850"/>
      <c r="K280" s="5850"/>
      <c r="L280" s="5850"/>
      <c r="M280" s="5850"/>
      <c r="N280" s="5849"/>
    </row>
    <row r="281" spans="1:16" s="5841" customFormat="1" ht="30" customHeight="1">
      <c r="A281" s="5819"/>
      <c r="B281" s="5848" t="s">
        <v>7134</v>
      </c>
      <c r="C281" s="5823" t="s">
        <v>7135</v>
      </c>
      <c r="D281" s="5847" t="s">
        <v>6799</v>
      </c>
      <c r="E281" s="5846"/>
      <c r="F281" s="5844"/>
      <c r="G281" s="5846"/>
      <c r="H281" s="5844"/>
      <c r="I281" s="5845"/>
      <c r="J281" s="5844"/>
      <c r="K281" s="5843"/>
      <c r="L281" s="5843"/>
      <c r="M281" s="5843"/>
      <c r="N281" s="5842"/>
    </row>
    <row r="282" spans="1:16" ht="30" customHeight="1">
      <c r="B282" s="8341" t="s">
        <v>19</v>
      </c>
      <c r="C282" s="8342"/>
      <c r="D282" s="8342"/>
      <c r="E282" s="8342"/>
      <c r="F282" s="8342"/>
      <c r="G282" s="8342"/>
      <c r="H282" s="8342"/>
      <c r="I282" s="8342"/>
      <c r="J282" s="8342"/>
      <c r="K282" s="8342"/>
      <c r="L282" s="8342"/>
      <c r="M282" s="8342"/>
      <c r="N282" s="8343"/>
    </row>
    <row r="283" spans="1:16" ht="30" customHeight="1">
      <c r="B283" s="5824" t="s">
        <v>7136</v>
      </c>
      <c r="C283" s="5835" t="s">
        <v>1532</v>
      </c>
      <c r="D283" s="5840" t="s">
        <v>7137</v>
      </c>
      <c r="E283" s="5839"/>
      <c r="F283" s="5838"/>
      <c r="G283" s="5839"/>
      <c r="H283" s="5838"/>
      <c r="I283" s="5838"/>
      <c r="J283" s="5838"/>
      <c r="K283" s="5837"/>
      <c r="L283" s="5837"/>
      <c r="M283" s="5837"/>
      <c r="N283" s="5836"/>
      <c r="P283" s="5233"/>
    </row>
    <row r="284" spans="1:16" ht="30" customHeight="1">
      <c r="B284" s="5824" t="s">
        <v>7138</v>
      </c>
      <c r="C284" s="5835" t="s">
        <v>6427</v>
      </c>
      <c r="D284" s="5834" t="s">
        <v>7139</v>
      </c>
      <c r="E284" s="5833"/>
      <c r="F284" s="5831"/>
      <c r="G284" s="5832"/>
      <c r="H284" s="5831"/>
      <c r="I284" s="5831"/>
      <c r="J284" s="5831"/>
      <c r="K284" s="5830"/>
      <c r="L284" s="5830"/>
      <c r="M284" s="5830"/>
      <c r="N284" s="5829"/>
      <c r="P284" s="5233"/>
    </row>
    <row r="285" spans="1:16" ht="30" customHeight="1">
      <c r="B285" s="5824"/>
      <c r="C285" s="5823">
        <v>5</v>
      </c>
      <c r="D285" s="5828" t="s">
        <v>7140</v>
      </c>
      <c r="E285" s="5827"/>
      <c r="F285" s="5753"/>
      <c r="G285" s="5753"/>
      <c r="H285" s="5753"/>
      <c r="I285" s="5753"/>
      <c r="J285" s="5753"/>
      <c r="K285" s="5753"/>
      <c r="L285" s="5753"/>
      <c r="M285" s="5753"/>
      <c r="N285" s="5752"/>
    </row>
    <row r="286" spans="1:16" ht="30" customHeight="1">
      <c r="B286" s="5824">
        <v>2750</v>
      </c>
      <c r="C286" s="5823">
        <v>5.0999999999999996</v>
      </c>
      <c r="D286" s="5178" t="s">
        <v>7141</v>
      </c>
      <c r="E286" s="5827"/>
      <c r="F286" s="5753"/>
      <c r="G286" s="5753"/>
      <c r="H286" s="5825"/>
      <c r="I286" s="5753"/>
      <c r="J286" s="5753"/>
      <c r="K286" s="5753"/>
      <c r="L286" s="5753"/>
      <c r="M286" s="5753"/>
      <c r="N286" s="5752"/>
    </row>
    <row r="287" spans="1:16" ht="30" customHeight="1">
      <c r="B287" s="5824">
        <v>2760</v>
      </c>
      <c r="C287" s="5823">
        <v>5.2</v>
      </c>
      <c r="D287" s="5178" t="s">
        <v>7141</v>
      </c>
      <c r="E287" s="5827"/>
      <c r="F287" s="5753"/>
      <c r="G287" s="5753"/>
      <c r="H287" s="5825"/>
      <c r="I287" s="5753"/>
      <c r="J287" s="5753"/>
      <c r="K287" s="5753"/>
      <c r="L287" s="5753"/>
      <c r="M287" s="5753"/>
      <c r="N287" s="5752"/>
    </row>
    <row r="288" spans="1:16" ht="30" customHeight="1">
      <c r="B288" s="5824">
        <v>2770</v>
      </c>
      <c r="C288" s="5823">
        <v>5.3</v>
      </c>
      <c r="D288" s="5178" t="s">
        <v>7142</v>
      </c>
      <c r="E288" s="5827"/>
      <c r="F288" s="5753"/>
      <c r="G288" s="5753"/>
      <c r="H288" s="5825"/>
      <c r="I288" s="5753"/>
      <c r="J288" s="5753"/>
      <c r="K288" s="5753"/>
      <c r="L288" s="5753"/>
      <c r="M288" s="5753"/>
      <c r="N288" s="5752"/>
    </row>
    <row r="289" spans="2:14" ht="30" customHeight="1">
      <c r="B289" s="5824">
        <v>2780</v>
      </c>
      <c r="C289" s="5823">
        <v>5.4</v>
      </c>
      <c r="D289" s="5178" t="s">
        <v>7143</v>
      </c>
      <c r="E289" s="5827"/>
      <c r="F289" s="5753"/>
      <c r="G289" s="5753"/>
      <c r="H289" s="5825"/>
      <c r="I289" s="5753"/>
      <c r="J289" s="5753"/>
      <c r="K289" s="5753"/>
      <c r="L289" s="5753"/>
      <c r="M289" s="5753"/>
      <c r="N289" s="5752"/>
    </row>
    <row r="290" spans="2:14" ht="30" customHeight="1">
      <c r="B290" s="5824">
        <v>2790</v>
      </c>
      <c r="C290" s="5823">
        <v>5.5</v>
      </c>
      <c r="D290" s="5178" t="s">
        <v>7144</v>
      </c>
      <c r="E290" s="5826"/>
      <c r="F290" s="5825"/>
      <c r="G290" s="5753"/>
      <c r="H290" s="5753"/>
      <c r="I290" s="5753"/>
      <c r="J290" s="5753"/>
      <c r="K290" s="5753"/>
      <c r="L290" s="5753"/>
      <c r="M290" s="5753"/>
      <c r="N290" s="5752"/>
    </row>
    <row r="291" spans="2:14" ht="30" customHeight="1">
      <c r="B291" s="5824">
        <v>2800</v>
      </c>
      <c r="C291" s="5823">
        <v>5.6</v>
      </c>
      <c r="D291" s="5178" t="s">
        <v>7145</v>
      </c>
      <c r="E291" s="5826"/>
      <c r="F291" s="5825"/>
      <c r="G291" s="5753"/>
      <c r="H291" s="5753"/>
      <c r="I291" s="5753"/>
      <c r="J291" s="5753"/>
      <c r="K291" s="5753"/>
      <c r="L291" s="5753"/>
      <c r="M291" s="5753"/>
      <c r="N291" s="5752"/>
    </row>
    <row r="292" spans="2:14" ht="30" customHeight="1">
      <c r="B292" s="5824">
        <v>2810</v>
      </c>
      <c r="C292" s="5823">
        <v>5.7</v>
      </c>
      <c r="D292" s="5178" t="s">
        <v>7146</v>
      </c>
      <c r="E292" s="5826"/>
      <c r="F292" s="5825"/>
      <c r="G292" s="5753"/>
      <c r="H292" s="5753"/>
      <c r="I292" s="5753"/>
      <c r="J292" s="5753"/>
      <c r="K292" s="5753"/>
      <c r="L292" s="5753"/>
      <c r="M292" s="5753"/>
      <c r="N292" s="5752"/>
    </row>
    <row r="293" spans="2:14" ht="30" customHeight="1" thickBot="1">
      <c r="B293" s="5824">
        <v>2820</v>
      </c>
      <c r="C293" s="5823">
        <v>5.8</v>
      </c>
      <c r="D293" s="5659" t="s">
        <v>7147</v>
      </c>
      <c r="E293" s="5822"/>
      <c r="F293" s="5821"/>
      <c r="G293" s="5747"/>
      <c r="H293" s="5747"/>
      <c r="I293" s="5747"/>
      <c r="J293" s="5747"/>
      <c r="K293" s="5747"/>
      <c r="L293" s="5747"/>
      <c r="M293" s="5747"/>
      <c r="N293" s="5746"/>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&amp;CSK
PRÍLOHA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topLeftCell="A30" zoomScale="70" zoomScaleNormal="70" workbookViewId="0">
      <selection activeCell="D44" sqref="D44"/>
    </sheetView>
  </sheetViews>
  <sheetFormatPr defaultColWidth="11.44140625" defaultRowHeight="13.8"/>
  <cols>
    <col min="1" max="1" width="2.44140625" style="5233" customWidth="1"/>
    <col min="2" max="2" width="8.88671875" style="5255" bestFit="1" customWidth="1"/>
    <col min="3" max="3" width="8.109375" style="5254" customWidth="1"/>
    <col min="4" max="4" width="94.5546875" style="5233" customWidth="1"/>
    <col min="5" max="5" width="21.5546875" style="5233" customWidth="1"/>
    <col min="6" max="6" width="6.44140625" style="5246" customWidth="1"/>
    <col min="7" max="9" width="11.44140625" style="5246"/>
    <col min="10" max="16384" width="11.44140625" style="5233"/>
  </cols>
  <sheetData>
    <row r="1" spans="1:10" ht="14.4" thickBot="1"/>
    <row r="2" spans="1:10" ht="30" customHeight="1" thickBot="1">
      <c r="B2" s="8009" t="s">
        <v>7148</v>
      </c>
      <c r="C2" s="8010"/>
      <c r="D2" s="8010"/>
      <c r="E2" s="8011"/>
      <c r="F2" s="5928"/>
      <c r="G2" s="5233"/>
      <c r="H2" s="5233"/>
      <c r="I2" s="5233"/>
    </row>
    <row r="3" spans="1:10" ht="15" customHeight="1">
      <c r="B3" s="5251"/>
      <c r="C3" s="5251"/>
      <c r="D3" s="5252"/>
      <c r="E3" s="5252"/>
      <c r="F3" s="5233"/>
      <c r="G3" s="5233"/>
      <c r="H3" s="5233"/>
      <c r="I3" s="5233"/>
    </row>
    <row r="4" spans="1:10" ht="15" customHeight="1">
      <c r="B4" s="5251"/>
      <c r="C4" s="5251"/>
      <c r="D4" s="5222" t="s">
        <v>5535</v>
      </c>
      <c r="E4" s="5649"/>
      <c r="F4" s="5233"/>
      <c r="G4" s="5233"/>
      <c r="H4" s="5233"/>
      <c r="I4" s="5233"/>
    </row>
    <row r="5" spans="1:10" ht="15" customHeight="1" thickBot="1">
      <c r="B5" s="5251"/>
      <c r="C5" s="5251"/>
      <c r="D5" s="5252"/>
      <c r="E5" s="5252"/>
      <c r="F5" s="5233"/>
      <c r="G5" s="5233"/>
      <c r="H5" s="5233"/>
      <c r="I5" s="5233"/>
    </row>
    <row r="6" spans="1:10" s="5246" customFormat="1" ht="41.4">
      <c r="B6" s="5927"/>
      <c r="C6" s="5926"/>
      <c r="D6" s="5925"/>
      <c r="E6" s="5338" t="s">
        <v>7149</v>
      </c>
      <c r="F6" s="5911"/>
      <c r="G6" s="5233"/>
      <c r="H6" s="5233"/>
      <c r="I6" s="5233"/>
      <c r="J6" s="5233"/>
    </row>
    <row r="7" spans="1:10" s="5246" customFormat="1" ht="15" customHeight="1" thickBot="1">
      <c r="B7" s="5924" t="s">
        <v>1295</v>
      </c>
      <c r="C7" s="5923" t="s">
        <v>680</v>
      </c>
      <c r="D7" s="5923" t="s">
        <v>681</v>
      </c>
      <c r="E7" s="5922" t="s">
        <v>5271</v>
      </c>
      <c r="F7" s="5911"/>
      <c r="G7" s="5233"/>
      <c r="H7" s="5233"/>
      <c r="I7" s="5233"/>
      <c r="J7" s="5233"/>
    </row>
    <row r="8" spans="1:10" s="5246" customFormat="1" ht="30" customHeight="1">
      <c r="B8" s="8350" t="s">
        <v>7150</v>
      </c>
      <c r="C8" s="8351"/>
      <c r="D8" s="8351"/>
      <c r="E8" s="8352"/>
      <c r="F8" s="5911"/>
      <c r="G8" s="5233"/>
      <c r="H8" s="5233"/>
      <c r="I8" s="5233"/>
      <c r="J8" s="5233"/>
    </row>
    <row r="9" spans="1:10" s="5246" customFormat="1" ht="30" customHeight="1">
      <c r="B9" s="8353" t="s">
        <v>7151</v>
      </c>
      <c r="C9" s="8234"/>
      <c r="D9" s="8234"/>
      <c r="E9" s="8235"/>
      <c r="F9" s="5911"/>
      <c r="G9" s="5233"/>
      <c r="H9" s="5233"/>
      <c r="I9" s="5233"/>
      <c r="J9" s="5233"/>
    </row>
    <row r="10" spans="1:10" s="5246" customFormat="1" ht="30" customHeight="1">
      <c r="B10" s="5900" t="s">
        <v>683</v>
      </c>
      <c r="C10" s="5890" t="s">
        <v>1010</v>
      </c>
      <c r="D10" s="5907" t="s">
        <v>7152</v>
      </c>
      <c r="E10" s="5898"/>
      <c r="F10" s="5911"/>
      <c r="G10" s="5233"/>
      <c r="H10" s="5233"/>
      <c r="I10" s="5233"/>
      <c r="J10" s="5233"/>
    </row>
    <row r="11" spans="1:10" s="5246" customFormat="1" ht="30" customHeight="1">
      <c r="B11" s="5900" t="s">
        <v>687</v>
      </c>
      <c r="C11" s="5890" t="s">
        <v>5712</v>
      </c>
      <c r="D11" s="5921" t="s">
        <v>7153</v>
      </c>
      <c r="E11" s="5898"/>
      <c r="F11" s="5911"/>
      <c r="G11" s="5233"/>
      <c r="H11" s="5233"/>
      <c r="I11" s="5233"/>
      <c r="J11" s="5233"/>
    </row>
    <row r="12" spans="1:10" s="5246" customFormat="1" ht="30" customHeight="1" thickBot="1">
      <c r="B12" s="5920" t="s">
        <v>690</v>
      </c>
      <c r="C12" s="5919" t="s">
        <v>1532</v>
      </c>
      <c r="D12" s="5889" t="s">
        <v>7154</v>
      </c>
      <c r="E12" s="5918"/>
      <c r="F12" s="5911"/>
      <c r="G12" s="5233"/>
      <c r="H12" s="5233"/>
      <c r="I12" s="5233"/>
      <c r="J12" s="5233"/>
    </row>
    <row r="13" spans="1:10" s="5246" customFormat="1" ht="30" customHeight="1">
      <c r="B13" s="8350" t="s">
        <v>7155</v>
      </c>
      <c r="C13" s="8351"/>
      <c r="D13" s="8351"/>
      <c r="E13" s="8352"/>
      <c r="F13" s="5911"/>
      <c r="G13" s="5233"/>
      <c r="H13" s="5233"/>
      <c r="I13" s="5233"/>
      <c r="J13" s="5233"/>
    </row>
    <row r="14" spans="1:10" s="5246" customFormat="1" ht="30" customHeight="1">
      <c r="B14" s="5900" t="s">
        <v>693</v>
      </c>
      <c r="C14" s="5890" t="s">
        <v>6427</v>
      </c>
      <c r="D14" s="5907" t="s">
        <v>7156</v>
      </c>
      <c r="E14" s="5898"/>
      <c r="F14" s="5911"/>
      <c r="G14" s="5233"/>
      <c r="H14" s="5233"/>
      <c r="I14" s="5233"/>
      <c r="J14" s="5233"/>
    </row>
    <row r="15" spans="1:10" s="5246" customFormat="1" ht="30" customHeight="1">
      <c r="B15" s="5900" t="s">
        <v>699</v>
      </c>
      <c r="C15" s="5890" t="s">
        <v>6655</v>
      </c>
      <c r="D15" s="5907" t="s">
        <v>7157</v>
      </c>
      <c r="E15" s="5898"/>
      <c r="F15" s="5911"/>
      <c r="G15" s="5233"/>
      <c r="H15" s="5233"/>
      <c r="I15" s="5233"/>
      <c r="J15" s="5233"/>
    </row>
    <row r="16" spans="1:10" ht="30" customHeight="1">
      <c r="A16" s="5246"/>
      <c r="B16" s="5900" t="s">
        <v>702</v>
      </c>
      <c r="C16" s="5890" t="s">
        <v>6657</v>
      </c>
      <c r="D16" s="5907" t="s">
        <v>7158</v>
      </c>
      <c r="E16" s="5898"/>
      <c r="F16" s="5911"/>
      <c r="G16" s="5233"/>
      <c r="H16" s="5233"/>
      <c r="I16" s="5233"/>
    </row>
    <row r="17" spans="1:7" s="5233" customFormat="1" ht="30" customHeight="1">
      <c r="A17" s="5246"/>
      <c r="B17" s="5900" t="s">
        <v>705</v>
      </c>
      <c r="C17" s="5890" t="s">
        <v>7159</v>
      </c>
      <c r="D17" s="5907" t="s">
        <v>7160</v>
      </c>
      <c r="E17" s="5898"/>
      <c r="F17" s="5911"/>
    </row>
    <row r="18" spans="1:7" s="5233" customFormat="1" ht="30" customHeight="1">
      <c r="A18" s="5246"/>
      <c r="B18" s="5900" t="s">
        <v>708</v>
      </c>
      <c r="C18" s="5890" t="s">
        <v>7161</v>
      </c>
      <c r="D18" s="5907" t="s">
        <v>7162</v>
      </c>
      <c r="E18" s="5898"/>
      <c r="F18" s="5911"/>
    </row>
    <row r="19" spans="1:7" s="5233" customFormat="1" ht="30" customHeight="1" thickBot="1">
      <c r="A19" s="5246"/>
      <c r="B19" s="5917" t="s">
        <v>714</v>
      </c>
      <c r="C19" s="5916" t="s">
        <v>7163</v>
      </c>
      <c r="D19" s="5915" t="s">
        <v>7164</v>
      </c>
      <c r="E19" s="5914"/>
      <c r="F19" s="5911"/>
    </row>
    <row r="20" spans="1:7" s="5233" customFormat="1" ht="30" customHeight="1">
      <c r="A20" s="5246"/>
      <c r="B20" s="5910" t="s">
        <v>1034</v>
      </c>
      <c r="C20" s="5913" t="s">
        <v>7165</v>
      </c>
      <c r="D20" s="5912" t="s">
        <v>7166</v>
      </c>
      <c r="E20" s="5908"/>
      <c r="F20" s="5911"/>
    </row>
    <row r="21" spans="1:7" s="5233" customFormat="1" ht="30" customHeight="1">
      <c r="A21" s="5246"/>
      <c r="B21" s="5900" t="s">
        <v>1037</v>
      </c>
      <c r="C21" s="5890" t="s">
        <v>7167</v>
      </c>
      <c r="D21" s="5907" t="s">
        <v>7168</v>
      </c>
      <c r="E21" s="5898"/>
      <c r="F21" s="5911"/>
    </row>
    <row r="22" spans="1:7" s="5233" customFormat="1" ht="30" customHeight="1">
      <c r="A22" s="5246"/>
      <c r="B22" s="5900" t="s">
        <v>1040</v>
      </c>
      <c r="C22" s="5890" t="s">
        <v>7169</v>
      </c>
      <c r="D22" s="5907" t="s">
        <v>7170</v>
      </c>
      <c r="E22" s="5898"/>
      <c r="F22" s="5911"/>
    </row>
    <row r="23" spans="1:7" s="5233" customFormat="1" ht="30" customHeight="1" thickBot="1">
      <c r="A23" s="5246"/>
      <c r="B23" s="5900" t="s">
        <v>1046</v>
      </c>
      <c r="C23" s="5890" t="s">
        <v>6166</v>
      </c>
      <c r="D23" s="5907" t="s">
        <v>7171</v>
      </c>
      <c r="E23" s="5898"/>
      <c r="F23" s="5911"/>
    </row>
    <row r="24" spans="1:7" s="5246" customFormat="1" ht="30" customHeight="1">
      <c r="B24" s="5910" t="s">
        <v>729</v>
      </c>
      <c r="C24" s="5890" t="s">
        <v>6169</v>
      </c>
      <c r="D24" s="5909" t="s">
        <v>7172</v>
      </c>
      <c r="E24" s="5908"/>
      <c r="F24" s="5904"/>
    </row>
    <row r="25" spans="1:7" s="5246" customFormat="1" ht="30" customHeight="1">
      <c r="B25" s="5900" t="s">
        <v>732</v>
      </c>
      <c r="C25" s="5890" t="s">
        <v>7173</v>
      </c>
      <c r="D25" s="5907" t="s">
        <v>7174</v>
      </c>
      <c r="E25" s="5898"/>
      <c r="F25" s="5904"/>
    </row>
    <row r="26" spans="1:7" s="5246" customFormat="1" ht="30" customHeight="1">
      <c r="B26" s="5900" t="s">
        <v>735</v>
      </c>
      <c r="C26" s="5890" t="s">
        <v>7175</v>
      </c>
      <c r="D26" s="5907" t="s">
        <v>7176</v>
      </c>
      <c r="E26" s="5898"/>
      <c r="F26" s="5904"/>
    </row>
    <row r="27" spans="1:7" s="5246" customFormat="1" ht="30" customHeight="1" thickBot="1">
      <c r="B27" s="5900" t="s">
        <v>3249</v>
      </c>
      <c r="C27" s="5890" t="s">
        <v>6172</v>
      </c>
      <c r="D27" s="5907" t="s">
        <v>7177</v>
      </c>
      <c r="E27" s="5898"/>
      <c r="F27" s="5904"/>
    </row>
    <row r="28" spans="1:7" s="5246" customFormat="1" ht="30" customHeight="1">
      <c r="B28" s="5910" t="s">
        <v>744</v>
      </c>
      <c r="C28" s="5890" t="s">
        <v>6175</v>
      </c>
      <c r="D28" s="5909" t="s">
        <v>7178</v>
      </c>
      <c r="E28" s="5908"/>
      <c r="F28" s="5904"/>
    </row>
    <row r="29" spans="1:7" s="5246" customFormat="1" ht="30" customHeight="1">
      <c r="B29" s="5900" t="s">
        <v>747</v>
      </c>
      <c r="C29" s="5890" t="s">
        <v>6178</v>
      </c>
      <c r="D29" s="5907" t="s">
        <v>7179</v>
      </c>
      <c r="E29" s="5898"/>
      <c r="F29" s="5904"/>
    </row>
    <row r="30" spans="1:7" s="5246" customFormat="1" ht="30" customHeight="1">
      <c r="B30" s="5900" t="s">
        <v>750</v>
      </c>
      <c r="C30" s="5890" t="s">
        <v>7180</v>
      </c>
      <c r="D30" s="5907" t="s">
        <v>7181</v>
      </c>
      <c r="E30" s="5898"/>
      <c r="F30" s="5904"/>
    </row>
    <row r="31" spans="1:7" s="5246" customFormat="1" ht="30" customHeight="1" thickBot="1">
      <c r="B31" s="5900" t="s">
        <v>2091</v>
      </c>
      <c r="C31" s="5890" t="s">
        <v>7182</v>
      </c>
      <c r="D31" s="5907" t="s">
        <v>7183</v>
      </c>
      <c r="E31" s="5898"/>
      <c r="F31" s="5904"/>
    </row>
    <row r="32" spans="1:7" s="5246" customFormat="1" ht="30" customHeight="1" thickBot="1">
      <c r="B32" s="5895" t="s">
        <v>762</v>
      </c>
      <c r="C32" s="5890" t="s">
        <v>7184</v>
      </c>
      <c r="D32" s="5906" t="s">
        <v>7185</v>
      </c>
      <c r="E32" s="5893"/>
      <c r="F32" s="5904"/>
      <c r="G32" s="5905"/>
    </row>
    <row r="33" spans="2:9" s="5246" customFormat="1" ht="30" customHeight="1" thickBot="1">
      <c r="B33" s="5895" t="s">
        <v>768</v>
      </c>
      <c r="C33" s="5890" t="s">
        <v>7186</v>
      </c>
      <c r="D33" s="5894" t="s">
        <v>7152</v>
      </c>
      <c r="E33" s="5893"/>
      <c r="F33" s="5904"/>
    </row>
    <row r="34" spans="2:9" ht="30" customHeight="1">
      <c r="B34" s="8350" t="s">
        <v>7187</v>
      </c>
      <c r="C34" s="8351"/>
      <c r="D34" s="8351"/>
      <c r="E34" s="8352"/>
      <c r="F34" s="5892"/>
      <c r="H34" s="5903"/>
      <c r="I34" s="5233"/>
    </row>
    <row r="35" spans="2:9" ht="30" customHeight="1">
      <c r="B35" s="5900" t="s">
        <v>771</v>
      </c>
      <c r="C35" s="5890" t="s">
        <v>7188</v>
      </c>
      <c r="D35" s="5899" t="s">
        <v>6047</v>
      </c>
      <c r="E35" s="5902"/>
      <c r="F35" s="5892"/>
      <c r="I35" s="5233"/>
    </row>
    <row r="36" spans="2:9" ht="30" customHeight="1">
      <c r="B36" s="5901" t="s">
        <v>774</v>
      </c>
      <c r="C36" s="5890" t="s">
        <v>7189</v>
      </c>
      <c r="D36" s="5899" t="s">
        <v>7190</v>
      </c>
      <c r="E36" s="5898"/>
      <c r="F36" s="5892"/>
      <c r="I36" s="5233"/>
    </row>
    <row r="37" spans="2:9" ht="30" customHeight="1">
      <c r="B37" s="5900" t="s">
        <v>777</v>
      </c>
      <c r="C37" s="5890" t="s">
        <v>7191</v>
      </c>
      <c r="D37" s="5899" t="s">
        <v>7192</v>
      </c>
      <c r="E37" s="5898"/>
      <c r="F37" s="5892"/>
      <c r="I37" s="5233"/>
    </row>
    <row r="38" spans="2:9" ht="30" customHeight="1">
      <c r="B38" s="5901" t="s">
        <v>780</v>
      </c>
      <c r="C38" s="5890" t="s">
        <v>7193</v>
      </c>
      <c r="D38" s="5899" t="s">
        <v>7194</v>
      </c>
      <c r="E38" s="5898"/>
      <c r="F38" s="5892"/>
      <c r="I38" s="5233"/>
    </row>
    <row r="39" spans="2:9" ht="30" customHeight="1">
      <c r="B39" s="5900" t="s">
        <v>786</v>
      </c>
      <c r="C39" s="5890" t="s">
        <v>7195</v>
      </c>
      <c r="D39" s="5899" t="s">
        <v>7196</v>
      </c>
      <c r="E39" s="5898"/>
      <c r="F39" s="5892"/>
      <c r="I39" s="5233"/>
    </row>
    <row r="40" spans="2:9" ht="30" customHeight="1">
      <c r="B40" s="5900" t="s">
        <v>789</v>
      </c>
      <c r="C40" s="5890" t="s">
        <v>7197</v>
      </c>
      <c r="D40" s="5899" t="s">
        <v>7198</v>
      </c>
      <c r="E40" s="5898"/>
      <c r="F40" s="5892"/>
      <c r="I40" s="5233"/>
    </row>
    <row r="41" spans="2:9" ht="30" customHeight="1" thickBot="1">
      <c r="B41" s="5891" t="s">
        <v>795</v>
      </c>
      <c r="C41" s="5890" t="s">
        <v>7199</v>
      </c>
      <c r="D41" s="5897" t="s">
        <v>7200</v>
      </c>
      <c r="E41" s="5896"/>
      <c r="F41" s="5892"/>
      <c r="I41" s="5233"/>
    </row>
    <row r="42" spans="2:9" ht="30" customHeight="1" thickBot="1">
      <c r="B42" s="5895" t="s">
        <v>804</v>
      </c>
      <c r="C42" s="5890" t="s">
        <v>7201</v>
      </c>
      <c r="D42" s="5894" t="s">
        <v>7153</v>
      </c>
      <c r="E42" s="5893"/>
      <c r="F42" s="5892"/>
      <c r="I42" s="5233"/>
    </row>
    <row r="43" spans="2:9" ht="30" customHeight="1">
      <c r="B43" s="8350" t="s">
        <v>7202</v>
      </c>
      <c r="C43" s="8351"/>
      <c r="D43" s="8351"/>
      <c r="E43" s="8352"/>
      <c r="F43" s="5233"/>
      <c r="G43" s="5233"/>
      <c r="H43" s="5233"/>
      <c r="I43" s="5233"/>
    </row>
    <row r="44" spans="2:9" ht="30" customHeight="1" thickBot="1">
      <c r="B44" s="5891" t="s">
        <v>807</v>
      </c>
      <c r="C44" s="5890" t="s">
        <v>7203</v>
      </c>
      <c r="D44" s="5889" t="s">
        <v>7204</v>
      </c>
      <c r="E44" s="5888"/>
      <c r="F44" s="5233"/>
      <c r="G44" s="5233"/>
      <c r="H44" s="5233"/>
      <c r="I44" s="5233"/>
    </row>
    <row r="45" spans="2:9">
      <c r="B45" s="5640"/>
      <c r="C45" s="5233"/>
      <c r="F45" s="5233"/>
      <c r="G45" s="5233"/>
      <c r="H45" s="5233"/>
      <c r="I45" s="5233"/>
    </row>
    <row r="46" spans="2:9">
      <c r="F46" s="5233"/>
      <c r="G46" s="5233"/>
      <c r="H46" s="5233"/>
      <c r="I46" s="5233"/>
    </row>
    <row r="47" spans="2:9">
      <c r="F47" s="5233"/>
      <c r="G47" s="5233"/>
      <c r="H47" s="5233"/>
      <c r="I47" s="5233"/>
    </row>
    <row r="48" spans="2:9">
      <c r="F48" s="5233"/>
      <c r="G48" s="5233"/>
      <c r="H48" s="5233"/>
      <c r="I48" s="5233"/>
    </row>
    <row r="49" spans="6:9">
      <c r="F49" s="5233"/>
      <c r="G49" s="5233"/>
      <c r="H49" s="5233"/>
      <c r="I49" s="5233"/>
    </row>
    <row r="50" spans="6:9">
      <c r="F50" s="5233"/>
      <c r="G50" s="5233"/>
      <c r="H50" s="5233"/>
      <c r="I50" s="5233"/>
    </row>
    <row r="51" spans="6:9">
      <c r="F51" s="5233"/>
      <c r="G51" s="5233"/>
      <c r="H51" s="5233"/>
      <c r="I51" s="5233"/>
    </row>
    <row r="52" spans="6:9">
      <c r="F52" s="5233"/>
      <c r="G52" s="5233"/>
      <c r="H52" s="5233"/>
      <c r="I52" s="5233"/>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&amp;CSK
PRÍLOHA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topLeftCell="C4" zoomScale="85" zoomScaleNormal="85" zoomScaleSheetLayoutView="110" workbookViewId="0">
      <selection activeCell="C27" sqref="C27"/>
    </sheetView>
  </sheetViews>
  <sheetFormatPr defaultColWidth="9.109375" defaultRowHeight="13.8"/>
  <cols>
    <col min="1" max="1" width="9.109375" style="22"/>
    <col min="2" max="2" width="20.21875" style="22" customWidth="1"/>
    <col min="3" max="3" width="100.44140625" style="22" customWidth="1"/>
    <col min="4" max="4" width="29" style="22" customWidth="1"/>
    <col min="5" max="5" width="44.5546875" style="22" customWidth="1"/>
    <col min="6" max="6" width="17.109375" style="22" bestFit="1" customWidth="1"/>
    <col min="7" max="7" width="17.44140625" style="22" customWidth="1"/>
    <col min="8" max="8" width="16.88671875" style="22" customWidth="1"/>
    <col min="9" max="16384" width="9.109375" style="22"/>
  </cols>
  <sheetData>
    <row r="1" spans="1:8" ht="14.4" thickBot="1">
      <c r="A1" s="5933"/>
      <c r="B1" s="5933"/>
      <c r="C1" s="5939"/>
      <c r="D1" s="5939"/>
      <c r="E1" s="5938"/>
      <c r="F1" s="5938"/>
    </row>
    <row r="2" spans="1:8" ht="27.75" customHeight="1" thickBot="1">
      <c r="B2" s="8009" t="s">
        <v>7205</v>
      </c>
      <c r="C2" s="8010"/>
      <c r="D2" s="8010"/>
      <c r="E2" s="8010"/>
      <c r="F2" s="8010"/>
      <c r="G2" s="8010"/>
      <c r="H2" s="8011"/>
    </row>
    <row r="3" spans="1:8" ht="27.75" customHeight="1">
      <c r="B3" s="5937"/>
      <c r="C3" s="5937"/>
      <c r="D3" s="5937"/>
      <c r="E3" s="5937"/>
      <c r="F3" s="5937"/>
    </row>
    <row r="4" spans="1:8" ht="41.4">
      <c r="A4" s="5933"/>
      <c r="B4" s="5936" t="s">
        <v>7206</v>
      </c>
      <c r="C4" s="5935" t="s">
        <v>5281</v>
      </c>
      <c r="D4" s="5934" t="s">
        <v>1461</v>
      </c>
      <c r="E4" s="1162" t="s">
        <v>2515</v>
      </c>
      <c r="F4" s="1162" t="s">
        <v>4622</v>
      </c>
      <c r="G4" s="1162" t="s">
        <v>7207</v>
      </c>
      <c r="H4" s="1162" t="s">
        <v>7208</v>
      </c>
    </row>
    <row r="5" spans="1:8">
      <c r="A5" s="5933"/>
      <c r="B5" s="5932" t="s">
        <v>1759</v>
      </c>
      <c r="C5" s="5931" t="s">
        <v>683</v>
      </c>
      <c r="D5" s="5931" t="s">
        <v>687</v>
      </c>
      <c r="E5" s="5930" t="s">
        <v>1600</v>
      </c>
      <c r="F5" s="5930" t="s">
        <v>2646</v>
      </c>
      <c r="G5" s="5930" t="s">
        <v>693</v>
      </c>
      <c r="H5" s="5930" t="s">
        <v>699</v>
      </c>
    </row>
    <row r="6" spans="1:8">
      <c r="B6" s="5929"/>
      <c r="C6" s="5929"/>
      <c r="D6" s="5929"/>
      <c r="E6" s="903"/>
      <c r="F6" s="903"/>
      <c r="G6" s="5929"/>
      <c r="H6" s="5929"/>
    </row>
  </sheetData>
  <mergeCells count="1">
    <mergeCell ref="B2:H2"/>
  </mergeCells>
  <pageMargins left="0.7" right="0.7" top="0.75" bottom="0.75" header="0.3" footer="0.3"/>
  <pageSetup paperSize="9" scale="35" orientation="landscape" r:id="rId1"/>
  <headerFooter>
    <oddHeader>&amp;CSK
PRÍLOHA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4140625" defaultRowHeight="13.8"/>
  <cols>
    <col min="1" max="1" width="1.6640625" style="16" customWidth="1"/>
    <col min="2" max="2" width="10.88671875" style="15" customWidth="1"/>
    <col min="3" max="3" width="97.6640625" style="16" customWidth="1"/>
    <col min="4" max="4" width="19.5546875" style="17" customWidth="1"/>
    <col min="5" max="5" width="56.33203125" style="16" customWidth="1"/>
    <col min="6" max="16384" width="11.44140625" style="16"/>
  </cols>
  <sheetData>
    <row r="1" spans="2:5" ht="5.25" customHeight="1" thickBot="1"/>
    <row r="2" spans="2:5" ht="27" customHeight="1" thickBot="1">
      <c r="B2" s="6523" t="s">
        <v>7209</v>
      </c>
      <c r="C2" s="6524"/>
      <c r="D2" s="6525"/>
    </row>
    <row r="3" spans="2:5" s="413" customFormat="1" ht="7.5" customHeight="1" thickBot="1">
      <c r="B3" s="414"/>
      <c r="C3" s="414"/>
      <c r="D3" s="414"/>
    </row>
    <row r="4" spans="2:5" s="15" customFormat="1" ht="21.75" customHeight="1">
      <c r="B4" s="767" t="s">
        <v>679</v>
      </c>
      <c r="C4" s="768" t="s">
        <v>681</v>
      </c>
      <c r="D4" s="140" t="s">
        <v>682</v>
      </c>
      <c r="E4" s="17"/>
    </row>
    <row r="5" spans="2:5" s="15" customFormat="1" ht="21.75" customHeight="1">
      <c r="B5" s="5940"/>
      <c r="C5" s="8354" t="s">
        <v>7210</v>
      </c>
      <c r="D5" s="8355"/>
      <c r="E5" s="17"/>
    </row>
    <row r="6" spans="2:5" ht="23.25" customHeight="1">
      <c r="B6" s="5944" t="s">
        <v>683</v>
      </c>
      <c r="C6" s="5943" t="s">
        <v>7211</v>
      </c>
      <c r="D6" s="5946"/>
    </row>
    <row r="7" spans="2:5" ht="23.25" customHeight="1">
      <c r="B7" s="5944" t="s">
        <v>687</v>
      </c>
      <c r="C7" s="5722" t="s">
        <v>7212</v>
      </c>
      <c r="D7" s="407"/>
    </row>
    <row r="8" spans="2:5" ht="23.25" customHeight="1">
      <c r="B8" s="5944" t="s">
        <v>690</v>
      </c>
      <c r="C8" s="5722" t="s">
        <v>7213</v>
      </c>
      <c r="D8" s="407"/>
    </row>
    <row r="9" spans="2:5" ht="40.200000000000003" customHeight="1">
      <c r="B9" s="5944" t="s">
        <v>693</v>
      </c>
      <c r="C9" s="5722" t="s">
        <v>7214</v>
      </c>
      <c r="D9" s="407"/>
    </row>
    <row r="10" spans="2:5" ht="23.25" customHeight="1">
      <c r="B10" s="5944" t="s">
        <v>699</v>
      </c>
      <c r="C10" s="5722" t="s">
        <v>7215</v>
      </c>
      <c r="D10" s="407"/>
    </row>
    <row r="11" spans="2:5" ht="23.25" customHeight="1">
      <c r="B11" s="5944" t="s">
        <v>702</v>
      </c>
      <c r="C11" s="5722" t="s">
        <v>7216</v>
      </c>
      <c r="D11" s="407"/>
    </row>
    <row r="12" spans="2:5" ht="23.25" customHeight="1">
      <c r="B12" s="5944" t="s">
        <v>705</v>
      </c>
      <c r="C12" s="5722" t="s">
        <v>7217</v>
      </c>
      <c r="D12" s="407"/>
    </row>
    <row r="13" spans="2:5" ht="23.25" customHeight="1">
      <c r="B13" s="5944" t="s">
        <v>1853</v>
      </c>
      <c r="C13" s="5722" t="s">
        <v>7218</v>
      </c>
      <c r="D13" s="5945"/>
    </row>
    <row r="14" spans="2:5" ht="23.25" customHeight="1">
      <c r="B14" s="5944" t="s">
        <v>1831</v>
      </c>
      <c r="C14" s="5722" t="s">
        <v>7219</v>
      </c>
      <c r="D14" s="5945"/>
    </row>
    <row r="15" spans="2:5" ht="34.799999999999997" customHeight="1">
      <c r="B15" s="5944" t="s">
        <v>711</v>
      </c>
      <c r="C15" s="5722" t="s">
        <v>7220</v>
      </c>
      <c r="D15" s="407"/>
    </row>
    <row r="16" spans="2:5" ht="23.25" customHeight="1">
      <c r="B16" s="5944" t="s">
        <v>1034</v>
      </c>
      <c r="C16" s="5722" t="s">
        <v>7221</v>
      </c>
      <c r="D16" s="407"/>
    </row>
    <row r="17" spans="2:5" ht="23.25" customHeight="1">
      <c r="B17" s="5944" t="s">
        <v>1037</v>
      </c>
      <c r="C17" s="5722" t="s">
        <v>7222</v>
      </c>
      <c r="D17" s="407"/>
    </row>
    <row r="18" spans="2:5" ht="23.25" customHeight="1">
      <c r="B18" s="5944" t="s">
        <v>1040</v>
      </c>
      <c r="C18" s="5722" t="s">
        <v>7223</v>
      </c>
      <c r="D18" s="407"/>
    </row>
    <row r="19" spans="2:5" ht="23.25" customHeight="1">
      <c r="B19" s="5944" t="s">
        <v>720</v>
      </c>
      <c r="C19" s="5722" t="s">
        <v>7224</v>
      </c>
      <c r="D19" s="407"/>
    </row>
    <row r="20" spans="2:5" s="15" customFormat="1" ht="21.75" customHeight="1">
      <c r="B20" s="5940"/>
      <c r="C20" s="8354" t="s">
        <v>7225</v>
      </c>
      <c r="D20" s="8355"/>
      <c r="E20" s="17"/>
    </row>
    <row r="21" spans="2:5" ht="23.25" customHeight="1">
      <c r="B21" s="5944" t="s">
        <v>723</v>
      </c>
      <c r="C21" s="5943" t="s">
        <v>7226</v>
      </c>
      <c r="D21" s="407"/>
    </row>
    <row r="22" spans="2:5" ht="23.25" customHeight="1">
      <c r="B22" s="5944" t="s">
        <v>726</v>
      </c>
      <c r="C22" s="5943" t="s">
        <v>7227</v>
      </c>
      <c r="D22" s="407"/>
    </row>
    <row r="23" spans="2:5" ht="23.25" customHeight="1" thickBot="1">
      <c r="B23" s="5942" t="s">
        <v>729</v>
      </c>
      <c r="C23" s="5941" t="s">
        <v>7228</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topLeftCell="A12" zoomScale="80" zoomScaleNormal="80" workbookViewId="0">
      <selection activeCell="B2" sqref="B2"/>
    </sheetView>
  </sheetViews>
  <sheetFormatPr defaultColWidth="9.33203125" defaultRowHeight="13.8"/>
  <cols>
    <col min="1" max="1" width="4" style="22" customWidth="1"/>
    <col min="2" max="2" width="93.44140625" style="1338" bestFit="1" customWidth="1"/>
    <col min="3" max="3" width="9.33203125" style="1338"/>
    <col min="4" max="4" width="15.5546875" style="1338" customWidth="1"/>
    <col min="5" max="9" width="9.33203125" style="1338"/>
    <col min="10" max="10" width="7.44140625" style="1338" customWidth="1"/>
    <col min="11" max="16384" width="9.33203125" style="1338"/>
  </cols>
  <sheetData>
    <row r="1" spans="1:15" s="103" customFormat="1" ht="20.399999999999999" thickBot="1">
      <c r="B1" s="5978"/>
    </row>
    <row r="2" spans="1:15" s="475" customFormat="1" ht="23.85" customHeight="1" thickBot="1">
      <c r="B2" s="5977" t="s">
        <v>7229</v>
      </c>
      <c r="C2" s="770"/>
      <c r="D2" s="5976"/>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3.2">
      <c r="A4" s="3262"/>
      <c r="B4" s="1465" t="s">
        <v>7230</v>
      </c>
      <c r="C4" s="5975"/>
      <c r="D4" s="5974"/>
      <c r="E4" s="1338"/>
      <c r="F4" s="45"/>
      <c r="G4" s="45"/>
    </row>
    <row r="5" spans="1:15" s="56" customFormat="1" ht="12.6" customHeight="1">
      <c r="A5" s="22"/>
      <c r="C5" s="46"/>
    </row>
    <row r="6" spans="1:15" ht="12.75" customHeight="1" thickBot="1"/>
    <row r="7" spans="1:15" ht="44.25" customHeight="1">
      <c r="B7" s="5973"/>
      <c r="C7" s="5972"/>
      <c r="D7" s="5971" t="s">
        <v>4725</v>
      </c>
    </row>
    <row r="8" spans="1:15" ht="20.100000000000001" customHeight="1">
      <c r="B8" s="5970"/>
      <c r="C8" s="5969"/>
      <c r="D8" s="5968" t="s">
        <v>683</v>
      </c>
    </row>
    <row r="9" spans="1:15" ht="12.75" customHeight="1">
      <c r="B9" s="8362" t="s">
        <v>7231</v>
      </c>
      <c r="C9" s="8363"/>
      <c r="D9" s="8364"/>
    </row>
    <row r="10" spans="1:15" ht="12.75" customHeight="1">
      <c r="B10" s="5960" t="s">
        <v>7232</v>
      </c>
      <c r="C10" s="5959" t="s">
        <v>683</v>
      </c>
      <c r="D10" s="5961"/>
    </row>
    <row r="11" spans="1:15" ht="12.75" customHeight="1">
      <c r="B11" s="5960" t="s">
        <v>7233</v>
      </c>
      <c r="C11" s="5959" t="s">
        <v>687</v>
      </c>
      <c r="D11" s="5967"/>
    </row>
    <row r="12" spans="1:15" ht="12.75" customHeight="1">
      <c r="B12" s="8359" t="s">
        <v>7234</v>
      </c>
      <c r="C12" s="8360"/>
      <c r="D12" s="8365"/>
    </row>
    <row r="13" spans="1:15" ht="12.75" customHeight="1">
      <c r="B13" s="5963" t="s">
        <v>7235</v>
      </c>
      <c r="C13" s="5959" t="s">
        <v>690</v>
      </c>
      <c r="D13" s="5961"/>
    </row>
    <row r="14" spans="1:15" ht="12.75" customHeight="1">
      <c r="A14" s="56"/>
      <c r="B14" s="5963" t="s">
        <v>7236</v>
      </c>
      <c r="C14" s="5959" t="s">
        <v>693</v>
      </c>
      <c r="D14" s="5958"/>
    </row>
    <row r="15" spans="1:15" ht="12.75" customHeight="1">
      <c r="A15" s="56"/>
      <c r="B15" s="5963" t="s">
        <v>7237</v>
      </c>
      <c r="C15" s="5959" t="s">
        <v>699</v>
      </c>
      <c r="D15" s="5958"/>
    </row>
    <row r="16" spans="1:15" ht="12.75" customHeight="1">
      <c r="B16" s="5963" t="s">
        <v>7238</v>
      </c>
      <c r="C16" s="5959" t="s">
        <v>702</v>
      </c>
      <c r="D16" s="5958"/>
    </row>
    <row r="17" spans="2:4" ht="12.75" customHeight="1">
      <c r="B17" s="5963" t="s">
        <v>7239</v>
      </c>
      <c r="C17" s="5959" t="s">
        <v>705</v>
      </c>
      <c r="D17" s="5958"/>
    </row>
    <row r="18" spans="2:4" ht="12.75" customHeight="1">
      <c r="B18" s="5963" t="s">
        <v>7240</v>
      </c>
      <c r="C18" s="5959" t="s">
        <v>708</v>
      </c>
      <c r="D18" s="5958"/>
    </row>
    <row r="19" spans="2:4" ht="12.75" customHeight="1">
      <c r="B19" s="5963" t="s">
        <v>7241</v>
      </c>
      <c r="C19" s="5959" t="s">
        <v>711</v>
      </c>
      <c r="D19" s="5967"/>
    </row>
    <row r="20" spans="2:4" ht="12.75" customHeight="1">
      <c r="B20" s="8362" t="s">
        <v>7242</v>
      </c>
      <c r="C20" s="8363"/>
      <c r="D20" s="8366"/>
    </row>
    <row r="21" spans="2:4" ht="12.75" customHeight="1">
      <c r="B21" s="5960" t="s">
        <v>7243</v>
      </c>
      <c r="C21" s="5959" t="s">
        <v>1034</v>
      </c>
      <c r="D21" s="5961"/>
    </row>
    <row r="22" spans="2:4" ht="12.75" customHeight="1">
      <c r="B22" s="5960" t="s">
        <v>7244</v>
      </c>
      <c r="C22" s="5959" t="s">
        <v>1037</v>
      </c>
      <c r="D22" s="5967"/>
    </row>
    <row r="23" spans="2:4" ht="12.75" customHeight="1">
      <c r="B23" s="8359" t="s">
        <v>7245</v>
      </c>
      <c r="C23" s="8360"/>
      <c r="D23" s="8365"/>
    </row>
    <row r="24" spans="2:4" ht="12.75" customHeight="1">
      <c r="B24" s="5963" t="s">
        <v>7246</v>
      </c>
      <c r="C24" s="5966" t="s">
        <v>1040</v>
      </c>
      <c r="D24" s="5965"/>
    </row>
    <row r="25" spans="2:4" ht="12.75" customHeight="1">
      <c r="B25" s="5963" t="s">
        <v>7247</v>
      </c>
      <c r="C25" s="5966" t="s">
        <v>720</v>
      </c>
      <c r="D25" s="5964"/>
    </row>
    <row r="26" spans="2:4" ht="12.75" customHeight="1">
      <c r="B26" s="5963" t="s">
        <v>7248</v>
      </c>
      <c r="C26" s="5966" t="s">
        <v>723</v>
      </c>
      <c r="D26" s="5962"/>
    </row>
    <row r="27" spans="2:4" ht="12.75" customHeight="1">
      <c r="B27" s="8367" t="s">
        <v>7249</v>
      </c>
      <c r="C27" s="8368"/>
      <c r="D27" s="8369"/>
    </row>
    <row r="28" spans="2:4" ht="12.75" customHeight="1">
      <c r="B28" s="8359" t="s">
        <v>7250</v>
      </c>
      <c r="C28" s="8360"/>
      <c r="D28" s="8361"/>
    </row>
    <row r="29" spans="2:4" ht="12.75" customHeight="1">
      <c r="B29" s="5963" t="s">
        <v>7251</v>
      </c>
      <c r="C29" s="5959" t="s">
        <v>726</v>
      </c>
      <c r="D29" s="5965"/>
    </row>
    <row r="30" spans="2:4" ht="12.75" customHeight="1">
      <c r="B30" s="5963" t="s">
        <v>7252</v>
      </c>
      <c r="C30" s="5959" t="s">
        <v>729</v>
      </c>
      <c r="D30" s="5964"/>
    </row>
    <row r="31" spans="2:4" ht="12.75" customHeight="1">
      <c r="B31" s="5963" t="s">
        <v>7253</v>
      </c>
      <c r="C31" s="5959" t="s">
        <v>732</v>
      </c>
      <c r="D31" s="5962"/>
    </row>
    <row r="32" spans="2:4" ht="12.75" customHeight="1">
      <c r="B32" s="8356" t="s">
        <v>7254</v>
      </c>
      <c r="C32" s="8357"/>
      <c r="D32" s="8358"/>
    </row>
    <row r="33" spans="2:4" ht="12.75" customHeight="1">
      <c r="B33" s="5960" t="s">
        <v>7255</v>
      </c>
      <c r="C33" s="5959" t="s">
        <v>735</v>
      </c>
      <c r="D33" s="5961"/>
    </row>
    <row r="34" spans="2:4" ht="12.75" customHeight="1">
      <c r="B34" s="5960" t="s">
        <v>7256</v>
      </c>
      <c r="C34" s="5959" t="s">
        <v>1091</v>
      </c>
      <c r="D34" s="5958"/>
    </row>
    <row r="35" spans="2:4" ht="12.75" customHeight="1" thickBot="1">
      <c r="B35" s="5957" t="s">
        <v>7257</v>
      </c>
      <c r="C35" s="5956" t="s">
        <v>738</v>
      </c>
      <c r="D35" s="5955"/>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topLeftCell="A42" zoomScale="80" zoomScaleNormal="80" workbookViewId="0">
      <selection activeCell="G10" sqref="G10"/>
    </sheetView>
  </sheetViews>
  <sheetFormatPr defaultColWidth="9.33203125" defaultRowHeight="13.8" outlineLevelRow="2"/>
  <cols>
    <col min="1" max="1" width="4" style="22" customWidth="1"/>
    <col min="2" max="2" width="74.5546875" style="1338" customWidth="1"/>
    <col min="3" max="3" width="9.33203125" style="1338"/>
    <col min="4" max="5" width="10.6640625" style="1338" customWidth="1"/>
    <col min="6" max="6" width="11.5546875" style="1338" customWidth="1"/>
    <col min="7" max="7" width="10.5546875" style="1338" bestFit="1" customWidth="1"/>
    <col min="8" max="8" width="12.6640625" style="1338" bestFit="1" customWidth="1"/>
    <col min="9" max="10" width="12.6640625" style="1338" customWidth="1"/>
    <col min="11" max="11" width="17" style="1338" customWidth="1"/>
    <col min="12" max="12" width="17.44140625" style="1338" customWidth="1"/>
    <col min="13" max="13" width="10.6640625" style="1338" customWidth="1"/>
    <col min="14" max="14" width="14.21875" style="1338" customWidth="1"/>
    <col min="15" max="15" width="14.33203125" style="1338" customWidth="1"/>
    <col min="16" max="16" width="10.6640625" style="1338" customWidth="1"/>
    <col min="17" max="17" width="14.109375" style="1338" customWidth="1"/>
    <col min="18" max="18" width="16.109375" style="1338" customWidth="1"/>
    <col min="19" max="19" width="9.33203125" style="1338"/>
    <col min="20" max="20" width="9.33203125" style="1338" customWidth="1"/>
    <col min="21" max="16384" width="9.33203125" style="1338"/>
  </cols>
  <sheetData>
    <row r="1" spans="1:18" s="103" customFormat="1" ht="20.399999999999999" thickBot="1">
      <c r="B1" s="5978"/>
    </row>
    <row r="2" spans="1:18" s="475" customFormat="1" ht="32.4" thickBot="1">
      <c r="B2" s="5977" t="s">
        <v>7258</v>
      </c>
      <c r="C2" s="770"/>
      <c r="D2" s="770"/>
      <c r="E2" s="770"/>
      <c r="F2" s="770"/>
      <c r="G2" s="770"/>
      <c r="H2" s="770"/>
      <c r="I2" s="770"/>
      <c r="J2" s="770"/>
      <c r="K2" s="770"/>
      <c r="L2" s="770"/>
      <c r="M2" s="770"/>
      <c r="N2" s="770"/>
      <c r="O2" s="770"/>
      <c r="P2" s="770"/>
      <c r="Q2" s="770"/>
      <c r="R2" s="5976"/>
    </row>
    <row r="3" spans="1:18" s="56" customFormat="1" ht="10.199999999999999">
      <c r="C3" s="44"/>
      <c r="D3" s="44"/>
      <c r="E3" s="44"/>
    </row>
    <row r="4" spans="1:18" s="56" customFormat="1" ht="13.2">
      <c r="A4" s="3262"/>
      <c r="B4" s="1465" t="s">
        <v>2529</v>
      </c>
      <c r="C4" s="5975"/>
      <c r="D4" s="6052"/>
      <c r="E4" s="6052"/>
      <c r="F4" s="5974"/>
    </row>
    <row r="5" spans="1:18" s="56" customFormat="1">
      <c r="A5" s="22"/>
      <c r="C5" s="46"/>
      <c r="D5" s="46"/>
      <c r="E5" s="46"/>
    </row>
    <row r="6" spans="1:18" ht="14.4" thickBot="1"/>
    <row r="7" spans="1:18" ht="15" customHeight="1">
      <c r="B7" s="6051"/>
      <c r="C7" s="6050"/>
      <c r="D7" s="8383" t="s">
        <v>3046</v>
      </c>
      <c r="E7" s="8383" t="s">
        <v>7259</v>
      </c>
      <c r="F7" s="8374" t="s">
        <v>7260</v>
      </c>
      <c r="G7" s="8375"/>
      <c r="H7" s="8375"/>
      <c r="I7" s="8375"/>
      <c r="J7" s="8375"/>
      <c r="K7" s="8375"/>
      <c r="L7" s="8375"/>
      <c r="M7" s="8375"/>
      <c r="N7" s="8375"/>
      <c r="O7" s="8375"/>
      <c r="P7" s="8375"/>
      <c r="Q7" s="8375"/>
      <c r="R7" s="8376"/>
    </row>
    <row r="8" spans="1:18">
      <c r="B8" s="6049"/>
      <c r="C8" s="6048"/>
      <c r="D8" s="8384"/>
      <c r="E8" s="8384"/>
      <c r="F8" s="8377"/>
      <c r="G8" s="8378"/>
      <c r="H8" s="8378"/>
      <c r="I8" s="8378"/>
      <c r="J8" s="8378"/>
      <c r="K8" s="8378"/>
      <c r="L8" s="8378"/>
      <c r="M8" s="8378"/>
      <c r="N8" s="8378"/>
      <c r="O8" s="8378"/>
      <c r="P8" s="8378"/>
      <c r="Q8" s="8378"/>
      <c r="R8" s="8379"/>
    </row>
    <row r="9" spans="1:18" ht="24" customHeight="1">
      <c r="B9" s="6043"/>
      <c r="C9" s="6047"/>
      <c r="D9" s="8384"/>
      <c r="E9" s="8384"/>
      <c r="F9" s="8370" t="s">
        <v>7231</v>
      </c>
      <c r="G9" s="8371"/>
      <c r="H9" s="8371"/>
      <c r="I9" s="8371"/>
      <c r="J9" s="8371"/>
      <c r="K9" s="8371"/>
      <c r="L9" s="8372"/>
      <c r="M9" s="8370" t="s">
        <v>7242</v>
      </c>
      <c r="N9" s="8371"/>
      <c r="O9" s="8372"/>
      <c r="P9" s="8370" t="s">
        <v>7261</v>
      </c>
      <c r="Q9" s="8371"/>
      <c r="R9" s="8373"/>
    </row>
    <row r="10" spans="1:18" s="6044" customFormat="1" ht="63">
      <c r="A10" s="15"/>
      <c r="B10" s="6046"/>
      <c r="C10" s="6045"/>
      <c r="D10" s="8385"/>
      <c r="E10" s="8385"/>
      <c r="F10" s="2174" t="s">
        <v>7262</v>
      </c>
      <c r="G10" s="2174" t="s">
        <v>7263</v>
      </c>
      <c r="H10" s="2174" t="s">
        <v>7264</v>
      </c>
      <c r="I10" s="2174" t="s">
        <v>7265</v>
      </c>
      <c r="J10" s="2174" t="s">
        <v>7266</v>
      </c>
      <c r="K10" s="2174" t="s">
        <v>7267</v>
      </c>
      <c r="L10" s="2174" t="s">
        <v>7268</v>
      </c>
      <c r="M10" s="2174" t="s">
        <v>7269</v>
      </c>
      <c r="N10" s="2174" t="s">
        <v>7270</v>
      </c>
      <c r="O10" s="2174" t="s">
        <v>7271</v>
      </c>
      <c r="P10" s="2174" t="s">
        <v>7272</v>
      </c>
      <c r="Q10" s="2174" t="s">
        <v>7273</v>
      </c>
      <c r="R10" s="2176" t="s">
        <v>7274</v>
      </c>
    </row>
    <row r="11" spans="1:18">
      <c r="B11" s="6043"/>
      <c r="C11" s="6042"/>
      <c r="D11" s="6041" t="s">
        <v>683</v>
      </c>
      <c r="E11" s="6041" t="s">
        <v>687</v>
      </c>
      <c r="F11" s="6041" t="s">
        <v>690</v>
      </c>
      <c r="G11" s="6041" t="s">
        <v>693</v>
      </c>
      <c r="H11" s="6041" t="s">
        <v>699</v>
      </c>
      <c r="I11" s="6041" t="s">
        <v>702</v>
      </c>
      <c r="J11" s="6041" t="s">
        <v>705</v>
      </c>
      <c r="K11" s="6041" t="s">
        <v>708</v>
      </c>
      <c r="L11" s="6041" t="s">
        <v>711</v>
      </c>
      <c r="M11" s="6041" t="s">
        <v>1034</v>
      </c>
      <c r="N11" s="6041" t="s">
        <v>1037</v>
      </c>
      <c r="O11" s="6041" t="s">
        <v>1040</v>
      </c>
      <c r="P11" s="6041" t="s">
        <v>720</v>
      </c>
      <c r="Q11" s="6041" t="s">
        <v>723</v>
      </c>
      <c r="R11" s="6040" t="s">
        <v>726</v>
      </c>
    </row>
    <row r="12" spans="1:18">
      <c r="B12" s="5992" t="s">
        <v>3099</v>
      </c>
      <c r="C12" s="6009" t="s">
        <v>683</v>
      </c>
      <c r="D12" s="6033"/>
      <c r="E12" s="6032"/>
      <c r="F12" s="6032"/>
      <c r="G12" s="6032"/>
      <c r="H12" s="6032"/>
      <c r="I12" s="6032"/>
      <c r="J12" s="6032"/>
      <c r="K12" s="6032"/>
      <c r="L12" s="6032"/>
      <c r="M12" s="6032"/>
      <c r="N12" s="6032"/>
      <c r="O12" s="6032"/>
      <c r="P12" s="6031"/>
      <c r="Q12" s="6031"/>
      <c r="R12" s="6030"/>
    </row>
    <row r="13" spans="1:18" outlineLevel="1">
      <c r="B13" s="5993" t="s">
        <v>7275</v>
      </c>
      <c r="C13" s="6009" t="s">
        <v>687</v>
      </c>
      <c r="D13" s="6017"/>
      <c r="E13" s="6016"/>
      <c r="F13" s="5986"/>
      <c r="G13" s="5986"/>
      <c r="H13" s="5986"/>
      <c r="I13" s="5986"/>
      <c r="J13" s="5986"/>
      <c r="K13" s="5986"/>
      <c r="L13" s="5986"/>
      <c r="M13" s="6016"/>
      <c r="N13" s="6016"/>
      <c r="O13" s="6016"/>
      <c r="P13" s="6016"/>
      <c r="Q13" s="6016"/>
      <c r="R13" s="6015"/>
    </row>
    <row r="14" spans="1:18">
      <c r="B14" s="6021" t="s">
        <v>3422</v>
      </c>
      <c r="C14" s="6009" t="s">
        <v>690</v>
      </c>
      <c r="D14" s="6019"/>
      <c r="E14" s="5986"/>
      <c r="F14" s="5986"/>
      <c r="G14" s="5986"/>
      <c r="H14" s="5986"/>
      <c r="I14" s="5986"/>
      <c r="J14" s="5986"/>
      <c r="K14" s="5986"/>
      <c r="L14" s="5986"/>
      <c r="M14" s="5986"/>
      <c r="N14" s="5986"/>
      <c r="O14" s="5986"/>
      <c r="P14" s="6016"/>
      <c r="Q14" s="6016"/>
      <c r="R14" s="6015"/>
    </row>
    <row r="15" spans="1:18">
      <c r="B15" s="6021" t="s">
        <v>7276</v>
      </c>
      <c r="C15" s="6009" t="s">
        <v>693</v>
      </c>
      <c r="D15" s="6023"/>
      <c r="E15" s="6022"/>
      <c r="F15" s="6022"/>
      <c r="G15" s="6022"/>
      <c r="H15" s="6022"/>
      <c r="I15" s="6022"/>
      <c r="J15" s="6022"/>
      <c r="K15" s="6022"/>
      <c r="L15" s="6022"/>
      <c r="M15" s="6022"/>
      <c r="N15" s="6022"/>
      <c r="O15" s="6022"/>
      <c r="P15" s="6016"/>
      <c r="Q15" s="6016"/>
      <c r="R15" s="6015"/>
    </row>
    <row r="16" spans="1:18">
      <c r="B16" s="6038" t="s">
        <v>3062</v>
      </c>
      <c r="C16" s="6009" t="s">
        <v>699</v>
      </c>
      <c r="D16" s="6019"/>
      <c r="E16" s="5986"/>
      <c r="F16" s="5986"/>
      <c r="G16" s="5986"/>
      <c r="H16" s="5986"/>
      <c r="I16" s="5986"/>
      <c r="J16" s="5986"/>
      <c r="K16" s="5986"/>
      <c r="L16" s="5986"/>
      <c r="M16" s="5986"/>
      <c r="N16" s="5986"/>
      <c r="O16" s="5986"/>
      <c r="P16" s="6016"/>
      <c r="Q16" s="6016"/>
      <c r="R16" s="6015"/>
    </row>
    <row r="17" spans="1:18" outlineLevel="1">
      <c r="B17" s="6018" t="s">
        <v>7277</v>
      </c>
      <c r="C17" s="6009" t="s">
        <v>702</v>
      </c>
      <c r="D17" s="6017"/>
      <c r="E17" s="5986"/>
      <c r="F17" s="5986"/>
      <c r="G17" s="5986"/>
      <c r="H17" s="5986"/>
      <c r="I17" s="5986"/>
      <c r="J17" s="5986"/>
      <c r="K17" s="5986"/>
      <c r="L17" s="5986"/>
      <c r="M17" s="5986"/>
      <c r="N17" s="5986"/>
      <c r="O17" s="5986"/>
      <c r="P17" s="6016"/>
      <c r="Q17" s="6016"/>
      <c r="R17" s="6015"/>
    </row>
    <row r="18" spans="1:18" outlineLevel="1">
      <c r="B18" s="6018" t="s">
        <v>3624</v>
      </c>
      <c r="C18" s="6009" t="s">
        <v>705</v>
      </c>
      <c r="D18" s="6017"/>
      <c r="E18" s="5986"/>
      <c r="F18" s="5986"/>
      <c r="G18" s="5986"/>
      <c r="H18" s="5986"/>
      <c r="I18" s="5986"/>
      <c r="J18" s="5986"/>
      <c r="K18" s="5986"/>
      <c r="L18" s="5986"/>
      <c r="M18" s="5986"/>
      <c r="N18" s="5986"/>
      <c r="O18" s="5986"/>
      <c r="P18" s="6016"/>
      <c r="Q18" s="6016"/>
      <c r="R18" s="6015"/>
    </row>
    <row r="19" spans="1:18" outlineLevel="1">
      <c r="B19" s="6018" t="s">
        <v>1050</v>
      </c>
      <c r="C19" s="6009" t="s">
        <v>708</v>
      </c>
      <c r="D19" s="6017"/>
      <c r="E19" s="5986"/>
      <c r="F19" s="5986"/>
      <c r="G19" s="5986"/>
      <c r="H19" s="5986"/>
      <c r="I19" s="5986"/>
      <c r="J19" s="5986"/>
      <c r="K19" s="5986"/>
      <c r="L19" s="5986"/>
      <c r="M19" s="5986"/>
      <c r="N19" s="5986"/>
      <c r="O19" s="5986"/>
      <c r="P19" s="6016"/>
      <c r="Q19" s="6016"/>
      <c r="R19" s="6015"/>
    </row>
    <row r="20" spans="1:18" ht="25.2" outlineLevel="2">
      <c r="A20" s="56"/>
      <c r="B20" s="6039" t="s">
        <v>7278</v>
      </c>
      <c r="C20" s="6009" t="s">
        <v>711</v>
      </c>
      <c r="D20" s="6017"/>
      <c r="E20" s="5986"/>
      <c r="F20" s="5986"/>
      <c r="G20" s="5986"/>
      <c r="H20" s="5986"/>
      <c r="I20" s="5986"/>
      <c r="J20" s="5986"/>
      <c r="K20" s="5986"/>
      <c r="L20" s="5986"/>
      <c r="M20" s="5986"/>
      <c r="N20" s="5986"/>
      <c r="O20" s="5986"/>
      <c r="P20" s="6016"/>
      <c r="Q20" s="6016"/>
      <c r="R20" s="6015"/>
    </row>
    <row r="21" spans="1:18" outlineLevel="1">
      <c r="B21" s="6018" t="s">
        <v>7279</v>
      </c>
      <c r="C21" s="6009" t="s">
        <v>1034</v>
      </c>
      <c r="D21" s="6017"/>
      <c r="E21" s="5986"/>
      <c r="F21" s="5986"/>
      <c r="G21" s="5986"/>
      <c r="H21" s="5986"/>
      <c r="I21" s="5986"/>
      <c r="J21" s="5986"/>
      <c r="K21" s="5986"/>
      <c r="L21" s="5986"/>
      <c r="M21" s="5986"/>
      <c r="N21" s="5986"/>
      <c r="O21" s="5986"/>
      <c r="P21" s="6016"/>
      <c r="Q21" s="6016"/>
      <c r="R21" s="6015"/>
    </row>
    <row r="22" spans="1:18" outlineLevel="1">
      <c r="B22" s="6018" t="s">
        <v>7280</v>
      </c>
      <c r="C22" s="6009" t="s">
        <v>1037</v>
      </c>
      <c r="D22" s="6017"/>
      <c r="E22" s="5986"/>
      <c r="F22" s="5986"/>
      <c r="G22" s="5986"/>
      <c r="H22" s="5986"/>
      <c r="I22" s="5986"/>
      <c r="J22" s="5986"/>
      <c r="K22" s="5986"/>
      <c r="L22" s="5986"/>
      <c r="M22" s="5986"/>
      <c r="N22" s="5986"/>
      <c r="O22" s="5986"/>
      <c r="P22" s="6016"/>
      <c r="Q22" s="6016"/>
      <c r="R22" s="6015"/>
    </row>
    <row r="23" spans="1:18">
      <c r="B23" s="6038" t="s">
        <v>3060</v>
      </c>
      <c r="C23" s="6009" t="s">
        <v>1040</v>
      </c>
      <c r="D23" s="6019"/>
      <c r="E23" s="5986"/>
      <c r="F23" s="5986"/>
      <c r="G23" s="5986"/>
      <c r="H23" s="5986"/>
      <c r="I23" s="5986"/>
      <c r="J23" s="5986"/>
      <c r="K23" s="5986"/>
      <c r="L23" s="5986"/>
      <c r="M23" s="5986"/>
      <c r="N23" s="5986"/>
      <c r="O23" s="5986"/>
      <c r="P23" s="6016"/>
      <c r="Q23" s="6016"/>
      <c r="R23" s="6015"/>
    </row>
    <row r="24" spans="1:18" outlineLevel="1">
      <c r="B24" s="6018" t="s">
        <v>7277</v>
      </c>
      <c r="C24" s="6009" t="s">
        <v>720</v>
      </c>
      <c r="D24" s="6017"/>
      <c r="E24" s="5986"/>
      <c r="F24" s="5986"/>
      <c r="G24" s="5986"/>
      <c r="H24" s="5986"/>
      <c r="I24" s="5986"/>
      <c r="J24" s="5986"/>
      <c r="K24" s="5986"/>
      <c r="L24" s="5986"/>
      <c r="M24" s="5986"/>
      <c r="N24" s="5986"/>
      <c r="O24" s="5986"/>
      <c r="P24" s="6016"/>
      <c r="Q24" s="6016"/>
      <c r="R24" s="6015"/>
    </row>
    <row r="25" spans="1:18">
      <c r="B25" s="6038" t="s">
        <v>7281</v>
      </c>
      <c r="C25" s="6009" t="s">
        <v>723</v>
      </c>
      <c r="D25" s="6019"/>
      <c r="E25" s="5986"/>
      <c r="F25" s="5986"/>
      <c r="G25" s="5986"/>
      <c r="H25" s="5986"/>
      <c r="I25" s="5986"/>
      <c r="J25" s="5986"/>
      <c r="K25" s="5986"/>
      <c r="L25" s="5986"/>
      <c r="M25" s="5986"/>
      <c r="N25" s="5986"/>
      <c r="O25" s="5986"/>
      <c r="P25" s="6016"/>
      <c r="Q25" s="6016"/>
      <c r="R25" s="6015"/>
    </row>
    <row r="26" spans="1:18" outlineLevel="1">
      <c r="B26" s="6018" t="s">
        <v>7277</v>
      </c>
      <c r="C26" s="6009" t="s">
        <v>726</v>
      </c>
      <c r="D26" s="6017"/>
      <c r="E26" s="5986"/>
      <c r="F26" s="5986"/>
      <c r="G26" s="5986"/>
      <c r="H26" s="5986"/>
      <c r="I26" s="5986"/>
      <c r="J26" s="5986"/>
      <c r="K26" s="5986"/>
      <c r="L26" s="5986"/>
      <c r="M26" s="5986"/>
      <c r="N26" s="5986"/>
      <c r="O26" s="5986"/>
      <c r="P26" s="6016"/>
      <c r="Q26" s="6016"/>
      <c r="R26" s="6015"/>
    </row>
    <row r="27" spans="1:18" outlineLevel="1">
      <c r="B27" s="6018" t="s">
        <v>7282</v>
      </c>
      <c r="C27" s="6009" t="s">
        <v>729</v>
      </c>
      <c r="D27" s="6017"/>
      <c r="E27" s="5986"/>
      <c r="F27" s="5986"/>
      <c r="G27" s="5986"/>
      <c r="H27" s="5986"/>
      <c r="I27" s="5986"/>
      <c r="J27" s="5986"/>
      <c r="K27" s="5986"/>
      <c r="L27" s="5986"/>
      <c r="M27" s="5986"/>
      <c r="N27" s="5986"/>
      <c r="O27" s="5986"/>
      <c r="P27" s="6016"/>
      <c r="Q27" s="6016"/>
      <c r="R27" s="6015"/>
    </row>
    <row r="28" spans="1:18" outlineLevel="1">
      <c r="B28" s="6018" t="s">
        <v>7283</v>
      </c>
      <c r="C28" s="6009" t="s">
        <v>732</v>
      </c>
      <c r="D28" s="6017"/>
      <c r="E28" s="5986"/>
      <c r="F28" s="5986"/>
      <c r="G28" s="5986"/>
      <c r="H28" s="5986"/>
      <c r="I28" s="5986"/>
      <c r="J28" s="5986"/>
      <c r="K28" s="5986"/>
      <c r="L28" s="5986"/>
      <c r="M28" s="5986"/>
      <c r="N28" s="5986"/>
      <c r="O28" s="5986"/>
      <c r="P28" s="6016"/>
      <c r="Q28" s="6016"/>
      <c r="R28" s="6015"/>
    </row>
    <row r="29" spans="1:18">
      <c r="B29" s="6038" t="s">
        <v>2694</v>
      </c>
      <c r="C29" s="6009" t="s">
        <v>735</v>
      </c>
      <c r="D29" s="6019"/>
      <c r="E29" s="5986"/>
      <c r="F29" s="5986"/>
      <c r="G29" s="5986"/>
      <c r="H29" s="5986"/>
      <c r="I29" s="5986"/>
      <c r="J29" s="5986"/>
      <c r="K29" s="5986"/>
      <c r="L29" s="5986"/>
      <c r="M29" s="5986"/>
      <c r="N29" s="5986"/>
      <c r="O29" s="5986"/>
      <c r="P29" s="6016"/>
      <c r="Q29" s="6016"/>
      <c r="R29" s="6015"/>
    </row>
    <row r="30" spans="1:18">
      <c r="B30" s="5992" t="s">
        <v>7284</v>
      </c>
      <c r="C30" s="6009" t="s">
        <v>1091</v>
      </c>
      <c r="D30" s="6037" t="s">
        <v>1861</v>
      </c>
      <c r="E30" s="6036"/>
      <c r="F30" s="6036"/>
      <c r="G30" s="6036"/>
      <c r="H30" s="6036"/>
      <c r="I30" s="6036"/>
      <c r="J30" s="6036"/>
      <c r="K30" s="6036"/>
      <c r="L30" s="6036"/>
      <c r="M30" s="6036"/>
      <c r="N30" s="6036"/>
      <c r="O30" s="6036"/>
      <c r="P30" s="6035"/>
      <c r="Q30" s="6035"/>
      <c r="R30" s="6034"/>
    </row>
    <row r="31" spans="1:18">
      <c r="B31" s="5992" t="s">
        <v>3143</v>
      </c>
      <c r="C31" s="6009" t="s">
        <v>738</v>
      </c>
      <c r="D31" s="6033"/>
      <c r="E31" s="6032"/>
      <c r="F31" s="6032"/>
      <c r="G31" s="6032"/>
      <c r="H31" s="6032"/>
      <c r="I31" s="6032"/>
      <c r="J31" s="6032"/>
      <c r="K31" s="6032"/>
      <c r="L31" s="6032"/>
      <c r="M31" s="6032"/>
      <c r="N31" s="6032"/>
      <c r="O31" s="6032"/>
      <c r="P31" s="6031"/>
      <c r="Q31" s="6031"/>
      <c r="R31" s="6030"/>
    </row>
    <row r="32" spans="1:18" outlineLevel="1">
      <c r="B32" s="5993" t="s">
        <v>7275</v>
      </c>
      <c r="C32" s="6009" t="s">
        <v>741</v>
      </c>
      <c r="D32" s="6029"/>
      <c r="E32" s="6027"/>
      <c r="F32" s="6028"/>
      <c r="G32" s="6028"/>
      <c r="H32" s="6028"/>
      <c r="I32" s="6028"/>
      <c r="J32" s="6028"/>
      <c r="K32" s="6028"/>
      <c r="L32" s="6028"/>
      <c r="M32" s="6027"/>
      <c r="N32" s="6027"/>
      <c r="O32" s="6027"/>
      <c r="P32" s="6027"/>
      <c r="Q32" s="6027"/>
      <c r="R32" s="6026"/>
    </row>
    <row r="33" spans="2:18">
      <c r="B33" s="6021" t="s">
        <v>3422</v>
      </c>
      <c r="C33" s="6009" t="s">
        <v>744</v>
      </c>
      <c r="D33" s="6023"/>
      <c r="E33" s="6022"/>
      <c r="F33" s="6022"/>
      <c r="G33" s="6022"/>
      <c r="H33" s="6022"/>
      <c r="I33" s="6022"/>
      <c r="J33" s="6022"/>
      <c r="K33" s="6022"/>
      <c r="L33" s="6022"/>
      <c r="M33" s="6022"/>
      <c r="N33" s="6022"/>
      <c r="O33" s="6022"/>
      <c r="P33" s="6025"/>
      <c r="Q33" s="6025"/>
      <c r="R33" s="6024"/>
    </row>
    <row r="34" spans="2:18">
      <c r="B34" s="6021" t="s">
        <v>7276</v>
      </c>
      <c r="C34" s="6009" t="s">
        <v>747</v>
      </c>
      <c r="D34" s="6023"/>
      <c r="E34" s="6022"/>
      <c r="F34" s="6022"/>
      <c r="G34" s="6022"/>
      <c r="H34" s="6022"/>
      <c r="I34" s="6022"/>
      <c r="J34" s="6022"/>
      <c r="K34" s="6022"/>
      <c r="L34" s="6022"/>
      <c r="M34" s="6022"/>
      <c r="N34" s="6022"/>
      <c r="O34" s="6022"/>
      <c r="P34" s="6016"/>
      <c r="Q34" s="6016"/>
      <c r="R34" s="6015"/>
    </row>
    <row r="35" spans="2:18">
      <c r="B35" s="6021" t="s">
        <v>3110</v>
      </c>
      <c r="C35" s="6009" t="s">
        <v>750</v>
      </c>
      <c r="D35" s="6019"/>
      <c r="E35" s="5986"/>
      <c r="F35" s="5986"/>
      <c r="G35" s="5986"/>
      <c r="H35" s="5986"/>
      <c r="I35" s="5986"/>
      <c r="J35" s="5986"/>
      <c r="K35" s="5986"/>
      <c r="L35" s="5986"/>
      <c r="M35" s="5986"/>
      <c r="N35" s="5986"/>
      <c r="O35" s="5986"/>
      <c r="P35" s="6016"/>
      <c r="Q35" s="6016"/>
      <c r="R35" s="6015"/>
    </row>
    <row r="36" spans="2:18" outlineLevel="1">
      <c r="B36" s="6018" t="s">
        <v>7277</v>
      </c>
      <c r="C36" s="5989" t="s">
        <v>753</v>
      </c>
      <c r="D36" s="6017"/>
      <c r="E36" s="5986"/>
      <c r="F36" s="5986"/>
      <c r="G36" s="5986"/>
      <c r="H36" s="5986"/>
      <c r="I36" s="5986"/>
      <c r="J36" s="5986"/>
      <c r="K36" s="5986"/>
      <c r="L36" s="5986"/>
      <c r="M36" s="5986"/>
      <c r="N36" s="5986"/>
      <c r="O36" s="5986"/>
      <c r="P36" s="6016"/>
      <c r="Q36" s="6016"/>
      <c r="R36" s="6015"/>
    </row>
    <row r="37" spans="2:18" outlineLevel="1">
      <c r="B37" s="6018" t="s">
        <v>7285</v>
      </c>
      <c r="C37" s="6009" t="s">
        <v>756</v>
      </c>
      <c r="D37" s="6017"/>
      <c r="E37" s="5986"/>
      <c r="F37" s="5986"/>
      <c r="G37" s="5986"/>
      <c r="H37" s="5986"/>
      <c r="I37" s="5986"/>
      <c r="J37" s="5986"/>
      <c r="K37" s="5986"/>
      <c r="L37" s="5986"/>
      <c r="M37" s="5986"/>
      <c r="N37" s="5986"/>
      <c r="O37" s="5986"/>
      <c r="P37" s="6016"/>
      <c r="Q37" s="6016"/>
      <c r="R37" s="6015"/>
    </row>
    <row r="38" spans="2:18">
      <c r="B38" s="6014" t="s">
        <v>7286</v>
      </c>
      <c r="C38" s="5989" t="s">
        <v>759</v>
      </c>
      <c r="D38" s="6019"/>
      <c r="E38" s="5986"/>
      <c r="F38" s="5986"/>
      <c r="G38" s="5986"/>
      <c r="H38" s="5986"/>
      <c r="I38" s="5986"/>
      <c r="J38" s="5986"/>
      <c r="K38" s="5986"/>
      <c r="L38" s="5986"/>
      <c r="M38" s="5986"/>
      <c r="N38" s="5986"/>
      <c r="O38" s="5986"/>
      <c r="P38" s="6016"/>
      <c r="Q38" s="6016"/>
      <c r="R38" s="6015"/>
    </row>
    <row r="39" spans="2:18" outlineLevel="1">
      <c r="B39" s="6018" t="s">
        <v>7277</v>
      </c>
      <c r="C39" s="6009" t="s">
        <v>762</v>
      </c>
      <c r="D39" s="6017"/>
      <c r="E39" s="5986"/>
      <c r="F39" s="5986"/>
      <c r="G39" s="5986"/>
      <c r="H39" s="5986"/>
      <c r="I39" s="5986"/>
      <c r="J39" s="5986"/>
      <c r="K39" s="5986"/>
      <c r="L39" s="5986"/>
      <c r="M39" s="5986"/>
      <c r="N39" s="5986"/>
      <c r="O39" s="5986"/>
      <c r="P39" s="6016"/>
      <c r="Q39" s="6016"/>
      <c r="R39" s="6015"/>
    </row>
    <row r="40" spans="2:18" outlineLevel="1">
      <c r="B40" s="6018" t="s">
        <v>7287</v>
      </c>
      <c r="C40" s="5989" t="s">
        <v>768</v>
      </c>
      <c r="D40" s="6017"/>
      <c r="E40" s="5986"/>
      <c r="F40" s="5986"/>
      <c r="G40" s="5986"/>
      <c r="H40" s="5986"/>
      <c r="I40" s="5986"/>
      <c r="J40" s="5986"/>
      <c r="K40" s="5986"/>
      <c r="L40" s="5986"/>
      <c r="M40" s="5986"/>
      <c r="N40" s="5986"/>
      <c r="O40" s="5986"/>
      <c r="P40" s="6016"/>
      <c r="Q40" s="6016"/>
      <c r="R40" s="6015"/>
    </row>
    <row r="41" spans="2:18" outlineLevel="1">
      <c r="B41" s="6018" t="s">
        <v>7288</v>
      </c>
      <c r="C41" s="6009" t="s">
        <v>771</v>
      </c>
      <c r="D41" s="6017"/>
      <c r="E41" s="5986"/>
      <c r="F41" s="5986"/>
      <c r="G41" s="5986"/>
      <c r="H41" s="5986"/>
      <c r="I41" s="5986"/>
      <c r="J41" s="5986"/>
      <c r="K41" s="5986"/>
      <c r="L41" s="5986"/>
      <c r="M41" s="5986"/>
      <c r="N41" s="5986"/>
      <c r="O41" s="5986"/>
      <c r="P41" s="6016"/>
      <c r="Q41" s="6016"/>
      <c r="R41" s="6015"/>
    </row>
    <row r="42" spans="2:18">
      <c r="B42" s="6014" t="s">
        <v>7289</v>
      </c>
      <c r="C42" s="5989" t="s">
        <v>774</v>
      </c>
      <c r="D42" s="6019"/>
      <c r="E42" s="5986"/>
      <c r="F42" s="5986"/>
      <c r="G42" s="5986"/>
      <c r="H42" s="5986"/>
      <c r="I42" s="5986"/>
      <c r="J42" s="5986"/>
      <c r="K42" s="5986"/>
      <c r="L42" s="5986"/>
      <c r="M42" s="5986"/>
      <c r="N42" s="5986"/>
      <c r="O42" s="5986"/>
      <c r="P42" s="6016"/>
      <c r="Q42" s="6016"/>
      <c r="R42" s="6015"/>
    </row>
    <row r="43" spans="2:18" outlineLevel="1">
      <c r="B43" s="6018" t="s">
        <v>7277</v>
      </c>
      <c r="C43" s="6009" t="s">
        <v>777</v>
      </c>
      <c r="D43" s="6017"/>
      <c r="E43" s="5986"/>
      <c r="F43" s="5986"/>
      <c r="G43" s="5986"/>
      <c r="H43" s="5986"/>
      <c r="I43" s="5986"/>
      <c r="J43" s="5986"/>
      <c r="K43" s="5986"/>
      <c r="L43" s="5986"/>
      <c r="M43" s="5986"/>
      <c r="N43" s="5986"/>
      <c r="O43" s="5986"/>
      <c r="P43" s="6016"/>
      <c r="Q43" s="6016"/>
      <c r="R43" s="6015"/>
    </row>
    <row r="44" spans="2:18" outlineLevel="1">
      <c r="B44" s="6018" t="s">
        <v>7287</v>
      </c>
      <c r="C44" s="5989" t="s">
        <v>780</v>
      </c>
      <c r="D44" s="6017"/>
      <c r="E44" s="5986"/>
      <c r="F44" s="5986"/>
      <c r="G44" s="5986"/>
      <c r="H44" s="5986"/>
      <c r="I44" s="5986"/>
      <c r="J44" s="5986"/>
      <c r="K44" s="5986"/>
      <c r="L44" s="5986"/>
      <c r="M44" s="5986"/>
      <c r="N44" s="5986"/>
      <c r="O44" s="5986"/>
      <c r="P44" s="6016"/>
      <c r="Q44" s="6016"/>
      <c r="R44" s="6015"/>
    </row>
    <row r="45" spans="2:18" outlineLevel="1">
      <c r="B45" s="6018" t="s">
        <v>7288</v>
      </c>
      <c r="C45" s="6009" t="s">
        <v>786</v>
      </c>
      <c r="D45" s="6017"/>
      <c r="E45" s="5986"/>
      <c r="F45" s="5986"/>
      <c r="G45" s="5986"/>
      <c r="H45" s="5986"/>
      <c r="I45" s="5986"/>
      <c r="J45" s="5986"/>
      <c r="K45" s="5986"/>
      <c r="L45" s="5986"/>
      <c r="M45" s="5986"/>
      <c r="N45" s="5986"/>
      <c r="O45" s="5986"/>
      <c r="P45" s="6016"/>
      <c r="Q45" s="6016"/>
      <c r="R45" s="6015"/>
    </row>
    <row r="46" spans="2:18">
      <c r="B46" s="6014" t="s">
        <v>7290</v>
      </c>
      <c r="C46" s="5989" t="s">
        <v>789</v>
      </c>
      <c r="D46" s="6019"/>
      <c r="E46" s="5986"/>
      <c r="F46" s="5986"/>
      <c r="G46" s="5986"/>
      <c r="H46" s="5986"/>
      <c r="I46" s="5986"/>
      <c r="J46" s="5986"/>
      <c r="K46" s="5986"/>
      <c r="L46" s="5986"/>
      <c r="M46" s="5986"/>
      <c r="N46" s="5986"/>
      <c r="O46" s="5986"/>
      <c r="P46" s="6016"/>
      <c r="Q46" s="6016"/>
      <c r="R46" s="6015"/>
    </row>
    <row r="47" spans="2:18" outlineLevel="1">
      <c r="B47" s="6018" t="s">
        <v>7277</v>
      </c>
      <c r="C47" s="6009" t="s">
        <v>795</v>
      </c>
      <c r="D47" s="6017"/>
      <c r="E47" s="5986"/>
      <c r="F47" s="5986"/>
      <c r="G47" s="5986"/>
      <c r="H47" s="5986"/>
      <c r="I47" s="5986"/>
      <c r="J47" s="5986"/>
      <c r="K47" s="5986"/>
      <c r="L47" s="5986"/>
      <c r="M47" s="5986"/>
      <c r="N47" s="5986"/>
      <c r="O47" s="5986"/>
      <c r="P47" s="6016"/>
      <c r="Q47" s="6016"/>
      <c r="R47" s="6015"/>
    </row>
    <row r="48" spans="2:18" outlineLevel="1">
      <c r="B48" s="6018" t="s">
        <v>7287</v>
      </c>
      <c r="C48" s="5989" t="s">
        <v>804</v>
      </c>
      <c r="D48" s="6017"/>
      <c r="E48" s="5986"/>
      <c r="F48" s="5986"/>
      <c r="G48" s="5986"/>
      <c r="H48" s="5986"/>
      <c r="I48" s="5986"/>
      <c r="J48" s="5986"/>
      <c r="K48" s="5986"/>
      <c r="L48" s="5986"/>
      <c r="M48" s="5986"/>
      <c r="N48" s="5986"/>
      <c r="O48" s="5986"/>
      <c r="P48" s="6016"/>
      <c r="Q48" s="6016"/>
      <c r="R48" s="6015"/>
    </row>
    <row r="49" spans="2:18" outlineLevel="1">
      <c r="B49" s="6018" t="s">
        <v>7288</v>
      </c>
      <c r="C49" s="6009" t="s">
        <v>807</v>
      </c>
      <c r="D49" s="6017"/>
      <c r="E49" s="5986"/>
      <c r="F49" s="5986"/>
      <c r="G49" s="5986"/>
      <c r="H49" s="5986"/>
      <c r="I49" s="5986"/>
      <c r="J49" s="5986"/>
      <c r="K49" s="5986"/>
      <c r="L49" s="5986"/>
      <c r="M49" s="5986"/>
      <c r="N49" s="5986"/>
      <c r="O49" s="5986"/>
      <c r="P49" s="6016"/>
      <c r="Q49" s="6016"/>
      <c r="R49" s="6015"/>
    </row>
    <row r="50" spans="2:18">
      <c r="B50" s="6014" t="s">
        <v>7291</v>
      </c>
      <c r="C50" s="5989" t="s">
        <v>810</v>
      </c>
      <c r="D50" s="6019"/>
      <c r="E50" s="5986"/>
      <c r="F50" s="5986"/>
      <c r="G50" s="5986"/>
      <c r="H50" s="5986"/>
      <c r="I50" s="5986"/>
      <c r="J50" s="5986"/>
      <c r="K50" s="5986"/>
      <c r="L50" s="5986"/>
      <c r="M50" s="5986"/>
      <c r="N50" s="5986"/>
      <c r="O50" s="5986"/>
      <c r="P50" s="6016"/>
      <c r="Q50" s="6016"/>
      <c r="R50" s="6015"/>
    </row>
    <row r="51" spans="2:18" outlineLevel="1">
      <c r="B51" s="6018" t="s">
        <v>7277</v>
      </c>
      <c r="C51" s="6009" t="s">
        <v>813</v>
      </c>
      <c r="D51" s="6017"/>
      <c r="E51" s="5986"/>
      <c r="F51" s="5986"/>
      <c r="G51" s="5986"/>
      <c r="H51" s="5986"/>
      <c r="I51" s="5986"/>
      <c r="J51" s="5986"/>
      <c r="K51" s="5986"/>
      <c r="L51" s="5986"/>
      <c r="M51" s="5986"/>
      <c r="N51" s="5986"/>
      <c r="O51" s="5986"/>
      <c r="P51" s="6016"/>
      <c r="Q51" s="6016"/>
      <c r="R51" s="6015"/>
    </row>
    <row r="52" spans="2:18" outlineLevel="1">
      <c r="B52" s="6018" t="s">
        <v>5736</v>
      </c>
      <c r="C52" s="5989" t="s">
        <v>815</v>
      </c>
      <c r="D52" s="6017"/>
      <c r="E52" s="5986"/>
      <c r="F52" s="5986"/>
      <c r="G52" s="5986"/>
      <c r="H52" s="5986"/>
      <c r="I52" s="5986"/>
      <c r="J52" s="5986"/>
      <c r="K52" s="5986"/>
      <c r="L52" s="5986"/>
      <c r="M52" s="5986"/>
      <c r="N52" s="5986"/>
      <c r="O52" s="5986"/>
      <c r="P52" s="6016"/>
      <c r="Q52" s="6016"/>
      <c r="R52" s="6015"/>
    </row>
    <row r="53" spans="2:18">
      <c r="B53" s="6014" t="s">
        <v>7292</v>
      </c>
      <c r="C53" s="6009" t="s">
        <v>818</v>
      </c>
      <c r="D53" s="6019"/>
      <c r="E53" s="5986"/>
      <c r="F53" s="5986"/>
      <c r="G53" s="5986"/>
      <c r="H53" s="5986"/>
      <c r="I53" s="5986"/>
      <c r="J53" s="5986"/>
      <c r="K53" s="5986"/>
      <c r="L53" s="5986"/>
      <c r="M53" s="5986"/>
      <c r="N53" s="5986"/>
      <c r="O53" s="5986"/>
      <c r="P53" s="6016"/>
      <c r="Q53" s="6016"/>
      <c r="R53" s="6015"/>
    </row>
    <row r="54" spans="2:18" outlineLevel="1">
      <c r="B54" s="6018" t="s">
        <v>7277</v>
      </c>
      <c r="C54" s="5989" t="s">
        <v>821</v>
      </c>
      <c r="D54" s="6017"/>
      <c r="E54" s="5986"/>
      <c r="F54" s="5986"/>
      <c r="G54" s="5986"/>
      <c r="H54" s="5986"/>
      <c r="I54" s="5986"/>
      <c r="J54" s="5986"/>
      <c r="K54" s="5986"/>
      <c r="L54" s="5986"/>
      <c r="M54" s="5986"/>
      <c r="N54" s="5986"/>
      <c r="O54" s="5986"/>
      <c r="P54" s="6016"/>
      <c r="Q54" s="6016"/>
      <c r="R54" s="6015"/>
    </row>
    <row r="55" spans="2:18" outlineLevel="1">
      <c r="B55" s="6020" t="s">
        <v>1050</v>
      </c>
      <c r="C55" s="6009" t="s">
        <v>824</v>
      </c>
      <c r="D55" s="6017"/>
      <c r="E55" s="5986"/>
      <c r="F55" s="5986"/>
      <c r="G55" s="5986"/>
      <c r="H55" s="5986"/>
      <c r="I55" s="5986"/>
      <c r="J55" s="5986"/>
      <c r="K55" s="5986"/>
      <c r="L55" s="5986"/>
      <c r="M55" s="5986"/>
      <c r="N55" s="5986"/>
      <c r="O55" s="5986"/>
      <c r="P55" s="6016"/>
      <c r="Q55" s="6016"/>
      <c r="R55" s="6015"/>
    </row>
    <row r="56" spans="2:18" outlineLevel="1">
      <c r="B56" s="6020" t="s">
        <v>7279</v>
      </c>
      <c r="C56" s="6009" t="s">
        <v>827</v>
      </c>
      <c r="D56" s="6017"/>
      <c r="E56" s="5986"/>
      <c r="F56" s="5986"/>
      <c r="G56" s="5986"/>
      <c r="H56" s="5986"/>
      <c r="I56" s="5986"/>
      <c r="J56" s="5986"/>
      <c r="K56" s="5986"/>
      <c r="L56" s="5986"/>
      <c r="M56" s="5986"/>
      <c r="N56" s="5986"/>
      <c r="O56" s="5986"/>
      <c r="P56" s="6016"/>
      <c r="Q56" s="6016"/>
      <c r="R56" s="6015"/>
    </row>
    <row r="57" spans="2:18" outlineLevel="1">
      <c r="B57" s="6020" t="s">
        <v>7280</v>
      </c>
      <c r="C57" s="6009" t="s">
        <v>830</v>
      </c>
      <c r="D57" s="6017"/>
      <c r="E57" s="5986"/>
      <c r="F57" s="5986"/>
      <c r="G57" s="5986"/>
      <c r="H57" s="5986"/>
      <c r="I57" s="5986"/>
      <c r="J57" s="5986"/>
      <c r="K57" s="5986"/>
      <c r="L57" s="5986"/>
      <c r="M57" s="5986"/>
      <c r="N57" s="5986"/>
      <c r="O57" s="5986"/>
      <c r="P57" s="6016"/>
      <c r="Q57" s="6016"/>
      <c r="R57" s="6015"/>
    </row>
    <row r="58" spans="2:18">
      <c r="B58" s="6014" t="s">
        <v>7293</v>
      </c>
      <c r="C58" s="6009" t="s">
        <v>833</v>
      </c>
      <c r="D58" s="6019"/>
      <c r="E58" s="5986"/>
      <c r="F58" s="5986"/>
      <c r="G58" s="5986"/>
      <c r="H58" s="5986"/>
      <c r="I58" s="5986"/>
      <c r="J58" s="5986"/>
      <c r="K58" s="5986"/>
      <c r="L58" s="5986"/>
      <c r="M58" s="5986"/>
      <c r="N58" s="5986"/>
      <c r="O58" s="5986"/>
      <c r="P58" s="6016"/>
      <c r="Q58" s="6016"/>
      <c r="R58" s="6015"/>
    </row>
    <row r="59" spans="2:18" outlineLevel="1">
      <c r="B59" s="6018" t="s">
        <v>7277</v>
      </c>
      <c r="C59" s="6009" t="s">
        <v>842</v>
      </c>
      <c r="D59" s="6017"/>
      <c r="E59" s="5986"/>
      <c r="F59" s="5986"/>
      <c r="G59" s="5986"/>
      <c r="H59" s="5986"/>
      <c r="I59" s="5986"/>
      <c r="J59" s="5986"/>
      <c r="K59" s="5986"/>
      <c r="L59" s="5986"/>
      <c r="M59" s="5986"/>
      <c r="N59" s="5986"/>
      <c r="O59" s="5986"/>
      <c r="P59" s="6016"/>
      <c r="Q59" s="6016"/>
      <c r="R59" s="6015"/>
    </row>
    <row r="60" spans="2:18" outlineLevel="1">
      <c r="B60" s="6018" t="s">
        <v>7282</v>
      </c>
      <c r="C60" s="6009" t="s">
        <v>845</v>
      </c>
      <c r="D60" s="6017"/>
      <c r="E60" s="5986"/>
      <c r="F60" s="5986"/>
      <c r="G60" s="5986"/>
      <c r="H60" s="5986"/>
      <c r="I60" s="5986"/>
      <c r="J60" s="5986"/>
      <c r="K60" s="5986"/>
      <c r="L60" s="5986"/>
      <c r="M60" s="5986"/>
      <c r="N60" s="5986"/>
      <c r="O60" s="5986"/>
      <c r="P60" s="6016"/>
      <c r="Q60" s="6016"/>
      <c r="R60" s="6015"/>
    </row>
    <row r="61" spans="2:18" outlineLevel="1">
      <c r="B61" s="6018" t="s">
        <v>7294</v>
      </c>
      <c r="C61" s="6009" t="s">
        <v>848</v>
      </c>
      <c r="D61" s="6017"/>
      <c r="E61" s="5986"/>
      <c r="F61" s="5986"/>
      <c r="G61" s="5986"/>
      <c r="H61" s="5986"/>
      <c r="I61" s="5986"/>
      <c r="J61" s="5986"/>
      <c r="K61" s="5986"/>
      <c r="L61" s="5986"/>
      <c r="M61" s="5986"/>
      <c r="N61" s="5986"/>
      <c r="O61" s="5986"/>
      <c r="P61" s="6016"/>
      <c r="Q61" s="6016"/>
      <c r="R61" s="6015"/>
    </row>
    <row r="62" spans="2:18">
      <c r="B62" s="6014" t="s">
        <v>2694</v>
      </c>
      <c r="C62" s="6009" t="s">
        <v>851</v>
      </c>
      <c r="D62" s="6013"/>
      <c r="E62" s="6012"/>
      <c r="F62" s="6012"/>
      <c r="G62" s="6012"/>
      <c r="H62" s="6012"/>
      <c r="I62" s="6012"/>
      <c r="J62" s="6012"/>
      <c r="K62" s="6012"/>
      <c r="L62" s="6012"/>
      <c r="M62" s="6012"/>
      <c r="N62" s="6012"/>
      <c r="O62" s="6012"/>
      <c r="P62" s="6011"/>
      <c r="Q62" s="6011"/>
      <c r="R62" s="6010"/>
    </row>
    <row r="63" spans="2:18">
      <c r="B63" s="5992" t="s">
        <v>7295</v>
      </c>
      <c r="C63" s="6009" t="s">
        <v>869</v>
      </c>
      <c r="D63" s="6001"/>
      <c r="E63" s="6000"/>
      <c r="F63" s="6000"/>
      <c r="G63" s="6000"/>
      <c r="H63" s="6000"/>
      <c r="I63" s="6000"/>
      <c r="J63" s="6000"/>
      <c r="K63" s="6000"/>
      <c r="L63" s="6000"/>
      <c r="M63" s="6000"/>
      <c r="N63" s="6000"/>
      <c r="O63" s="6000"/>
      <c r="P63" s="5999"/>
      <c r="Q63" s="5999"/>
      <c r="R63" s="5998"/>
    </row>
    <row r="64" spans="2:18">
      <c r="B64" s="5992" t="s">
        <v>7296</v>
      </c>
      <c r="C64" s="6009" t="s">
        <v>878</v>
      </c>
      <c r="D64" s="6008"/>
      <c r="E64" s="6007"/>
      <c r="F64" s="6007"/>
      <c r="G64" s="6007"/>
      <c r="H64" s="6007"/>
      <c r="I64" s="6007"/>
      <c r="J64" s="6007"/>
      <c r="K64" s="6007"/>
      <c r="L64" s="6007"/>
      <c r="M64" s="6007"/>
      <c r="N64" s="6007"/>
      <c r="O64" s="6007"/>
      <c r="P64" s="6007"/>
      <c r="Q64" s="6007"/>
      <c r="R64" s="6006"/>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2" t="s">
        <v>7297</v>
      </c>
      <c r="C66" s="5989" t="s">
        <v>881</v>
      </c>
      <c r="D66" s="6005"/>
      <c r="E66" s="6003"/>
      <c r="F66" s="6004"/>
      <c r="G66" s="6004"/>
      <c r="H66" s="6004"/>
      <c r="I66" s="6004"/>
      <c r="J66" s="6004"/>
      <c r="K66" s="6004"/>
      <c r="L66" s="6004"/>
      <c r="M66" s="6004"/>
      <c r="N66" s="6004"/>
      <c r="O66" s="6004"/>
      <c r="P66" s="6003"/>
      <c r="Q66" s="6003"/>
      <c r="R66" s="6002"/>
    </row>
    <row r="67" spans="2:18">
      <c r="B67" s="5992" t="s">
        <v>7298</v>
      </c>
      <c r="C67" s="5989" t="s">
        <v>1184</v>
      </c>
      <c r="D67" s="6001"/>
      <c r="E67" s="5999"/>
      <c r="F67" s="6000"/>
      <c r="G67" s="6000"/>
      <c r="H67" s="6000"/>
      <c r="I67" s="6000"/>
      <c r="J67" s="6000"/>
      <c r="K67" s="6000"/>
      <c r="L67" s="6000"/>
      <c r="M67" s="6000"/>
      <c r="N67" s="6000"/>
      <c r="O67" s="6000"/>
      <c r="P67" s="5999"/>
      <c r="Q67" s="5999"/>
      <c r="R67" s="5998"/>
    </row>
    <row r="68" spans="2:18">
      <c r="B68" s="5992" t="s">
        <v>7299</v>
      </c>
      <c r="C68" s="5989" t="s">
        <v>887</v>
      </c>
      <c r="D68" s="6001"/>
      <c r="E68" s="5999"/>
      <c r="F68" s="6000"/>
      <c r="G68" s="6000"/>
      <c r="H68" s="6000"/>
      <c r="I68" s="6000"/>
      <c r="J68" s="6000"/>
      <c r="K68" s="6000"/>
      <c r="L68" s="6000"/>
      <c r="M68" s="6000"/>
      <c r="N68" s="6000"/>
      <c r="O68" s="6000"/>
      <c r="P68" s="5999"/>
      <c r="Q68" s="5999"/>
      <c r="R68" s="5998"/>
    </row>
    <row r="69" spans="2:18">
      <c r="B69" s="5992" t="s">
        <v>7300</v>
      </c>
      <c r="C69" s="5989" t="s">
        <v>1197</v>
      </c>
      <c r="D69" s="5997"/>
      <c r="E69" s="5996"/>
      <c r="F69" s="5996"/>
      <c r="G69" s="5996"/>
      <c r="H69" s="5996"/>
      <c r="I69" s="5996"/>
      <c r="J69" s="5996"/>
      <c r="K69" s="5996"/>
      <c r="L69" s="5996"/>
      <c r="M69" s="5996"/>
      <c r="N69" s="5996"/>
      <c r="O69" s="5996"/>
      <c r="P69" s="5995"/>
      <c r="Q69" s="5995"/>
      <c r="R69" s="5994"/>
    </row>
    <row r="70" spans="2:18" outlineLevel="1">
      <c r="B70" s="5993" t="s">
        <v>3060</v>
      </c>
      <c r="C70" s="5989" t="s">
        <v>891</v>
      </c>
      <c r="D70" s="5988"/>
      <c r="E70" s="5987"/>
      <c r="F70" s="5987"/>
      <c r="G70" s="5987"/>
      <c r="H70" s="5987"/>
      <c r="I70" s="5987"/>
      <c r="J70" s="5987"/>
      <c r="K70" s="5987"/>
      <c r="L70" s="5987"/>
      <c r="M70" s="5987"/>
      <c r="N70" s="5987"/>
      <c r="O70" s="5987"/>
      <c r="P70" s="5986"/>
      <c r="Q70" s="5986"/>
      <c r="R70" s="5985"/>
    </row>
    <row r="71" spans="2:18" outlineLevel="1">
      <c r="B71" s="5993" t="s">
        <v>2540</v>
      </c>
      <c r="C71" s="5989" t="s">
        <v>894</v>
      </c>
      <c r="D71" s="5988"/>
      <c r="E71" s="5987"/>
      <c r="F71" s="5987"/>
      <c r="G71" s="5987"/>
      <c r="H71" s="5987"/>
      <c r="I71" s="5987"/>
      <c r="J71" s="5987"/>
      <c r="K71" s="5987"/>
      <c r="L71" s="5987"/>
      <c r="M71" s="5987"/>
      <c r="N71" s="5987"/>
      <c r="O71" s="5987"/>
      <c r="P71" s="5986"/>
      <c r="Q71" s="5986"/>
      <c r="R71" s="5985"/>
    </row>
    <row r="72" spans="2:18" outlineLevel="1">
      <c r="B72" s="5993" t="s">
        <v>2694</v>
      </c>
      <c r="C72" s="5989" t="s">
        <v>1404</v>
      </c>
      <c r="D72" s="5988"/>
      <c r="E72" s="5987"/>
      <c r="F72" s="5987"/>
      <c r="G72" s="5987"/>
      <c r="H72" s="5987"/>
      <c r="I72" s="5987"/>
      <c r="J72" s="5987"/>
      <c r="K72" s="5987"/>
      <c r="L72" s="5987"/>
      <c r="M72" s="5987"/>
      <c r="N72" s="5987"/>
      <c r="O72" s="5987"/>
      <c r="P72" s="5986"/>
      <c r="Q72" s="5986"/>
      <c r="R72" s="5985"/>
    </row>
    <row r="73" spans="2:18">
      <c r="B73" s="5992" t="s">
        <v>7301</v>
      </c>
      <c r="C73" s="5989" t="s">
        <v>1406</v>
      </c>
      <c r="D73" s="5988"/>
      <c r="E73" s="5987"/>
      <c r="F73" s="5987"/>
      <c r="G73" s="5987"/>
      <c r="H73" s="5987"/>
      <c r="I73" s="5987"/>
      <c r="J73" s="5987"/>
      <c r="K73" s="5987"/>
      <c r="L73" s="5987"/>
      <c r="M73" s="5987"/>
      <c r="N73" s="5987"/>
      <c r="O73" s="5987"/>
      <c r="P73" s="5986"/>
      <c r="Q73" s="5986"/>
      <c r="R73" s="5985"/>
    </row>
    <row r="74" spans="2:18" outlineLevel="1">
      <c r="B74" s="5991" t="s">
        <v>3110</v>
      </c>
      <c r="C74" s="5989" t="s">
        <v>897</v>
      </c>
      <c r="D74" s="5988"/>
      <c r="E74" s="5987"/>
      <c r="F74" s="5987"/>
      <c r="G74" s="5987"/>
      <c r="H74" s="5987"/>
      <c r="I74" s="5987"/>
      <c r="J74" s="5987"/>
      <c r="K74" s="5987"/>
      <c r="L74" s="5987"/>
      <c r="M74" s="5987"/>
      <c r="N74" s="5987"/>
      <c r="O74" s="5987"/>
      <c r="P74" s="5986"/>
      <c r="Q74" s="5986"/>
      <c r="R74" s="5985"/>
    </row>
    <row r="75" spans="2:18" outlineLevel="1">
      <c r="B75" s="5990" t="s">
        <v>7302</v>
      </c>
      <c r="C75" s="5989" t="s">
        <v>1213</v>
      </c>
      <c r="D75" s="5988"/>
      <c r="E75" s="5987"/>
      <c r="F75" s="5987"/>
      <c r="G75" s="5987"/>
      <c r="H75" s="5987"/>
      <c r="I75" s="5987"/>
      <c r="J75" s="5987"/>
      <c r="K75" s="5987"/>
      <c r="L75" s="5987"/>
      <c r="M75" s="5987"/>
      <c r="N75" s="5987"/>
      <c r="O75" s="5987"/>
      <c r="P75" s="5986"/>
      <c r="Q75" s="5986"/>
      <c r="R75" s="5985"/>
    </row>
    <row r="76" spans="2:18" ht="14.4" outlineLevel="1" thickBot="1">
      <c r="B76" s="5984" t="s">
        <v>2694</v>
      </c>
      <c r="C76" s="5983" t="s">
        <v>1216</v>
      </c>
      <c r="D76" s="5982"/>
      <c r="E76" s="5981"/>
      <c r="F76" s="5981"/>
      <c r="G76" s="5981"/>
      <c r="H76" s="5981"/>
      <c r="I76" s="5981"/>
      <c r="J76" s="5981"/>
      <c r="K76" s="5981"/>
      <c r="L76" s="5981"/>
      <c r="M76" s="5981"/>
      <c r="N76" s="5981"/>
      <c r="O76" s="5981"/>
      <c r="P76" s="5980"/>
      <c r="Q76" s="5980"/>
      <c r="R76" s="5979"/>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A31" zoomScale="80" zoomScaleNormal="80" workbookViewId="0">
      <selection activeCell="E2" sqref="E2"/>
    </sheetView>
  </sheetViews>
  <sheetFormatPr defaultColWidth="9.33203125" defaultRowHeight="13.8" outlineLevelRow="1"/>
  <cols>
    <col min="1" max="1" width="4" style="22" customWidth="1"/>
    <col min="2" max="2" width="74.5546875" style="1338" customWidth="1"/>
    <col min="3" max="3" width="9.33203125" style="1338"/>
    <col min="4" max="4" width="10" style="1338" customWidth="1"/>
    <col min="5" max="5" width="10.6640625" style="1338" customWidth="1"/>
    <col min="6" max="6" width="11.5546875" style="1338" customWidth="1"/>
    <col min="7" max="7" width="13.109375" style="1338" customWidth="1"/>
    <col min="8" max="8" width="13.6640625" style="1338" customWidth="1"/>
    <col min="9" max="10" width="12.6640625" style="1338" customWidth="1"/>
    <col min="11" max="11" width="15.21875" style="1338" customWidth="1"/>
    <col min="12" max="12" width="16.109375" style="1338" customWidth="1"/>
    <col min="13" max="13" width="10.6640625" style="1338" customWidth="1"/>
    <col min="14" max="14" width="13.77734375" style="1338" customWidth="1"/>
    <col min="15" max="15" width="14.33203125" style="1338" customWidth="1"/>
    <col min="16" max="16" width="14.109375" style="1338" customWidth="1"/>
    <col min="17" max="17" width="14.33203125" style="1338" customWidth="1"/>
    <col min="18" max="18" width="13.44140625" style="1338" customWidth="1"/>
    <col min="19" max="19" width="9.33203125" style="1338"/>
    <col min="20" max="20" width="9.33203125" style="1338" customWidth="1"/>
    <col min="21" max="16384" width="9.33203125" style="1338"/>
  </cols>
  <sheetData>
    <row r="1" spans="1:18" s="103" customFormat="1" ht="20.399999999999999" thickBot="1">
      <c r="B1" s="5978"/>
    </row>
    <row r="2" spans="1:18" s="475" customFormat="1" ht="32.4" thickBot="1">
      <c r="B2" s="5977" t="s">
        <v>7303</v>
      </c>
      <c r="C2" s="770"/>
      <c r="D2" s="770"/>
      <c r="E2" s="770"/>
      <c r="F2" s="770"/>
      <c r="G2" s="770"/>
      <c r="H2" s="770"/>
      <c r="I2" s="770"/>
      <c r="J2" s="770"/>
      <c r="K2" s="770"/>
      <c r="L2" s="770"/>
      <c r="M2" s="770"/>
      <c r="N2" s="770"/>
      <c r="O2" s="770"/>
      <c r="P2" s="770"/>
      <c r="Q2" s="770"/>
      <c r="R2" s="5976"/>
    </row>
    <row r="3" spans="1:18" s="56" customFormat="1" ht="10.199999999999999">
      <c r="C3" s="44"/>
      <c r="D3" s="44"/>
      <c r="E3" s="44"/>
    </row>
    <row r="4" spans="1:18" s="56" customFormat="1" ht="13.2">
      <c r="A4" s="3262"/>
      <c r="B4" s="1465" t="s">
        <v>2529</v>
      </c>
      <c r="C4" s="5975"/>
      <c r="D4" s="6052"/>
      <c r="E4" s="6052"/>
      <c r="F4" s="5974"/>
    </row>
    <row r="5" spans="1:18" s="56" customFormat="1">
      <c r="A5" s="22"/>
      <c r="C5" s="46"/>
      <c r="D5" s="46"/>
      <c r="E5" s="46"/>
    </row>
    <row r="6" spans="1:18" ht="14.4" thickBot="1"/>
    <row r="7" spans="1:18" ht="15" customHeight="1">
      <c r="B7" s="6051"/>
      <c r="C7" s="6050"/>
      <c r="D7" s="8383" t="s">
        <v>3046</v>
      </c>
      <c r="E7" s="8383" t="s">
        <v>7259</v>
      </c>
      <c r="F7" s="8374" t="s">
        <v>7260</v>
      </c>
      <c r="G7" s="8375"/>
      <c r="H7" s="8375"/>
      <c r="I7" s="8375"/>
      <c r="J7" s="8375"/>
      <c r="K7" s="8375"/>
      <c r="L7" s="8375"/>
      <c r="M7" s="8375"/>
      <c r="N7" s="8375"/>
      <c r="O7" s="8375"/>
      <c r="P7" s="8375"/>
      <c r="Q7" s="8375"/>
      <c r="R7" s="8376"/>
    </row>
    <row r="8" spans="1:18">
      <c r="B8" s="6049"/>
      <c r="C8" s="6048"/>
      <c r="D8" s="8384"/>
      <c r="E8" s="8384"/>
      <c r="F8" s="8377"/>
      <c r="G8" s="8378"/>
      <c r="H8" s="8378"/>
      <c r="I8" s="8378"/>
      <c r="J8" s="8378"/>
      <c r="K8" s="8378"/>
      <c r="L8" s="8378"/>
      <c r="M8" s="8378"/>
      <c r="N8" s="8378"/>
      <c r="O8" s="8378"/>
      <c r="P8" s="8378"/>
      <c r="Q8" s="8378"/>
      <c r="R8" s="8379"/>
    </row>
    <row r="9" spans="1:18" ht="24" customHeight="1">
      <c r="B9" s="6043"/>
      <c r="C9" s="6047"/>
      <c r="D9" s="8384"/>
      <c r="E9" s="8384"/>
      <c r="F9" s="8370" t="s">
        <v>7231</v>
      </c>
      <c r="G9" s="8371"/>
      <c r="H9" s="8371"/>
      <c r="I9" s="8371"/>
      <c r="J9" s="8371"/>
      <c r="K9" s="8371"/>
      <c r="L9" s="8372"/>
      <c r="M9" s="8370" t="s">
        <v>7242</v>
      </c>
      <c r="N9" s="8371"/>
      <c r="O9" s="8372"/>
      <c r="P9" s="8370" t="s">
        <v>7261</v>
      </c>
      <c r="Q9" s="8371"/>
      <c r="R9" s="8373"/>
    </row>
    <row r="10" spans="1:18" s="6044" customFormat="1" ht="63">
      <c r="A10" s="15"/>
      <c r="B10" s="6046"/>
      <c r="C10" s="6045"/>
      <c r="D10" s="8385"/>
      <c r="E10" s="8385"/>
      <c r="F10" s="2174" t="s">
        <v>7262</v>
      </c>
      <c r="G10" s="2174" t="s">
        <v>7263</v>
      </c>
      <c r="H10" s="2174" t="s">
        <v>7264</v>
      </c>
      <c r="I10" s="2174" t="s">
        <v>7265</v>
      </c>
      <c r="J10" s="2174" t="s">
        <v>7266</v>
      </c>
      <c r="K10" s="2174" t="s">
        <v>7267</v>
      </c>
      <c r="L10" s="2174" t="s">
        <v>7268</v>
      </c>
      <c r="M10" s="2174" t="s">
        <v>7269</v>
      </c>
      <c r="N10" s="2174" t="s">
        <v>7270</v>
      </c>
      <c r="O10" s="2174" t="s">
        <v>7271</v>
      </c>
      <c r="P10" s="2174" t="s">
        <v>7272</v>
      </c>
      <c r="Q10" s="2174" t="s">
        <v>7273</v>
      </c>
      <c r="R10" s="2176" t="s">
        <v>7274</v>
      </c>
    </row>
    <row r="11" spans="1:18">
      <c r="B11" s="6043"/>
      <c r="C11" s="6042"/>
      <c r="D11" s="6041" t="s">
        <v>683</v>
      </c>
      <c r="E11" s="6041" t="s">
        <v>687</v>
      </c>
      <c r="F11" s="6041" t="s">
        <v>690</v>
      </c>
      <c r="G11" s="6041" t="s">
        <v>693</v>
      </c>
      <c r="H11" s="6041" t="s">
        <v>699</v>
      </c>
      <c r="I11" s="6041" t="s">
        <v>702</v>
      </c>
      <c r="J11" s="6041" t="s">
        <v>705</v>
      </c>
      <c r="K11" s="6041" t="s">
        <v>708</v>
      </c>
      <c r="L11" s="6041" t="s">
        <v>711</v>
      </c>
      <c r="M11" s="6041" t="s">
        <v>1034</v>
      </c>
      <c r="N11" s="6041" t="s">
        <v>1037</v>
      </c>
      <c r="O11" s="6041" t="s">
        <v>1040</v>
      </c>
      <c r="P11" s="6041" t="s">
        <v>720</v>
      </c>
      <c r="Q11" s="6041" t="s">
        <v>723</v>
      </c>
      <c r="R11" s="6040" t="s">
        <v>726</v>
      </c>
    </row>
    <row r="12" spans="1:18">
      <c r="B12" s="5992" t="s">
        <v>3099</v>
      </c>
      <c r="C12" s="6009" t="s">
        <v>683</v>
      </c>
      <c r="D12" s="6033"/>
      <c r="E12" s="6032"/>
      <c r="F12" s="6032"/>
      <c r="G12" s="6032"/>
      <c r="H12" s="6032"/>
      <c r="I12" s="6032"/>
      <c r="J12" s="6032"/>
      <c r="K12" s="6032"/>
      <c r="L12" s="6032"/>
      <c r="M12" s="6032"/>
      <c r="N12" s="6032"/>
      <c r="O12" s="6032"/>
      <c r="P12" s="6031"/>
      <c r="Q12" s="6031"/>
      <c r="R12" s="6030"/>
    </row>
    <row r="13" spans="1:18">
      <c r="B13" s="6021" t="s">
        <v>3422</v>
      </c>
      <c r="C13" s="5989" t="s">
        <v>690</v>
      </c>
      <c r="D13" s="6019"/>
      <c r="E13" s="5986"/>
      <c r="F13" s="5986"/>
      <c r="G13" s="5986"/>
      <c r="H13" s="5986"/>
      <c r="I13" s="5986"/>
      <c r="J13" s="5986"/>
      <c r="K13" s="5986"/>
      <c r="L13" s="5986"/>
      <c r="M13" s="5986"/>
      <c r="N13" s="5986"/>
      <c r="O13" s="5986"/>
      <c r="P13" s="6016"/>
      <c r="Q13" s="6016"/>
      <c r="R13" s="6015"/>
    </row>
    <row r="14" spans="1:18">
      <c r="B14" s="6021" t="s">
        <v>7276</v>
      </c>
      <c r="C14" s="5989" t="s">
        <v>693</v>
      </c>
      <c r="D14" s="6023"/>
      <c r="E14" s="6022"/>
      <c r="F14" s="6022"/>
      <c r="G14" s="6022"/>
      <c r="H14" s="6022"/>
      <c r="I14" s="6022"/>
      <c r="J14" s="6022"/>
      <c r="K14" s="6022"/>
      <c r="L14" s="6022"/>
      <c r="M14" s="6022"/>
      <c r="N14" s="6022"/>
      <c r="O14" s="6022"/>
      <c r="P14" s="6016"/>
      <c r="Q14" s="6016"/>
      <c r="R14" s="6015"/>
    </row>
    <row r="15" spans="1:18">
      <c r="B15" s="6038" t="s">
        <v>3062</v>
      </c>
      <c r="C15" s="5989" t="s">
        <v>699</v>
      </c>
      <c r="D15" s="6019"/>
      <c r="E15" s="5986"/>
      <c r="F15" s="5986"/>
      <c r="G15" s="5986"/>
      <c r="H15" s="5986"/>
      <c r="I15" s="5986"/>
      <c r="J15" s="5986"/>
      <c r="K15" s="5986"/>
      <c r="L15" s="5986"/>
      <c r="M15" s="5986"/>
      <c r="N15" s="5986"/>
      <c r="O15" s="5986"/>
      <c r="P15" s="6016"/>
      <c r="Q15" s="6016"/>
      <c r="R15" s="6015"/>
    </row>
    <row r="16" spans="1:18">
      <c r="B16" s="6038" t="s">
        <v>3060</v>
      </c>
      <c r="C16" s="5989" t="s">
        <v>1040</v>
      </c>
      <c r="D16" s="6019"/>
      <c r="E16" s="5986"/>
      <c r="F16" s="5986"/>
      <c r="G16" s="5986"/>
      <c r="H16" s="5986"/>
      <c r="I16" s="5986"/>
      <c r="J16" s="5986"/>
      <c r="K16" s="5986"/>
      <c r="L16" s="5986"/>
      <c r="M16" s="5986"/>
      <c r="N16" s="5986"/>
      <c r="O16" s="5986"/>
      <c r="P16" s="6016"/>
      <c r="Q16" s="6016"/>
      <c r="R16" s="6015"/>
    </row>
    <row r="17" spans="2:18">
      <c r="B17" s="6021" t="s">
        <v>7281</v>
      </c>
      <c r="C17" s="5989" t="s">
        <v>723</v>
      </c>
      <c r="D17" s="6019"/>
      <c r="E17" s="5986"/>
      <c r="F17" s="5986"/>
      <c r="G17" s="5986"/>
      <c r="H17" s="5986"/>
      <c r="I17" s="5986"/>
      <c r="J17" s="5986"/>
      <c r="K17" s="5986"/>
      <c r="L17" s="5986"/>
      <c r="M17" s="5986"/>
      <c r="N17" s="5986"/>
      <c r="O17" s="5986"/>
      <c r="P17" s="6016"/>
      <c r="Q17" s="6016"/>
      <c r="R17" s="6015"/>
    </row>
    <row r="18" spans="2:18" outlineLevel="1">
      <c r="B18" s="6018" t="s">
        <v>7282</v>
      </c>
      <c r="C18" s="5989" t="s">
        <v>729</v>
      </c>
      <c r="D18" s="6017"/>
      <c r="E18" s="5986"/>
      <c r="F18" s="5986"/>
      <c r="G18" s="5986"/>
      <c r="H18" s="5986"/>
      <c r="I18" s="5986"/>
      <c r="J18" s="5986"/>
      <c r="K18" s="5986"/>
      <c r="L18" s="5986"/>
      <c r="M18" s="5986"/>
      <c r="N18" s="5986"/>
      <c r="O18" s="5986"/>
      <c r="P18" s="6016"/>
      <c r="Q18" s="6016"/>
      <c r="R18" s="6015"/>
    </row>
    <row r="19" spans="2:18" outlineLevel="1">
      <c r="B19" s="6018" t="s">
        <v>7283</v>
      </c>
      <c r="C19" s="5989" t="s">
        <v>732</v>
      </c>
      <c r="D19" s="6017"/>
      <c r="E19" s="5986"/>
      <c r="F19" s="5986"/>
      <c r="G19" s="5986"/>
      <c r="H19" s="5986"/>
      <c r="I19" s="5986"/>
      <c r="J19" s="5986"/>
      <c r="K19" s="5986"/>
      <c r="L19" s="5986"/>
      <c r="M19" s="5986"/>
      <c r="N19" s="5986"/>
      <c r="O19" s="5986"/>
      <c r="P19" s="6016"/>
      <c r="Q19" s="6016"/>
      <c r="R19" s="6015"/>
    </row>
    <row r="20" spans="2:18">
      <c r="B20" s="6038" t="s">
        <v>2694</v>
      </c>
      <c r="C20" s="5989" t="s">
        <v>735</v>
      </c>
      <c r="D20" s="6019"/>
      <c r="E20" s="5986"/>
      <c r="F20" s="5986"/>
      <c r="G20" s="5986"/>
      <c r="H20" s="5986"/>
      <c r="I20" s="5986"/>
      <c r="J20" s="5986"/>
      <c r="K20" s="5986"/>
      <c r="L20" s="5986"/>
      <c r="M20" s="5986"/>
      <c r="N20" s="5986"/>
      <c r="O20" s="5986"/>
      <c r="P20" s="6016"/>
      <c r="Q20" s="6016"/>
      <c r="R20" s="6015"/>
    </row>
    <row r="21" spans="2:18">
      <c r="B21" s="5992" t="s">
        <v>7284</v>
      </c>
      <c r="C21" s="5989" t="s">
        <v>1091</v>
      </c>
      <c r="D21" s="6037"/>
      <c r="E21" s="6036"/>
      <c r="F21" s="6036"/>
      <c r="G21" s="6036"/>
      <c r="H21" s="6036"/>
      <c r="I21" s="6036"/>
      <c r="J21" s="6036"/>
      <c r="K21" s="6036"/>
      <c r="L21" s="6036"/>
      <c r="M21" s="6036"/>
      <c r="N21" s="6036"/>
      <c r="O21" s="6036"/>
      <c r="P21" s="6035"/>
      <c r="Q21" s="6035"/>
      <c r="R21" s="6034"/>
    </row>
    <row r="22" spans="2:18">
      <c r="B22" s="5992" t="s">
        <v>3143</v>
      </c>
      <c r="C22" s="5989" t="s">
        <v>738</v>
      </c>
      <c r="D22" s="6033"/>
      <c r="E22" s="6032"/>
      <c r="F22" s="6032"/>
      <c r="G22" s="6032"/>
      <c r="H22" s="6032"/>
      <c r="I22" s="6032"/>
      <c r="J22" s="6032"/>
      <c r="K22" s="6032"/>
      <c r="L22" s="6032"/>
      <c r="M22" s="6032"/>
      <c r="N22" s="6032"/>
      <c r="O22" s="6032"/>
      <c r="P22" s="6031"/>
      <c r="Q22" s="6031"/>
      <c r="R22" s="6030"/>
    </row>
    <row r="23" spans="2:18">
      <c r="B23" s="6021" t="s">
        <v>3422</v>
      </c>
      <c r="C23" s="5989" t="s">
        <v>744</v>
      </c>
      <c r="D23" s="6053"/>
      <c r="E23" s="6028"/>
      <c r="F23" s="6028"/>
      <c r="G23" s="6028"/>
      <c r="H23" s="6028"/>
      <c r="I23" s="6028"/>
      <c r="J23" s="6028"/>
      <c r="K23" s="6028"/>
      <c r="L23" s="6028"/>
      <c r="M23" s="6028"/>
      <c r="N23" s="6028"/>
      <c r="O23" s="6028"/>
      <c r="P23" s="6027"/>
      <c r="Q23" s="6027"/>
      <c r="R23" s="6026"/>
    </row>
    <row r="24" spans="2:18">
      <c r="B24" s="6021" t="s">
        <v>7276</v>
      </c>
      <c r="C24" s="5989" t="s">
        <v>747</v>
      </c>
      <c r="D24" s="6023"/>
      <c r="E24" s="6022"/>
      <c r="F24" s="6022"/>
      <c r="G24" s="6022"/>
      <c r="H24" s="6022"/>
      <c r="I24" s="6022"/>
      <c r="J24" s="6022"/>
      <c r="K24" s="6022"/>
      <c r="L24" s="6022"/>
      <c r="M24" s="6022"/>
      <c r="N24" s="6022"/>
      <c r="O24" s="6022"/>
      <c r="P24" s="6016"/>
      <c r="Q24" s="6016"/>
      <c r="R24" s="6015"/>
    </row>
    <row r="25" spans="2:18">
      <c r="B25" s="6021" t="s">
        <v>3110</v>
      </c>
      <c r="C25" s="5989" t="s">
        <v>750</v>
      </c>
      <c r="D25" s="6019"/>
      <c r="E25" s="5986"/>
      <c r="F25" s="5986"/>
      <c r="G25" s="5986"/>
      <c r="H25" s="5986"/>
      <c r="I25" s="5986"/>
      <c r="J25" s="5986"/>
      <c r="K25" s="5986"/>
      <c r="L25" s="5986"/>
      <c r="M25" s="5986"/>
      <c r="N25" s="5986"/>
      <c r="O25" s="5986"/>
      <c r="P25" s="6016"/>
      <c r="Q25" s="6016"/>
      <c r="R25" s="6015"/>
    </row>
    <row r="26" spans="2:18">
      <c r="B26" s="6014" t="s">
        <v>7286</v>
      </c>
      <c r="C26" s="5989" t="s">
        <v>759</v>
      </c>
      <c r="D26" s="6019"/>
      <c r="E26" s="5986"/>
      <c r="F26" s="5986"/>
      <c r="G26" s="5986"/>
      <c r="H26" s="5986"/>
      <c r="I26" s="5986"/>
      <c r="J26" s="5986"/>
      <c r="K26" s="5986"/>
      <c r="L26" s="5986"/>
      <c r="M26" s="5986"/>
      <c r="N26" s="5986"/>
      <c r="O26" s="5986"/>
      <c r="P26" s="6016"/>
      <c r="Q26" s="6016"/>
      <c r="R26" s="6015"/>
    </row>
    <row r="27" spans="2:18">
      <c r="B27" s="6014" t="s">
        <v>7289</v>
      </c>
      <c r="C27" s="5989" t="s">
        <v>774</v>
      </c>
      <c r="D27" s="6019"/>
      <c r="E27" s="5986"/>
      <c r="F27" s="5986"/>
      <c r="G27" s="5986"/>
      <c r="H27" s="5986"/>
      <c r="I27" s="5986"/>
      <c r="J27" s="5986"/>
      <c r="K27" s="5986"/>
      <c r="L27" s="5986"/>
      <c r="M27" s="5986"/>
      <c r="N27" s="5986"/>
      <c r="O27" s="5986"/>
      <c r="P27" s="6016"/>
      <c r="Q27" s="6016"/>
      <c r="R27" s="6015"/>
    </row>
    <row r="28" spans="2:18">
      <c r="B28" s="6014" t="s">
        <v>7290</v>
      </c>
      <c r="C28" s="5989" t="s">
        <v>789</v>
      </c>
      <c r="D28" s="6019"/>
      <c r="E28" s="5986"/>
      <c r="F28" s="5986"/>
      <c r="G28" s="5986"/>
      <c r="H28" s="5986"/>
      <c r="I28" s="5986"/>
      <c r="J28" s="5986"/>
      <c r="K28" s="5986"/>
      <c r="L28" s="5986"/>
      <c r="M28" s="5986"/>
      <c r="N28" s="5986"/>
      <c r="O28" s="5986"/>
      <c r="P28" s="6016"/>
      <c r="Q28" s="6016"/>
      <c r="R28" s="6015"/>
    </row>
    <row r="29" spans="2:18">
      <c r="B29" s="6014" t="s">
        <v>7291</v>
      </c>
      <c r="C29" s="5989" t="s">
        <v>810</v>
      </c>
      <c r="D29" s="6019"/>
      <c r="E29" s="5986"/>
      <c r="F29" s="5986"/>
      <c r="G29" s="5986"/>
      <c r="H29" s="5986"/>
      <c r="I29" s="5986"/>
      <c r="J29" s="5986"/>
      <c r="K29" s="5986"/>
      <c r="L29" s="5986"/>
      <c r="M29" s="5986"/>
      <c r="N29" s="5986"/>
      <c r="O29" s="5986"/>
      <c r="P29" s="6016"/>
      <c r="Q29" s="6016"/>
      <c r="R29" s="6015"/>
    </row>
    <row r="30" spans="2:18">
      <c r="B30" s="6014" t="s">
        <v>7292</v>
      </c>
      <c r="C30" s="5989" t="s">
        <v>818</v>
      </c>
      <c r="D30" s="6019"/>
      <c r="E30" s="5986"/>
      <c r="F30" s="5986"/>
      <c r="G30" s="5986"/>
      <c r="H30" s="5986"/>
      <c r="I30" s="5986"/>
      <c r="J30" s="5986"/>
      <c r="K30" s="5986"/>
      <c r="L30" s="5986"/>
      <c r="M30" s="5986"/>
      <c r="N30" s="5986"/>
      <c r="O30" s="5986"/>
      <c r="P30" s="6016"/>
      <c r="Q30" s="6016"/>
      <c r="R30" s="6015"/>
    </row>
    <row r="31" spans="2:18">
      <c r="B31" s="6021" t="s">
        <v>7293</v>
      </c>
      <c r="C31" s="5989" t="s">
        <v>833</v>
      </c>
      <c r="D31" s="6019"/>
      <c r="E31" s="5986"/>
      <c r="F31" s="5986"/>
      <c r="G31" s="5986"/>
      <c r="H31" s="5986"/>
      <c r="I31" s="5986"/>
      <c r="J31" s="5986"/>
      <c r="K31" s="5986"/>
      <c r="L31" s="5986"/>
      <c r="M31" s="5986"/>
      <c r="N31" s="5986"/>
      <c r="O31" s="5986"/>
      <c r="P31" s="6016"/>
      <c r="Q31" s="6016"/>
      <c r="R31" s="6015"/>
    </row>
    <row r="32" spans="2:18" outlineLevel="1">
      <c r="B32" s="6018" t="s">
        <v>7282</v>
      </c>
      <c r="C32" s="5989" t="s">
        <v>845</v>
      </c>
      <c r="D32" s="6017"/>
      <c r="E32" s="5986"/>
      <c r="F32" s="5986"/>
      <c r="G32" s="5986"/>
      <c r="H32" s="5986"/>
      <c r="I32" s="5986"/>
      <c r="J32" s="5986"/>
      <c r="K32" s="5986"/>
      <c r="L32" s="5986"/>
      <c r="M32" s="5986"/>
      <c r="N32" s="5986"/>
      <c r="O32" s="5986"/>
      <c r="P32" s="6016"/>
      <c r="Q32" s="6016"/>
      <c r="R32" s="6015"/>
    </row>
    <row r="33" spans="2:18" outlineLevel="1">
      <c r="B33" s="6018" t="s">
        <v>7294</v>
      </c>
      <c r="C33" s="5989" t="s">
        <v>848</v>
      </c>
      <c r="D33" s="6017"/>
      <c r="E33" s="5986"/>
      <c r="F33" s="5986"/>
      <c r="G33" s="5986"/>
      <c r="H33" s="5986"/>
      <c r="I33" s="5986"/>
      <c r="J33" s="5986"/>
      <c r="K33" s="5986"/>
      <c r="L33" s="5986"/>
      <c r="M33" s="5986"/>
      <c r="N33" s="5986"/>
      <c r="O33" s="5986"/>
      <c r="P33" s="6016"/>
      <c r="Q33" s="6016"/>
      <c r="R33" s="6015"/>
    </row>
    <row r="34" spans="2:18">
      <c r="B34" s="6014" t="s">
        <v>2694</v>
      </c>
      <c r="C34" s="5989" t="s">
        <v>851</v>
      </c>
      <c r="D34" s="6013"/>
      <c r="E34" s="6012"/>
      <c r="F34" s="6012"/>
      <c r="G34" s="6012"/>
      <c r="H34" s="6012"/>
      <c r="I34" s="6012"/>
      <c r="J34" s="6012"/>
      <c r="K34" s="6012"/>
      <c r="L34" s="6012"/>
      <c r="M34" s="6012"/>
      <c r="N34" s="6012"/>
      <c r="O34" s="6012"/>
      <c r="P34" s="6011"/>
      <c r="Q34" s="6011"/>
      <c r="R34" s="6010"/>
    </row>
    <row r="35" spans="2:18">
      <c r="B35" s="5992" t="s">
        <v>7295</v>
      </c>
      <c r="C35" s="5989" t="s">
        <v>869</v>
      </c>
      <c r="D35" s="6001"/>
      <c r="E35" s="6000"/>
      <c r="F35" s="6000"/>
      <c r="G35" s="6000"/>
      <c r="H35" s="6000"/>
      <c r="I35" s="6000"/>
      <c r="J35" s="6000"/>
      <c r="K35" s="6000"/>
      <c r="L35" s="6000"/>
      <c r="M35" s="6000"/>
      <c r="N35" s="6000"/>
      <c r="O35" s="6000"/>
      <c r="P35" s="5999"/>
      <c r="Q35" s="5999"/>
      <c r="R35" s="5998"/>
    </row>
    <row r="36" spans="2:18">
      <c r="B36" s="5992" t="s">
        <v>7296</v>
      </c>
      <c r="C36" s="5989" t="s">
        <v>878</v>
      </c>
      <c r="D36" s="6008"/>
      <c r="E36" s="6007"/>
      <c r="F36" s="6007"/>
      <c r="G36" s="6007"/>
      <c r="H36" s="6007"/>
      <c r="I36" s="6007"/>
      <c r="J36" s="6007"/>
      <c r="K36" s="6007"/>
      <c r="L36" s="6007"/>
      <c r="M36" s="6007"/>
      <c r="N36" s="6007"/>
      <c r="O36" s="6007"/>
      <c r="P36" s="6007"/>
      <c r="Q36" s="6007"/>
      <c r="R36" s="6006"/>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2" t="s">
        <v>7297</v>
      </c>
      <c r="C38" s="5989" t="s">
        <v>881</v>
      </c>
      <c r="D38" s="6005"/>
      <c r="E38" s="6003"/>
      <c r="F38" s="6004"/>
      <c r="G38" s="6004"/>
      <c r="H38" s="6004"/>
      <c r="I38" s="6004"/>
      <c r="J38" s="6004"/>
      <c r="K38" s="6004"/>
      <c r="L38" s="6004"/>
      <c r="M38" s="6004"/>
      <c r="N38" s="6004"/>
      <c r="O38" s="6004"/>
      <c r="P38" s="6003"/>
      <c r="Q38" s="6003"/>
      <c r="R38" s="6002"/>
    </row>
    <row r="39" spans="2:18">
      <c r="B39" s="5992" t="s">
        <v>7298</v>
      </c>
      <c r="C39" s="5989" t="s">
        <v>1184</v>
      </c>
      <c r="D39" s="6001"/>
      <c r="E39" s="5999"/>
      <c r="F39" s="6000"/>
      <c r="G39" s="6000"/>
      <c r="H39" s="6000"/>
      <c r="I39" s="6000"/>
      <c r="J39" s="6000"/>
      <c r="K39" s="6000"/>
      <c r="L39" s="6000"/>
      <c r="M39" s="6000"/>
      <c r="N39" s="6000"/>
      <c r="O39" s="6000"/>
      <c r="P39" s="5999"/>
      <c r="Q39" s="5999"/>
      <c r="R39" s="5998"/>
    </row>
    <row r="40" spans="2:18">
      <c r="B40" s="5992" t="s">
        <v>7299</v>
      </c>
      <c r="C40" s="5989" t="s">
        <v>887</v>
      </c>
      <c r="D40" s="6001"/>
      <c r="E40" s="5999"/>
      <c r="F40" s="6000"/>
      <c r="G40" s="6000"/>
      <c r="H40" s="6000"/>
      <c r="I40" s="6000"/>
      <c r="J40" s="6000"/>
      <c r="K40" s="6000"/>
      <c r="L40" s="6000"/>
      <c r="M40" s="6000"/>
      <c r="N40" s="6000"/>
      <c r="O40" s="6000"/>
      <c r="P40" s="5999"/>
      <c r="Q40" s="5999"/>
      <c r="R40" s="5998"/>
    </row>
    <row r="41" spans="2:18">
      <c r="B41" s="5992" t="s">
        <v>7300</v>
      </c>
      <c r="C41" s="5989" t="s">
        <v>1197</v>
      </c>
      <c r="D41" s="5997"/>
      <c r="E41" s="5996"/>
      <c r="F41" s="5996"/>
      <c r="G41" s="5996"/>
      <c r="H41" s="5996"/>
      <c r="I41" s="5996"/>
      <c r="J41" s="5996"/>
      <c r="K41" s="5996"/>
      <c r="L41" s="5996"/>
      <c r="M41" s="5996"/>
      <c r="N41" s="5996"/>
      <c r="O41" s="5996"/>
      <c r="P41" s="5995"/>
      <c r="Q41" s="5995"/>
      <c r="R41" s="5994"/>
    </row>
    <row r="42" spans="2:18" outlineLevel="1">
      <c r="B42" s="5993" t="s">
        <v>3060</v>
      </c>
      <c r="C42" s="5989" t="s">
        <v>891</v>
      </c>
      <c r="D42" s="5988"/>
      <c r="E42" s="5987"/>
      <c r="F42" s="5987"/>
      <c r="G42" s="5987"/>
      <c r="H42" s="5987"/>
      <c r="I42" s="5987"/>
      <c r="J42" s="5987"/>
      <c r="K42" s="5987"/>
      <c r="L42" s="5987"/>
      <c r="M42" s="5987"/>
      <c r="N42" s="5987"/>
      <c r="O42" s="5987"/>
      <c r="P42" s="5986"/>
      <c r="Q42" s="5986"/>
      <c r="R42" s="5985"/>
    </row>
    <row r="43" spans="2:18" outlineLevel="1">
      <c r="B43" s="5993" t="s">
        <v>2540</v>
      </c>
      <c r="C43" s="5989" t="s">
        <v>894</v>
      </c>
      <c r="D43" s="5988"/>
      <c r="E43" s="5987"/>
      <c r="F43" s="5987"/>
      <c r="G43" s="5987"/>
      <c r="H43" s="5987"/>
      <c r="I43" s="5987"/>
      <c r="J43" s="5987"/>
      <c r="K43" s="5987"/>
      <c r="L43" s="5987"/>
      <c r="M43" s="5987"/>
      <c r="N43" s="5987"/>
      <c r="O43" s="5987"/>
      <c r="P43" s="5986"/>
      <c r="Q43" s="5986"/>
      <c r="R43" s="5985"/>
    </row>
    <row r="44" spans="2:18" outlineLevel="1">
      <c r="B44" s="5993" t="s">
        <v>2694</v>
      </c>
      <c r="C44" s="5989" t="s">
        <v>1404</v>
      </c>
      <c r="D44" s="5988"/>
      <c r="E44" s="5987"/>
      <c r="F44" s="5987"/>
      <c r="G44" s="5987"/>
      <c r="H44" s="5987"/>
      <c r="I44" s="5987"/>
      <c r="J44" s="5987"/>
      <c r="K44" s="5987"/>
      <c r="L44" s="5987"/>
      <c r="M44" s="5987"/>
      <c r="N44" s="5987"/>
      <c r="O44" s="5987"/>
      <c r="P44" s="5986"/>
      <c r="Q44" s="5986"/>
      <c r="R44" s="5985"/>
    </row>
    <row r="45" spans="2:18">
      <c r="B45" s="5992" t="s">
        <v>7301</v>
      </c>
      <c r="C45" s="5989" t="s">
        <v>1406</v>
      </c>
      <c r="D45" s="5988"/>
      <c r="E45" s="5987"/>
      <c r="F45" s="5987"/>
      <c r="G45" s="5987"/>
      <c r="H45" s="5987"/>
      <c r="I45" s="5987"/>
      <c r="J45" s="5987"/>
      <c r="K45" s="5987"/>
      <c r="L45" s="5987"/>
      <c r="M45" s="5987"/>
      <c r="N45" s="5987"/>
      <c r="O45" s="5987"/>
      <c r="P45" s="5986"/>
      <c r="Q45" s="5986"/>
      <c r="R45" s="5985"/>
    </row>
    <row r="46" spans="2:18" outlineLevel="1">
      <c r="B46" s="5991" t="s">
        <v>3110</v>
      </c>
      <c r="C46" s="5989" t="s">
        <v>897</v>
      </c>
      <c r="D46" s="5988"/>
      <c r="E46" s="5987"/>
      <c r="F46" s="5987"/>
      <c r="G46" s="5987"/>
      <c r="H46" s="5987"/>
      <c r="I46" s="5987"/>
      <c r="J46" s="5987"/>
      <c r="K46" s="5987"/>
      <c r="L46" s="5987"/>
      <c r="M46" s="5987"/>
      <c r="N46" s="5987"/>
      <c r="O46" s="5987"/>
      <c r="P46" s="5986"/>
      <c r="Q46" s="5986"/>
      <c r="R46" s="5985"/>
    </row>
    <row r="47" spans="2:18" outlineLevel="1">
      <c r="B47" s="5990" t="s">
        <v>7302</v>
      </c>
      <c r="C47" s="5989" t="s">
        <v>1213</v>
      </c>
      <c r="D47" s="5988"/>
      <c r="E47" s="5987"/>
      <c r="F47" s="5987"/>
      <c r="G47" s="5987"/>
      <c r="H47" s="5987"/>
      <c r="I47" s="5987"/>
      <c r="J47" s="5987"/>
      <c r="K47" s="5987"/>
      <c r="L47" s="5987"/>
      <c r="M47" s="5987"/>
      <c r="N47" s="5987"/>
      <c r="O47" s="5987"/>
      <c r="P47" s="5986"/>
      <c r="Q47" s="5986"/>
      <c r="R47" s="5985"/>
    </row>
    <row r="48" spans="2:18" ht="14.4" outlineLevel="1" thickBot="1">
      <c r="B48" s="5984" t="s">
        <v>2694</v>
      </c>
      <c r="C48" s="5983" t="s">
        <v>1216</v>
      </c>
      <c r="D48" s="5982"/>
      <c r="E48" s="5981"/>
      <c r="F48" s="5981"/>
      <c r="G48" s="5981"/>
      <c r="H48" s="5981"/>
      <c r="I48" s="5981"/>
      <c r="J48" s="5981"/>
      <c r="K48" s="5981"/>
      <c r="L48" s="5981"/>
      <c r="M48" s="5981"/>
      <c r="N48" s="5981"/>
      <c r="O48" s="5981"/>
      <c r="P48" s="5980"/>
      <c r="Q48" s="5980"/>
      <c r="R48" s="5979"/>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33203125" defaultRowHeight="13.8" outlineLevelRow="1"/>
  <cols>
    <col min="1" max="1" width="4" style="318" customWidth="1"/>
    <col min="2" max="2" width="76.5546875" style="487" customWidth="1"/>
    <col min="3" max="3" width="9.33203125" style="487"/>
    <col min="4" max="4" width="10.33203125" style="487" customWidth="1"/>
    <col min="5" max="5" width="9.33203125" style="487"/>
    <col min="6" max="6" width="11.5546875" style="487" customWidth="1"/>
    <col min="7" max="7" width="14.21875" style="487" customWidth="1"/>
    <col min="8" max="8" width="17.6640625" style="487" customWidth="1"/>
    <col min="9" max="10" width="12.6640625" style="487" customWidth="1"/>
    <col min="11" max="11" width="19.109375" style="487" customWidth="1"/>
    <col min="12" max="12" width="16.33203125" style="487" customWidth="1"/>
    <col min="13" max="13" width="17" style="487" customWidth="1"/>
    <col min="14" max="14" width="16.21875" style="487" customWidth="1"/>
    <col min="15" max="15" width="17.109375" style="487" customWidth="1"/>
    <col min="16" max="16" width="16.21875" style="487" customWidth="1"/>
    <col min="17" max="17" width="15.44140625" style="487" customWidth="1"/>
    <col min="18" max="18" width="15.77734375" style="487" customWidth="1"/>
    <col min="19" max="19" width="9.33203125" style="487"/>
    <col min="20" max="20" width="9.33203125" style="487" customWidth="1"/>
    <col min="21" max="16384" width="9.33203125" style="487"/>
  </cols>
  <sheetData>
    <row r="1" spans="1:18" s="103" customFormat="1" ht="20.399999999999999" thickBot="1">
      <c r="B1" s="102"/>
    </row>
    <row r="2" spans="1:18" s="475" customFormat="1" ht="23.85" customHeight="1" thickBot="1">
      <c r="B2" s="5977" t="s">
        <v>7304</v>
      </c>
      <c r="C2" s="770"/>
      <c r="D2" s="770"/>
      <c r="E2" s="770"/>
      <c r="F2" s="770"/>
      <c r="G2" s="770"/>
      <c r="H2" s="770"/>
      <c r="I2" s="770"/>
      <c r="J2" s="770"/>
      <c r="K2" s="770"/>
      <c r="L2" s="770"/>
      <c r="M2" s="770"/>
      <c r="N2" s="770"/>
      <c r="O2" s="770"/>
      <c r="P2" s="770"/>
      <c r="Q2" s="770"/>
      <c r="R2" s="5976"/>
    </row>
    <row r="3" spans="1:18" s="56" customFormat="1" ht="12.6" customHeight="1">
      <c r="C3" s="44"/>
      <c r="D3" s="44"/>
      <c r="E3" s="44"/>
    </row>
    <row r="4" spans="1:18" s="56" customFormat="1" ht="13.2">
      <c r="A4" s="3262"/>
      <c r="B4" s="1465" t="s">
        <v>2529</v>
      </c>
      <c r="C4" s="5975"/>
      <c r="D4" s="6052"/>
      <c r="E4" s="6052"/>
      <c r="F4" s="5974"/>
    </row>
    <row r="5" spans="1:18" s="56" customFormat="1" ht="12.6" customHeight="1">
      <c r="A5" s="318"/>
      <c r="C5" s="46"/>
      <c r="D5" s="46"/>
      <c r="E5" s="46"/>
    </row>
    <row r="6" spans="1:18" ht="12.75" customHeight="1" thickBot="1"/>
    <row r="7" spans="1:18" ht="14.85" customHeight="1">
      <c r="B7" s="5973"/>
      <c r="C7" s="5972"/>
      <c r="D7" s="8383" t="s">
        <v>3046</v>
      </c>
      <c r="E7" s="8383" t="s">
        <v>7259</v>
      </c>
      <c r="F7" s="8374" t="s">
        <v>7260</v>
      </c>
      <c r="G7" s="8375"/>
      <c r="H7" s="8375"/>
      <c r="I7" s="8375"/>
      <c r="J7" s="8375"/>
      <c r="K7" s="8375"/>
      <c r="L7" s="8375"/>
      <c r="M7" s="8375"/>
      <c r="N7" s="8375"/>
      <c r="O7" s="8375"/>
      <c r="P7" s="8375"/>
      <c r="Q7" s="8375"/>
      <c r="R7" s="8376"/>
    </row>
    <row r="8" spans="1:18" ht="14.85" customHeight="1">
      <c r="B8" s="6081"/>
      <c r="C8" s="6080"/>
      <c r="D8" s="8384"/>
      <c r="E8" s="8384"/>
      <c r="F8" s="8377"/>
      <c r="G8" s="8378"/>
      <c r="H8" s="8378"/>
      <c r="I8" s="8378"/>
      <c r="J8" s="8378"/>
      <c r="K8" s="8378"/>
      <c r="L8" s="8378"/>
      <c r="M8" s="8378"/>
      <c r="N8" s="8378"/>
      <c r="O8" s="8378"/>
      <c r="P8" s="8378"/>
      <c r="Q8" s="8378"/>
      <c r="R8" s="8379"/>
    </row>
    <row r="9" spans="1:18" ht="37.35" customHeight="1">
      <c r="B9" s="5970"/>
      <c r="C9" s="6079"/>
      <c r="D9" s="8384"/>
      <c r="E9" s="8384"/>
      <c r="F9" s="8370" t="s">
        <v>7231</v>
      </c>
      <c r="G9" s="8371"/>
      <c r="H9" s="8371"/>
      <c r="I9" s="8371"/>
      <c r="J9" s="8371"/>
      <c r="K9" s="8371"/>
      <c r="L9" s="8372"/>
      <c r="M9" s="8370" t="s">
        <v>7242</v>
      </c>
      <c r="N9" s="8371"/>
      <c r="O9" s="8372"/>
      <c r="P9" s="8370" t="s">
        <v>7261</v>
      </c>
      <c r="Q9" s="8371"/>
      <c r="R9" s="8373"/>
    </row>
    <row r="10" spans="1:18" ht="57" customHeight="1">
      <c r="B10" s="5970"/>
      <c r="C10" s="6079"/>
      <c r="D10" s="8385"/>
      <c r="E10" s="8385"/>
      <c r="F10" s="2174" t="s">
        <v>7262</v>
      </c>
      <c r="G10" s="2174" t="s">
        <v>7263</v>
      </c>
      <c r="H10" s="2174" t="s">
        <v>7264</v>
      </c>
      <c r="I10" s="2174" t="s">
        <v>7265</v>
      </c>
      <c r="J10" s="2174" t="s">
        <v>7266</v>
      </c>
      <c r="K10" s="2174" t="s">
        <v>7267</v>
      </c>
      <c r="L10" s="2174" t="s">
        <v>7268</v>
      </c>
      <c r="M10" s="2174" t="s">
        <v>7269</v>
      </c>
      <c r="N10" s="2174" t="s">
        <v>7270</v>
      </c>
      <c r="O10" s="2174" t="s">
        <v>7271</v>
      </c>
      <c r="P10" s="2174" t="s">
        <v>7272</v>
      </c>
      <c r="Q10" s="2174" t="s">
        <v>7273</v>
      </c>
      <c r="R10" s="2174" t="s">
        <v>7274</v>
      </c>
    </row>
    <row r="11" spans="1:18">
      <c r="B11" s="5970"/>
      <c r="C11" s="5969"/>
      <c r="D11" s="6041" t="s">
        <v>683</v>
      </c>
      <c r="E11" s="6041" t="s">
        <v>687</v>
      </c>
      <c r="F11" s="6041" t="s">
        <v>690</v>
      </c>
      <c r="G11" s="6041" t="s">
        <v>693</v>
      </c>
      <c r="H11" s="6041" t="s">
        <v>699</v>
      </c>
      <c r="I11" s="6041" t="s">
        <v>702</v>
      </c>
      <c r="J11" s="6041" t="s">
        <v>705</v>
      </c>
      <c r="K11" s="6041" t="s">
        <v>708</v>
      </c>
      <c r="L11" s="6041" t="s">
        <v>711</v>
      </c>
      <c r="M11" s="6041" t="s">
        <v>1034</v>
      </c>
      <c r="N11" s="6041" t="s">
        <v>1037</v>
      </c>
      <c r="O11" s="6041" t="s">
        <v>1040</v>
      </c>
      <c r="P11" s="6041" t="s">
        <v>720</v>
      </c>
      <c r="Q11" s="6041" t="s">
        <v>723</v>
      </c>
      <c r="R11" s="6078" t="s">
        <v>726</v>
      </c>
    </row>
    <row r="12" spans="1:18" ht="12.75" customHeight="1">
      <c r="B12" s="5992" t="s">
        <v>3099</v>
      </c>
      <c r="C12" s="6067" t="s">
        <v>683</v>
      </c>
      <c r="D12" s="6077"/>
      <c r="E12" s="6076"/>
      <c r="F12" s="6076"/>
      <c r="G12" s="6076"/>
      <c r="H12" s="6076"/>
      <c r="I12" s="6076"/>
      <c r="J12" s="6076"/>
      <c r="K12" s="6076"/>
      <c r="L12" s="6076"/>
      <c r="M12" s="6076"/>
      <c r="N12" s="6076"/>
      <c r="O12" s="6076"/>
      <c r="P12" s="6075"/>
      <c r="Q12" s="6075"/>
      <c r="R12" s="6074"/>
    </row>
    <row r="13" spans="1:18">
      <c r="B13" s="6073" t="s">
        <v>7284</v>
      </c>
      <c r="C13" s="5989" t="s">
        <v>1091</v>
      </c>
      <c r="D13" s="6072"/>
      <c r="E13" s="6070"/>
      <c r="F13" s="6070"/>
      <c r="G13" s="6070"/>
      <c r="H13" s="6070"/>
      <c r="I13" s="6070"/>
      <c r="J13" s="6070"/>
      <c r="K13" s="6070"/>
      <c r="L13" s="6070"/>
      <c r="M13" s="6070"/>
      <c r="N13" s="6070"/>
      <c r="O13" s="6070"/>
      <c r="P13" s="6069"/>
      <c r="Q13" s="6069"/>
      <c r="R13" s="6068"/>
    </row>
    <row r="14" spans="1:18">
      <c r="B14" s="5992" t="s">
        <v>3143</v>
      </c>
      <c r="C14" s="5989" t="s">
        <v>738</v>
      </c>
      <c r="D14" s="6071"/>
      <c r="E14" s="6070"/>
      <c r="F14" s="6070"/>
      <c r="G14" s="6070"/>
      <c r="H14" s="6070"/>
      <c r="I14" s="6070"/>
      <c r="J14" s="6070"/>
      <c r="K14" s="6070"/>
      <c r="L14" s="6070"/>
      <c r="M14" s="6070"/>
      <c r="N14" s="6070"/>
      <c r="O14" s="6070"/>
      <c r="P14" s="6069"/>
      <c r="Q14" s="6069"/>
      <c r="R14" s="6068"/>
    </row>
    <row r="15" spans="1:18">
      <c r="B15" s="5992" t="s">
        <v>7305</v>
      </c>
      <c r="C15" s="6067" t="s">
        <v>869</v>
      </c>
      <c r="D15" s="6066"/>
      <c r="E15" s="6065"/>
      <c r="F15" s="6065"/>
      <c r="G15" s="6065"/>
      <c r="H15" s="6065"/>
      <c r="I15" s="6065"/>
      <c r="J15" s="6065"/>
      <c r="K15" s="6065"/>
      <c r="L15" s="6065"/>
      <c r="M15" s="6065"/>
      <c r="N15" s="6065"/>
      <c r="O15" s="6065"/>
      <c r="P15" s="6064"/>
      <c r="Q15" s="6064"/>
      <c r="R15" s="6063"/>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2" t="s">
        <v>7300</v>
      </c>
      <c r="C17" s="5989" t="s">
        <v>1197</v>
      </c>
      <c r="D17" s="6062"/>
      <c r="E17" s="6062"/>
      <c r="F17" s="6062"/>
      <c r="G17" s="6062"/>
      <c r="H17" s="6062"/>
      <c r="I17" s="6062"/>
      <c r="J17" s="6062"/>
      <c r="K17" s="6062"/>
      <c r="L17" s="6062"/>
      <c r="M17" s="6062"/>
      <c r="N17" s="6062"/>
      <c r="O17" s="6062"/>
      <c r="P17" s="6061"/>
      <c r="Q17" s="6061"/>
      <c r="R17" s="6060"/>
    </row>
    <row r="18" spans="2:18" outlineLevel="1">
      <c r="B18" s="5993" t="s">
        <v>3060</v>
      </c>
      <c r="C18" s="5989" t="s">
        <v>891</v>
      </c>
      <c r="D18" s="6059"/>
      <c r="E18" s="6059"/>
      <c r="F18" s="6059"/>
      <c r="G18" s="6059"/>
      <c r="H18" s="6059"/>
      <c r="I18" s="6059"/>
      <c r="J18" s="6059"/>
      <c r="K18" s="6059"/>
      <c r="L18" s="6059"/>
      <c r="M18" s="6059"/>
      <c r="N18" s="6059"/>
      <c r="O18" s="6059"/>
      <c r="P18" s="6058"/>
      <c r="Q18" s="6058"/>
      <c r="R18" s="6057"/>
    </row>
    <row r="19" spans="2:18" outlineLevel="1">
      <c r="B19" s="5993" t="s">
        <v>2540</v>
      </c>
      <c r="C19" s="5989" t="s">
        <v>894</v>
      </c>
      <c r="D19" s="6059"/>
      <c r="E19" s="6059"/>
      <c r="F19" s="6059"/>
      <c r="G19" s="6059"/>
      <c r="H19" s="6059"/>
      <c r="I19" s="6059"/>
      <c r="J19" s="6059"/>
      <c r="K19" s="6059"/>
      <c r="L19" s="6059"/>
      <c r="M19" s="6059"/>
      <c r="N19" s="6059"/>
      <c r="O19" s="6059"/>
      <c r="P19" s="6058"/>
      <c r="Q19" s="6058"/>
      <c r="R19" s="6057"/>
    </row>
    <row r="20" spans="2:18" outlineLevel="1">
      <c r="B20" s="5993" t="s">
        <v>2694</v>
      </c>
      <c r="C20" s="5989" t="s">
        <v>1404</v>
      </c>
      <c r="D20" s="6059"/>
      <c r="E20" s="6059"/>
      <c r="F20" s="6059"/>
      <c r="G20" s="6059"/>
      <c r="H20" s="6059"/>
      <c r="I20" s="6059"/>
      <c r="J20" s="6059"/>
      <c r="K20" s="6059"/>
      <c r="L20" s="6059"/>
      <c r="M20" s="6059"/>
      <c r="N20" s="6059"/>
      <c r="O20" s="6059"/>
      <c r="P20" s="6058"/>
      <c r="Q20" s="6058"/>
      <c r="R20" s="6057"/>
    </row>
    <row r="21" spans="2:18" ht="12.75" customHeight="1">
      <c r="B21" s="5992" t="s">
        <v>7301</v>
      </c>
      <c r="C21" s="5989" t="s">
        <v>1406</v>
      </c>
      <c r="D21" s="6059"/>
      <c r="E21" s="6059"/>
      <c r="F21" s="6059"/>
      <c r="G21" s="6059"/>
      <c r="H21" s="6059"/>
      <c r="I21" s="6059"/>
      <c r="J21" s="6059"/>
      <c r="K21" s="6059"/>
      <c r="L21" s="6059"/>
      <c r="M21" s="6059"/>
      <c r="N21" s="6059"/>
      <c r="O21" s="6059"/>
      <c r="P21" s="6058"/>
      <c r="Q21" s="6058"/>
      <c r="R21" s="6057"/>
    </row>
    <row r="22" spans="2:18" outlineLevel="1">
      <c r="B22" s="5991" t="s">
        <v>3110</v>
      </c>
      <c r="C22" s="5989" t="s">
        <v>897</v>
      </c>
      <c r="D22" s="6059"/>
      <c r="E22" s="6059"/>
      <c r="F22" s="6059"/>
      <c r="G22" s="6059"/>
      <c r="H22" s="6059"/>
      <c r="I22" s="6059"/>
      <c r="J22" s="6059"/>
      <c r="K22" s="6059"/>
      <c r="L22" s="6059"/>
      <c r="M22" s="6059"/>
      <c r="N22" s="6059"/>
      <c r="O22" s="6059"/>
      <c r="P22" s="6058"/>
      <c r="Q22" s="6058"/>
      <c r="R22" s="6057"/>
    </row>
    <row r="23" spans="2:18" outlineLevel="1">
      <c r="B23" s="5990" t="s">
        <v>7302</v>
      </c>
      <c r="C23" s="5989" t="s">
        <v>1213</v>
      </c>
      <c r="D23" s="6059"/>
      <c r="E23" s="6059"/>
      <c r="F23" s="6059"/>
      <c r="G23" s="6059"/>
      <c r="H23" s="6059"/>
      <c r="I23" s="6059"/>
      <c r="J23" s="6059"/>
      <c r="K23" s="6059"/>
      <c r="L23" s="6059"/>
      <c r="M23" s="6059"/>
      <c r="N23" s="6059"/>
      <c r="O23" s="6059"/>
      <c r="P23" s="6058"/>
      <c r="Q23" s="6058"/>
      <c r="R23" s="6057"/>
    </row>
    <row r="24" spans="2:18" ht="14.4" outlineLevel="1" thickBot="1">
      <c r="B24" s="5984" t="s">
        <v>2694</v>
      </c>
      <c r="C24" s="5983" t="s">
        <v>1216</v>
      </c>
      <c r="D24" s="6056"/>
      <c r="E24" s="6056"/>
      <c r="F24" s="6056"/>
      <c r="G24" s="6056"/>
      <c r="H24" s="6056"/>
      <c r="I24" s="6056"/>
      <c r="J24" s="6056"/>
      <c r="K24" s="6056"/>
      <c r="L24" s="6056"/>
      <c r="M24" s="6056"/>
      <c r="N24" s="6056"/>
      <c r="O24" s="6056"/>
      <c r="P24" s="6055"/>
      <c r="Q24" s="6055"/>
      <c r="R24" s="6054"/>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A37" zoomScale="80" zoomScaleNormal="80" workbookViewId="0"/>
  </sheetViews>
  <sheetFormatPr defaultColWidth="9.33203125" defaultRowHeight="12.6" outlineLevelRow="2" outlineLevelCol="1"/>
  <cols>
    <col min="1" max="1" width="9.33203125" style="1338"/>
    <col min="2" max="2" width="81.44140625" style="1338" customWidth="1"/>
    <col min="3" max="3" width="6.44140625" style="1338" customWidth="1"/>
    <col min="4" max="4" width="10.6640625" style="1338" customWidth="1"/>
    <col min="5" max="6" width="10.6640625" style="1338" customWidth="1" outlineLevel="1"/>
    <col min="7" max="7" width="14.88671875" style="1338" customWidth="1" outlineLevel="1"/>
    <col min="8" max="8" width="16" style="1338" customWidth="1"/>
    <col min="9" max="9" width="10.6640625" style="1338" customWidth="1"/>
    <col min="10" max="10" width="13" style="1338" customWidth="1"/>
    <col min="11" max="11" width="13.5546875" style="1338" customWidth="1"/>
    <col min="12" max="12" width="13.33203125" style="1338" customWidth="1"/>
    <col min="13" max="14" width="13.77734375" style="1338" customWidth="1"/>
    <col min="15" max="15" width="12.77734375" style="1338" customWidth="1"/>
    <col min="16" max="16" width="14.6640625" style="1338" customWidth="1"/>
    <col min="17" max="17" width="14.44140625" style="1338" customWidth="1"/>
    <col min="18" max="18" width="14.6640625" style="1338" customWidth="1"/>
    <col min="19" max="19" width="15.88671875" style="1338" customWidth="1"/>
    <col min="20" max="20" width="16.77734375" style="1338" customWidth="1"/>
    <col min="21" max="22" width="15.5546875" style="1338" customWidth="1"/>
    <col min="23" max="23" width="17.21875" style="1338" customWidth="1"/>
    <col min="24" max="24" width="16.77734375" style="1338" customWidth="1"/>
    <col min="25" max="25" width="17.21875" style="1338" customWidth="1"/>
    <col min="26" max="26" width="14.5546875" style="1338" customWidth="1"/>
    <col min="27" max="27" width="14.44140625" style="1338" customWidth="1"/>
    <col min="28" max="29" width="10.6640625" style="1338" customWidth="1"/>
    <col min="30" max="30" width="10.6640625" style="1338" customWidth="1" outlineLevel="1"/>
    <col min="31" max="31" width="14" style="1338" customWidth="1" outlineLevel="1"/>
    <col min="32" max="32" width="14.88671875" style="1338" customWidth="1" outlineLevel="1"/>
    <col min="33" max="33" width="13.77734375" style="1338" customWidth="1"/>
    <col min="34" max="34" width="10.6640625" style="1338" customWidth="1"/>
    <col min="35" max="35" width="12.44140625" style="1338" customWidth="1"/>
    <col min="36" max="36" width="10.6640625" style="1338" customWidth="1"/>
    <col min="37" max="37" width="12.77734375" style="1338" customWidth="1"/>
    <col min="38" max="39" width="14.109375" style="1338" customWidth="1"/>
    <col min="40" max="40" width="13" style="1338" customWidth="1"/>
    <col min="41" max="41" width="15.109375" style="1338" customWidth="1"/>
    <col min="42" max="42" width="16.33203125" style="1338" customWidth="1"/>
    <col min="43" max="16384" width="9.33203125" style="1338"/>
  </cols>
  <sheetData>
    <row r="1" spans="2:42" s="103" customFormat="1" ht="20.399999999999999" thickBot="1">
      <c r="B1" s="5978"/>
    </row>
    <row r="2" spans="2:42" s="475" customFormat="1" ht="23.85" customHeight="1" thickBot="1">
      <c r="B2" s="5977" t="s">
        <v>7306</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2.6" customHeight="1">
      <c r="C3" s="44"/>
      <c r="D3" s="45"/>
      <c r="E3" s="45"/>
      <c r="F3" s="45"/>
      <c r="G3" s="45"/>
      <c r="H3" s="45"/>
      <c r="J3" s="45"/>
      <c r="K3" s="45"/>
      <c r="L3" s="45"/>
      <c r="M3" s="45"/>
    </row>
    <row r="4" spans="2:42" s="56" customFormat="1">
      <c r="B4" s="1465" t="s">
        <v>2529</v>
      </c>
      <c r="C4" s="5975"/>
      <c r="D4" s="6153"/>
      <c r="E4" s="1338"/>
      <c r="F4" s="1338"/>
      <c r="G4" s="45"/>
      <c r="H4" s="45"/>
      <c r="J4" s="1338"/>
      <c r="K4" s="1338"/>
      <c r="L4" s="45"/>
      <c r="M4" s="45"/>
    </row>
    <row r="5" spans="2:42" s="56" customFormat="1" ht="12.6" customHeight="1">
      <c r="B5" s="1465" t="s">
        <v>7307</v>
      </c>
      <c r="C5" s="5975"/>
      <c r="D5" s="5974"/>
    </row>
    <row r="6" spans="2:42" s="56" customFormat="1" ht="12.6" customHeight="1" thickBot="1">
      <c r="B6" s="6152"/>
      <c r="C6" s="6151"/>
    </row>
    <row r="7" spans="2:42" ht="15.75" customHeight="1">
      <c r="B7" s="8410"/>
      <c r="C7" s="8411"/>
      <c r="D7" s="8391" t="s">
        <v>7308</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7309</v>
      </c>
      <c r="AD7" s="8392"/>
      <c r="AE7" s="8392"/>
      <c r="AF7" s="8392"/>
      <c r="AG7" s="8392"/>
      <c r="AH7" s="8392"/>
      <c r="AI7" s="8392"/>
      <c r="AJ7" s="8392"/>
      <c r="AK7" s="8392"/>
      <c r="AL7" s="8392"/>
      <c r="AM7" s="8392"/>
      <c r="AN7" s="8392"/>
      <c r="AO7" s="8392"/>
      <c r="AP7" s="8393"/>
    </row>
    <row r="8" spans="2:42" ht="14.85" customHeight="1">
      <c r="B8" s="8412"/>
      <c r="C8" s="8413"/>
      <c r="D8" s="8403" t="s">
        <v>2736</v>
      </c>
      <c r="E8" s="6150"/>
      <c r="F8" s="6150"/>
      <c r="G8" s="6150"/>
      <c r="H8" s="8384" t="s">
        <v>7310</v>
      </c>
      <c r="I8" s="8403" t="s">
        <v>7311</v>
      </c>
      <c r="J8" s="8395" t="s">
        <v>7312</v>
      </c>
      <c r="K8" s="8395"/>
      <c r="L8" s="8395"/>
      <c r="M8" s="8395"/>
      <c r="N8" s="8395"/>
      <c r="O8" s="8395"/>
      <c r="P8" s="8395"/>
      <c r="Q8" s="8395"/>
      <c r="R8" s="8395"/>
      <c r="S8" s="8395"/>
      <c r="T8" s="8395"/>
      <c r="U8" s="8395"/>
      <c r="V8" s="8395"/>
      <c r="W8" s="8395"/>
      <c r="X8" s="8395"/>
      <c r="Y8" s="8395"/>
      <c r="Z8" s="8395"/>
      <c r="AA8" s="8395"/>
      <c r="AB8" s="8396"/>
      <c r="AC8" s="8407" t="s">
        <v>2736</v>
      </c>
      <c r="AD8" s="6149"/>
      <c r="AE8" s="6149"/>
      <c r="AF8" s="6149"/>
      <c r="AG8" s="8384" t="s">
        <v>7310</v>
      </c>
      <c r="AH8" s="8403" t="s">
        <v>7311</v>
      </c>
      <c r="AI8" s="8395" t="s">
        <v>7312</v>
      </c>
      <c r="AJ8" s="8395"/>
      <c r="AK8" s="8395"/>
      <c r="AL8" s="8395"/>
      <c r="AM8" s="8395"/>
      <c r="AN8" s="8395"/>
      <c r="AO8" s="8395"/>
      <c r="AP8" s="8396"/>
    </row>
    <row r="9" spans="2:42" ht="32.4" customHeight="1">
      <c r="B9" s="8412"/>
      <c r="C9" s="8413"/>
      <c r="D9" s="8403"/>
      <c r="E9" s="8386" t="s">
        <v>7313</v>
      </c>
      <c r="F9" s="8387"/>
      <c r="G9" s="8390" t="s">
        <v>7314</v>
      </c>
      <c r="H9" s="8384"/>
      <c r="I9" s="8403"/>
      <c r="J9" s="8394" t="s">
        <v>5971</v>
      </c>
      <c r="K9" s="8394" t="s">
        <v>7315</v>
      </c>
      <c r="L9" s="8394" t="s">
        <v>7316</v>
      </c>
      <c r="M9" s="8394" t="s">
        <v>7317</v>
      </c>
      <c r="N9" s="8394" t="s">
        <v>5987</v>
      </c>
      <c r="O9" s="8394" t="s">
        <v>5988</v>
      </c>
      <c r="P9" s="8394" t="s">
        <v>7318</v>
      </c>
      <c r="Q9" s="8394" t="s">
        <v>7319</v>
      </c>
      <c r="R9" s="8394" t="s">
        <v>7320</v>
      </c>
      <c r="S9" s="8394" t="s">
        <v>7321</v>
      </c>
      <c r="T9" s="8394" t="s">
        <v>7322</v>
      </c>
      <c r="U9" s="8394" t="s">
        <v>7323</v>
      </c>
      <c r="V9" s="8394" t="s">
        <v>7324</v>
      </c>
      <c r="W9" s="8394" t="s">
        <v>7325</v>
      </c>
      <c r="X9" s="8394" t="s">
        <v>7326</v>
      </c>
      <c r="Y9" s="8394" t="s">
        <v>7327</v>
      </c>
      <c r="Z9" s="8394" t="s">
        <v>7328</v>
      </c>
      <c r="AA9" s="8394" t="s">
        <v>7329</v>
      </c>
      <c r="AB9" s="8397" t="s">
        <v>7330</v>
      </c>
      <c r="AC9" s="8407"/>
      <c r="AD9" s="8403" t="s">
        <v>7313</v>
      </c>
      <c r="AE9" s="8405"/>
      <c r="AF9" s="8390" t="s">
        <v>7314</v>
      </c>
      <c r="AG9" s="8384"/>
      <c r="AH9" s="8403"/>
      <c r="AI9" s="8409" t="s">
        <v>5971</v>
      </c>
      <c r="AJ9" s="8409" t="s">
        <v>7315</v>
      </c>
      <c r="AK9" s="8409" t="s">
        <v>7316</v>
      </c>
      <c r="AL9" s="8409" t="s">
        <v>7331</v>
      </c>
      <c r="AM9" s="8409" t="s">
        <v>7332</v>
      </c>
      <c r="AN9" s="8409" t="s">
        <v>5988</v>
      </c>
      <c r="AO9" s="8409" t="s">
        <v>7318</v>
      </c>
      <c r="AP9" s="8402" t="s">
        <v>7319</v>
      </c>
    </row>
    <row r="10" spans="2:42" ht="34.200000000000003"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04"/>
      <c r="E11" s="6147" t="s">
        <v>7333</v>
      </c>
      <c r="F11" s="6148" t="s">
        <v>7334</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7" t="s">
        <v>7333</v>
      </c>
      <c r="AE11" s="6147" t="s">
        <v>7334</v>
      </c>
      <c r="AF11" s="8385"/>
      <c r="AG11" s="8385"/>
      <c r="AH11" s="8404"/>
      <c r="AI11" s="8409"/>
      <c r="AJ11" s="8409"/>
      <c r="AK11" s="8409"/>
      <c r="AL11" s="8409"/>
      <c r="AM11" s="8409"/>
      <c r="AN11" s="8409"/>
      <c r="AO11" s="8409"/>
      <c r="AP11" s="8402"/>
    </row>
    <row r="12" spans="2:42">
      <c r="B12" s="8414"/>
      <c r="C12" s="8415"/>
      <c r="D12" s="6041" t="s">
        <v>683</v>
      </c>
      <c r="E12" s="6146" t="s">
        <v>687</v>
      </c>
      <c r="F12" s="6145" t="s">
        <v>690</v>
      </c>
      <c r="G12" s="6144" t="s">
        <v>693</v>
      </c>
      <c r="H12" s="6143" t="s">
        <v>699</v>
      </c>
      <c r="I12" s="6143" t="s">
        <v>702</v>
      </c>
      <c r="J12" s="6143" t="s">
        <v>705</v>
      </c>
      <c r="K12" s="6143" t="s">
        <v>708</v>
      </c>
      <c r="L12" s="6143" t="s">
        <v>711</v>
      </c>
      <c r="M12" s="6143" t="s">
        <v>1034</v>
      </c>
      <c r="N12" s="6143" t="s">
        <v>1037</v>
      </c>
      <c r="O12" s="6143" t="s">
        <v>1040</v>
      </c>
      <c r="P12" s="6143" t="s">
        <v>720</v>
      </c>
      <c r="Q12" s="6143" t="s">
        <v>723</v>
      </c>
      <c r="R12" s="6143" t="s">
        <v>726</v>
      </c>
      <c r="S12" s="6143" t="s">
        <v>729</v>
      </c>
      <c r="T12" s="6143" t="s">
        <v>732</v>
      </c>
      <c r="U12" s="6143" t="s">
        <v>735</v>
      </c>
      <c r="V12" s="6143" t="s">
        <v>1091</v>
      </c>
      <c r="W12" s="6143" t="s">
        <v>738</v>
      </c>
      <c r="X12" s="6143" t="s">
        <v>741</v>
      </c>
      <c r="Y12" s="6143" t="s">
        <v>744</v>
      </c>
      <c r="Z12" s="6143" t="s">
        <v>747</v>
      </c>
      <c r="AA12" s="6143" t="s">
        <v>750</v>
      </c>
      <c r="AB12" s="6142" t="s">
        <v>753</v>
      </c>
      <c r="AC12" s="6041" t="s">
        <v>756</v>
      </c>
      <c r="AD12" s="6041" t="s">
        <v>759</v>
      </c>
      <c r="AE12" s="6078" t="s">
        <v>762</v>
      </c>
      <c r="AF12" s="6041" t="s">
        <v>768</v>
      </c>
      <c r="AG12" s="6041" t="s">
        <v>771</v>
      </c>
      <c r="AH12" s="6078" t="s">
        <v>774</v>
      </c>
      <c r="AI12" s="6041" t="s">
        <v>777</v>
      </c>
      <c r="AJ12" s="6041" t="s">
        <v>780</v>
      </c>
      <c r="AK12" s="6078" t="s">
        <v>786</v>
      </c>
      <c r="AL12" s="6041" t="s">
        <v>789</v>
      </c>
      <c r="AM12" s="6041" t="s">
        <v>795</v>
      </c>
      <c r="AN12" s="6078" t="s">
        <v>804</v>
      </c>
      <c r="AO12" s="6041" t="s">
        <v>807</v>
      </c>
      <c r="AP12" s="739" t="s">
        <v>810</v>
      </c>
    </row>
    <row r="13" spans="2:42" ht="12.75" customHeight="1">
      <c r="B13" s="5992" t="s">
        <v>3099</v>
      </c>
      <c r="C13" s="6009" t="s">
        <v>683</v>
      </c>
      <c r="D13" s="6032"/>
      <c r="E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3422</v>
      </c>
      <c r="C14" s="6009" t="s">
        <v>690</v>
      </c>
      <c r="D14" s="6028"/>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7276</v>
      </c>
      <c r="C15" s="6009" t="s">
        <v>693</v>
      </c>
      <c r="D15" s="6022"/>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3062</v>
      </c>
      <c r="C16" s="6009" t="s">
        <v>699</v>
      </c>
      <c r="D16" s="5986"/>
      <c r="E16" s="5986"/>
      <c r="F16" s="5986"/>
      <c r="G16" s="6115"/>
      <c r="H16" s="5986"/>
      <c r="I16" s="6132"/>
      <c r="J16" s="5986"/>
      <c r="K16" s="5986"/>
      <c r="L16" s="5986"/>
      <c r="M16" s="6115"/>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15"/>
      <c r="AJ16" s="5986"/>
      <c r="AK16" s="5986"/>
      <c r="AL16" s="6115"/>
      <c r="AM16" s="5986"/>
      <c r="AN16" s="6132"/>
      <c r="AO16" s="5986"/>
      <c r="AP16" s="5985"/>
    </row>
    <row r="17" spans="2:42" outlineLevel="1">
      <c r="B17" s="6018" t="s">
        <v>3624</v>
      </c>
      <c r="C17" s="6009" t="s">
        <v>705</v>
      </c>
      <c r="D17" s="5986"/>
      <c r="E17" s="5986"/>
      <c r="F17" s="5986"/>
      <c r="G17" s="6091"/>
      <c r="H17" s="5986"/>
      <c r="I17" s="5986"/>
      <c r="J17" s="6114"/>
      <c r="K17" s="5986"/>
      <c r="L17" s="5986"/>
      <c r="M17" s="6115"/>
      <c r="N17" s="5986"/>
      <c r="O17" s="5986"/>
      <c r="P17" s="5986"/>
      <c r="Q17" s="5986"/>
      <c r="R17" s="5986"/>
      <c r="S17" s="5986"/>
      <c r="T17" s="5986"/>
      <c r="U17" s="5986"/>
      <c r="V17" s="5986"/>
      <c r="W17" s="5986"/>
      <c r="X17" s="5986"/>
      <c r="Y17" s="5986"/>
      <c r="Z17" s="6095"/>
      <c r="AA17" s="6095"/>
      <c r="AB17" s="6094"/>
      <c r="AC17" s="6092"/>
      <c r="AD17" s="5986"/>
      <c r="AE17" s="5986"/>
      <c r="AF17" s="6091"/>
      <c r="AG17" s="5986"/>
      <c r="AH17" s="6093"/>
      <c r="AI17" s="6115"/>
      <c r="AJ17" s="5986"/>
      <c r="AK17" s="5986"/>
      <c r="AL17" s="6115"/>
      <c r="AM17" s="5986"/>
      <c r="AN17" s="5986"/>
      <c r="AO17" s="5986"/>
      <c r="AP17" s="5985"/>
    </row>
    <row r="18" spans="2:42" s="6133" customFormat="1" outlineLevel="1">
      <c r="B18" s="6018" t="s">
        <v>1050</v>
      </c>
      <c r="C18" s="6009" t="s">
        <v>708</v>
      </c>
      <c r="D18" s="5986"/>
      <c r="E18" s="5986"/>
      <c r="F18" s="5986"/>
      <c r="G18" s="6115"/>
      <c r="H18" s="5986"/>
      <c r="I18" s="5986"/>
      <c r="J18" s="5986"/>
      <c r="K18" s="5986"/>
      <c r="L18" s="5986"/>
      <c r="M18" s="6115"/>
      <c r="N18" s="5986"/>
      <c r="O18" s="6132"/>
      <c r="P18" s="5986"/>
      <c r="Q18" s="5986"/>
      <c r="R18" s="5986"/>
      <c r="S18" s="5986"/>
      <c r="T18" s="5986"/>
      <c r="U18" s="5986"/>
      <c r="V18" s="5986"/>
      <c r="W18" s="5986"/>
      <c r="X18" s="5986"/>
      <c r="Y18" s="5986"/>
      <c r="Z18" s="6095"/>
      <c r="AA18" s="6095"/>
      <c r="AB18" s="6094"/>
      <c r="AC18" s="6092"/>
      <c r="AD18" s="5986"/>
      <c r="AE18" s="5986"/>
      <c r="AF18" s="6115"/>
      <c r="AG18" s="5986"/>
      <c r="AH18" s="6093"/>
      <c r="AI18" s="6115"/>
      <c r="AJ18" s="5986"/>
      <c r="AK18" s="5986"/>
      <c r="AL18" s="6115"/>
      <c r="AM18" s="5986"/>
      <c r="AN18" s="6132"/>
      <c r="AO18" s="5986"/>
      <c r="AP18" s="5985"/>
    </row>
    <row r="19" spans="2:42" s="6133" customFormat="1" ht="13.2" customHeight="1" outlineLevel="2">
      <c r="B19" s="6039" t="s">
        <v>7335</v>
      </c>
      <c r="C19" s="6009" t="s">
        <v>711</v>
      </c>
      <c r="D19" s="5986"/>
      <c r="E19" s="5986"/>
      <c r="F19" s="5986"/>
      <c r="G19" s="6115"/>
      <c r="H19" s="6132"/>
      <c r="I19" s="6132"/>
      <c r="J19" s="6114"/>
      <c r="K19" s="5986"/>
      <c r="L19" s="5986"/>
      <c r="M19" s="6115"/>
      <c r="N19" s="5986"/>
      <c r="O19" s="6132"/>
      <c r="P19" s="5986"/>
      <c r="Q19" s="5986"/>
      <c r="R19" s="5986"/>
      <c r="S19" s="5986"/>
      <c r="T19" s="5986"/>
      <c r="U19" s="5986"/>
      <c r="V19" s="5986"/>
      <c r="W19" s="5986"/>
      <c r="X19" s="5986"/>
      <c r="Y19" s="5986"/>
      <c r="Z19" s="6095"/>
      <c r="AA19" s="6095"/>
      <c r="AB19" s="6094"/>
      <c r="AC19" s="6092"/>
      <c r="AD19" s="5986"/>
      <c r="AE19" s="5986"/>
      <c r="AF19" s="6134"/>
      <c r="AG19" s="5986"/>
      <c r="AH19" s="6131"/>
      <c r="AI19" s="6115"/>
      <c r="AJ19" s="5986"/>
      <c r="AK19" s="5986"/>
      <c r="AL19" s="6115"/>
      <c r="AM19" s="5986"/>
      <c r="AN19" s="6132"/>
      <c r="AO19" s="5986"/>
      <c r="AP19" s="5985"/>
    </row>
    <row r="20" spans="2:42" outlineLevel="1">
      <c r="B20" s="6018" t="s">
        <v>7279</v>
      </c>
      <c r="C20" s="6009" t="s">
        <v>1034</v>
      </c>
      <c r="D20" s="5986"/>
      <c r="E20" s="5986"/>
      <c r="F20" s="5986"/>
      <c r="G20" s="6089"/>
      <c r="H20" s="6132"/>
      <c r="I20" s="6132"/>
      <c r="J20" s="6114"/>
      <c r="K20" s="5986"/>
      <c r="L20" s="5986"/>
      <c r="M20" s="6115"/>
      <c r="N20" s="5986"/>
      <c r="O20" s="5986"/>
      <c r="P20" s="5986"/>
      <c r="Q20" s="5986"/>
      <c r="R20" s="5986"/>
      <c r="S20" s="5986"/>
      <c r="T20" s="5986"/>
      <c r="U20" s="5986"/>
      <c r="V20" s="5986"/>
      <c r="W20" s="5986"/>
      <c r="X20" s="5986"/>
      <c r="Y20" s="5986"/>
      <c r="Z20" s="6095"/>
      <c r="AA20" s="6095"/>
      <c r="AB20" s="6094"/>
      <c r="AC20" s="6092"/>
      <c r="AD20" s="5986"/>
      <c r="AE20" s="5986"/>
      <c r="AF20" s="6089"/>
      <c r="AG20" s="5986"/>
      <c r="AH20" s="6131"/>
      <c r="AI20" s="6115"/>
      <c r="AJ20" s="5986"/>
      <c r="AK20" s="5986"/>
      <c r="AL20" s="6115"/>
      <c r="AM20" s="5986"/>
      <c r="AN20" s="5986"/>
      <c r="AO20" s="5986"/>
      <c r="AP20" s="5985"/>
    </row>
    <row r="21" spans="2:42" outlineLevel="1">
      <c r="B21" s="6018" t="s">
        <v>7280</v>
      </c>
      <c r="C21" s="6009" t="s">
        <v>1037</v>
      </c>
      <c r="D21" s="5986"/>
      <c r="E21" s="5986"/>
      <c r="F21" s="5986"/>
      <c r="G21" s="6089"/>
      <c r="H21" s="5986"/>
      <c r="I21" s="5986"/>
      <c r="J21" s="6114"/>
      <c r="K21" s="5986"/>
      <c r="L21" s="5986"/>
      <c r="M21" s="6115"/>
      <c r="N21" s="5986"/>
      <c r="O21" s="5986"/>
      <c r="P21" s="5986"/>
      <c r="Q21" s="5986"/>
      <c r="R21" s="5986"/>
      <c r="S21" s="5986"/>
      <c r="T21" s="5986"/>
      <c r="U21" s="5986"/>
      <c r="V21" s="5986"/>
      <c r="W21" s="5986"/>
      <c r="X21" s="5986"/>
      <c r="Y21" s="5986"/>
      <c r="Z21" s="6095"/>
      <c r="AA21" s="6095"/>
      <c r="AB21" s="6094"/>
      <c r="AC21" s="6092"/>
      <c r="AD21" s="5986"/>
      <c r="AE21" s="5986"/>
      <c r="AF21" s="6089"/>
      <c r="AG21" s="5986"/>
      <c r="AH21" s="6093"/>
      <c r="AI21" s="6115"/>
      <c r="AJ21" s="5986"/>
      <c r="AK21" s="5986"/>
      <c r="AL21" s="6115"/>
      <c r="AM21" s="5986"/>
      <c r="AN21" s="5986"/>
      <c r="AO21" s="5986"/>
      <c r="AP21" s="5985"/>
    </row>
    <row r="22" spans="2:42">
      <c r="B22" s="6038" t="s">
        <v>3060</v>
      </c>
      <c r="C22" s="6009" t="s">
        <v>1040</v>
      </c>
      <c r="D22" s="5986"/>
      <c r="E22" s="5986"/>
      <c r="F22" s="5986"/>
      <c r="G22" s="6115"/>
      <c r="H22" s="5986"/>
      <c r="I22" s="5986"/>
      <c r="J22" s="6114"/>
      <c r="K22" s="5986"/>
      <c r="L22" s="5986"/>
      <c r="M22" s="6115"/>
      <c r="N22" s="5986"/>
      <c r="O22" s="5986"/>
      <c r="P22" s="5986"/>
      <c r="Q22" s="5986"/>
      <c r="R22" s="5986"/>
      <c r="S22" s="5986"/>
      <c r="T22" s="5986"/>
      <c r="U22" s="5986"/>
      <c r="V22" s="5986"/>
      <c r="W22" s="5986"/>
      <c r="X22" s="5986"/>
      <c r="Y22" s="5986"/>
      <c r="Z22" s="6095"/>
      <c r="AA22" s="6095"/>
      <c r="AB22" s="6094"/>
      <c r="AC22" s="6092"/>
      <c r="AD22" s="5986"/>
      <c r="AE22" s="5986"/>
      <c r="AF22" s="6115"/>
      <c r="AG22" s="5986"/>
      <c r="AH22" s="6093"/>
      <c r="AI22" s="6115"/>
      <c r="AJ22" s="5986"/>
      <c r="AK22" s="5986"/>
      <c r="AL22" s="6115"/>
      <c r="AM22" s="5986"/>
      <c r="AN22" s="5986"/>
      <c r="AO22" s="5986"/>
      <c r="AP22" s="5985"/>
    </row>
    <row r="23" spans="2:42">
      <c r="B23" s="6021" t="s">
        <v>7281</v>
      </c>
      <c r="C23" s="6009" t="s">
        <v>723</v>
      </c>
      <c r="D23" s="5986"/>
      <c r="E23" s="6095"/>
      <c r="F23" s="6095"/>
      <c r="G23" s="5987"/>
      <c r="H23" s="6095"/>
      <c r="I23" s="6095"/>
      <c r="J23" s="6114"/>
      <c r="K23" s="5986"/>
      <c r="L23" s="5986"/>
      <c r="M23" s="6115"/>
      <c r="N23" s="5986"/>
      <c r="O23" s="5986"/>
      <c r="P23" s="5986"/>
      <c r="Q23" s="5986"/>
      <c r="R23" s="5986"/>
      <c r="S23" s="5986"/>
      <c r="T23" s="5986"/>
      <c r="U23" s="5986"/>
      <c r="V23" s="5986"/>
      <c r="W23" s="5986"/>
      <c r="X23" s="5986"/>
      <c r="Y23" s="5986"/>
      <c r="Z23" s="6095"/>
      <c r="AA23" s="6095"/>
      <c r="AB23" s="6094"/>
      <c r="AC23" s="6092"/>
      <c r="AD23" s="6095"/>
      <c r="AE23" s="6095"/>
      <c r="AF23" s="5987"/>
      <c r="AG23" s="6095"/>
      <c r="AH23" s="6116"/>
      <c r="AI23" s="5986"/>
      <c r="AJ23" s="5986"/>
      <c r="AK23" s="5986"/>
      <c r="AL23" s="6115"/>
      <c r="AM23" s="5986"/>
      <c r="AN23" s="5986"/>
      <c r="AO23" s="5986"/>
      <c r="AP23" s="5985"/>
    </row>
    <row r="24" spans="2:42" outlineLevel="1">
      <c r="B24" s="6018" t="s">
        <v>7282</v>
      </c>
      <c r="C24" s="6009" t="s">
        <v>729</v>
      </c>
      <c r="D24" s="5986"/>
      <c r="E24" s="5987"/>
      <c r="F24" s="5987"/>
      <c r="G24" s="5987"/>
      <c r="H24" s="5987"/>
      <c r="I24" s="5987"/>
      <c r="J24" s="5986"/>
      <c r="K24" s="6095"/>
      <c r="L24" s="6095"/>
      <c r="M24" s="6095"/>
      <c r="N24" s="6095"/>
      <c r="O24" s="6095"/>
      <c r="P24" s="5986"/>
      <c r="Q24" s="5986"/>
      <c r="R24" s="5986"/>
      <c r="S24" s="5986"/>
      <c r="T24" s="5986"/>
      <c r="U24" s="5986"/>
      <c r="V24" s="5986"/>
      <c r="W24" s="5986"/>
      <c r="X24" s="5986"/>
      <c r="Y24" s="5986"/>
      <c r="Z24" s="5986"/>
      <c r="AA24" s="5986"/>
      <c r="AB24" s="5985"/>
      <c r="AC24" s="6092"/>
      <c r="AD24" s="5987"/>
      <c r="AE24" s="5987"/>
      <c r="AF24" s="5987"/>
      <c r="AG24" s="5987"/>
      <c r="AH24" s="6096"/>
      <c r="AI24" s="6095"/>
      <c r="AJ24" s="6095"/>
      <c r="AK24" s="6095"/>
      <c r="AL24" s="6095"/>
      <c r="AM24" s="6095"/>
      <c r="AN24" s="6095"/>
      <c r="AO24" s="5986"/>
      <c r="AP24" s="5985"/>
    </row>
    <row r="25" spans="2:42" outlineLevel="1">
      <c r="B25" s="6018" t="s">
        <v>7283</v>
      </c>
      <c r="C25" s="6009" t="s">
        <v>732</v>
      </c>
      <c r="D25" s="6036"/>
      <c r="E25" s="6129"/>
      <c r="F25" s="6129"/>
      <c r="G25" s="6129"/>
      <c r="H25" s="6129"/>
      <c r="I25" s="6129"/>
      <c r="J25" s="6130"/>
      <c r="K25" s="6112"/>
      <c r="L25" s="6112"/>
      <c r="M25" s="6112"/>
      <c r="N25" s="6112"/>
      <c r="O25" s="6112"/>
      <c r="P25" s="6036"/>
      <c r="Q25" s="6036"/>
      <c r="R25" s="6036"/>
      <c r="S25" s="6036"/>
      <c r="T25" s="6036"/>
      <c r="U25" s="6036"/>
      <c r="V25" s="6036"/>
      <c r="W25" s="6036"/>
      <c r="X25" s="6036"/>
      <c r="Y25" s="6036"/>
      <c r="Z25" s="6036"/>
      <c r="AA25" s="6036"/>
      <c r="AB25" s="6125"/>
      <c r="AC25" s="6127"/>
      <c r="AD25" s="6129"/>
      <c r="AE25" s="6129"/>
      <c r="AF25" s="6129"/>
      <c r="AG25" s="6129"/>
      <c r="AH25" s="6128"/>
      <c r="AI25" s="6112"/>
      <c r="AJ25" s="6112"/>
      <c r="AK25" s="6112"/>
      <c r="AL25" s="6112"/>
      <c r="AM25" s="6112"/>
      <c r="AN25" s="6112"/>
      <c r="AO25" s="6036"/>
      <c r="AP25" s="6125"/>
    </row>
    <row r="26" spans="2:42">
      <c r="B26" s="6038" t="s">
        <v>2694</v>
      </c>
      <c r="C26" s="6009" t="s">
        <v>735</v>
      </c>
      <c r="D26" s="5986"/>
      <c r="E26" s="5986"/>
      <c r="F26" s="5986"/>
      <c r="G26" s="5986"/>
      <c r="H26" s="5986"/>
      <c r="I26" s="5986"/>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5986"/>
      <c r="AG26" s="5986"/>
      <c r="AH26" s="6093"/>
      <c r="AI26" s="5986"/>
      <c r="AJ26" s="5986"/>
      <c r="AK26" s="5986"/>
      <c r="AL26" s="5986"/>
      <c r="AM26" s="5986"/>
      <c r="AN26" s="5986"/>
      <c r="AO26" s="5986"/>
      <c r="AP26" s="5985"/>
    </row>
    <row r="27" spans="2:42">
      <c r="B27" s="6073" t="s">
        <v>7284</v>
      </c>
      <c r="C27" s="6009" t="s">
        <v>1091</v>
      </c>
      <c r="D27" s="6036"/>
      <c r="E27" s="6036"/>
      <c r="F27" s="6036"/>
      <c r="G27" s="6036"/>
      <c r="H27" s="6036"/>
      <c r="I27" s="6036"/>
      <c r="J27" s="6036"/>
      <c r="K27" s="6036"/>
      <c r="L27" s="6036"/>
      <c r="M27" s="6036"/>
      <c r="N27" s="6036"/>
      <c r="O27" s="6036"/>
      <c r="P27" s="6036"/>
      <c r="Q27" s="6036"/>
      <c r="R27" s="6036"/>
      <c r="S27" s="6036"/>
      <c r="T27" s="6036"/>
      <c r="U27" s="6036"/>
      <c r="V27" s="6036"/>
      <c r="W27" s="6036"/>
      <c r="X27" s="6036"/>
      <c r="Y27" s="6036"/>
      <c r="Z27" s="6036"/>
      <c r="AA27" s="6036"/>
      <c r="AB27" s="6125"/>
      <c r="AC27" s="6127"/>
      <c r="AD27" s="6036"/>
      <c r="AE27" s="6036"/>
      <c r="AF27" s="6036"/>
      <c r="AG27" s="6036"/>
      <c r="AH27" s="6126"/>
      <c r="AI27" s="6036"/>
      <c r="AJ27" s="6036"/>
      <c r="AK27" s="6036"/>
      <c r="AL27" s="6036"/>
      <c r="AM27" s="6036"/>
      <c r="AN27" s="6036"/>
      <c r="AO27" s="6036"/>
      <c r="AP27" s="6125"/>
    </row>
    <row r="28" spans="2:42">
      <c r="B28" s="5992" t="s">
        <v>3143</v>
      </c>
      <c r="C28" s="6009" t="s">
        <v>738</v>
      </c>
      <c r="D28" s="6032"/>
      <c r="E28" s="6032"/>
      <c r="F28" s="6032"/>
      <c r="G28" s="6032"/>
      <c r="H28" s="6032"/>
      <c r="I28" s="6032"/>
      <c r="J28" s="6032"/>
      <c r="K28" s="6032"/>
      <c r="L28" s="6032"/>
      <c r="M28" s="6032"/>
      <c r="N28" s="6032"/>
      <c r="O28" s="6032"/>
      <c r="P28" s="6032"/>
      <c r="Q28" s="6032"/>
      <c r="R28" s="6032"/>
      <c r="S28" s="6032"/>
      <c r="T28" s="6032"/>
      <c r="U28" s="6032"/>
      <c r="V28" s="6032"/>
      <c r="W28" s="6032"/>
      <c r="X28" s="6032"/>
      <c r="Y28" s="6032"/>
      <c r="Z28" s="6032"/>
      <c r="AA28" s="6032"/>
      <c r="AB28" s="6122"/>
      <c r="AC28" s="6124"/>
      <c r="AD28" s="6032"/>
      <c r="AE28" s="6032"/>
      <c r="AF28" s="6032"/>
      <c r="AG28" s="6032"/>
      <c r="AH28" s="6123"/>
      <c r="AI28" s="6032"/>
      <c r="AJ28" s="6032"/>
      <c r="AK28" s="6032"/>
      <c r="AL28" s="6032"/>
      <c r="AM28" s="6032"/>
      <c r="AN28" s="6032"/>
      <c r="AO28" s="6032"/>
      <c r="AP28" s="6122"/>
    </row>
    <row r="29" spans="2:42">
      <c r="B29" s="6021" t="s">
        <v>3422</v>
      </c>
      <c r="C29" s="6009" t="s">
        <v>744</v>
      </c>
      <c r="D29" s="6022"/>
      <c r="E29" s="6022"/>
      <c r="F29" s="6022"/>
      <c r="G29" s="6091"/>
      <c r="H29" s="6022"/>
      <c r="I29" s="6022"/>
      <c r="J29" s="6022"/>
      <c r="K29" s="6022"/>
      <c r="L29" s="6022"/>
      <c r="M29" s="6022"/>
      <c r="N29" s="6022"/>
      <c r="O29" s="6022"/>
      <c r="P29" s="6022"/>
      <c r="Q29" s="6022"/>
      <c r="R29" s="6022"/>
      <c r="S29" s="6022"/>
      <c r="T29" s="6022"/>
      <c r="U29" s="6022"/>
      <c r="V29" s="6022"/>
      <c r="W29" s="6022"/>
      <c r="X29" s="6022"/>
      <c r="Y29" s="6022"/>
      <c r="Z29" s="6022"/>
      <c r="AA29" s="6022"/>
      <c r="AB29" s="6121"/>
      <c r="AC29" s="6103"/>
      <c r="AD29" s="6022"/>
      <c r="AE29" s="6022"/>
      <c r="AF29" s="6091"/>
      <c r="AG29" s="6022"/>
      <c r="AH29" s="6104"/>
      <c r="AI29" s="6022"/>
      <c r="AJ29" s="6022"/>
      <c r="AK29" s="6022"/>
      <c r="AL29" s="6022"/>
      <c r="AM29" s="6022"/>
      <c r="AN29" s="6022"/>
      <c r="AO29" s="6022"/>
      <c r="AP29" s="6121"/>
    </row>
    <row r="30" spans="2:42">
      <c r="B30" s="6021" t="s">
        <v>7276</v>
      </c>
      <c r="C30" s="6009" t="s">
        <v>747</v>
      </c>
      <c r="D30" s="6022"/>
      <c r="E30" s="6022"/>
      <c r="F30" s="6022"/>
      <c r="G30" s="6091"/>
      <c r="H30" s="6022"/>
      <c r="I30" s="6022"/>
      <c r="J30" s="6022"/>
      <c r="K30" s="6022"/>
      <c r="L30" s="6022"/>
      <c r="M30" s="6022"/>
      <c r="N30" s="6022"/>
      <c r="O30" s="6022"/>
      <c r="P30" s="6022"/>
      <c r="Q30" s="6022"/>
      <c r="R30" s="6022"/>
      <c r="S30" s="6022"/>
      <c r="T30" s="6022"/>
      <c r="U30" s="6022"/>
      <c r="V30" s="6022"/>
      <c r="W30" s="6022"/>
      <c r="X30" s="6022"/>
      <c r="Y30" s="6022"/>
      <c r="Z30" s="6022"/>
      <c r="AA30" s="6022"/>
      <c r="AB30" s="6121"/>
      <c r="AC30" s="6103"/>
      <c r="AD30" s="6022"/>
      <c r="AE30" s="6022"/>
      <c r="AF30" s="6091"/>
      <c r="AG30" s="6022"/>
      <c r="AH30" s="6104"/>
      <c r="AI30" s="6022"/>
      <c r="AJ30" s="6022"/>
      <c r="AK30" s="6022"/>
      <c r="AL30" s="6022"/>
      <c r="AM30" s="6022"/>
      <c r="AN30" s="6022"/>
      <c r="AO30" s="6022"/>
      <c r="AP30" s="6121"/>
    </row>
    <row r="31" spans="2:42">
      <c r="B31" s="6021" t="s">
        <v>3110</v>
      </c>
      <c r="C31" s="6009" t="s">
        <v>750</v>
      </c>
      <c r="D31" s="5986"/>
      <c r="E31" s="5986"/>
      <c r="F31" s="5986"/>
      <c r="G31" s="5986"/>
      <c r="H31" s="5986"/>
      <c r="I31" s="6097"/>
      <c r="J31" s="5986"/>
      <c r="K31" s="5986"/>
      <c r="L31" s="5986"/>
      <c r="M31" s="5986"/>
      <c r="N31" s="5986"/>
      <c r="O31" s="5986"/>
      <c r="P31" s="5986"/>
      <c r="Q31" s="5986"/>
      <c r="R31" s="5986"/>
      <c r="S31" s="5986"/>
      <c r="T31" s="5986"/>
      <c r="U31" s="5986"/>
      <c r="V31" s="5986"/>
      <c r="W31" s="5986"/>
      <c r="X31" s="5986"/>
      <c r="Y31" s="5986"/>
      <c r="Z31" s="5986"/>
      <c r="AA31" s="5986"/>
      <c r="AB31" s="5985"/>
      <c r="AC31" s="6092"/>
      <c r="AD31" s="5986"/>
      <c r="AE31" s="5986"/>
      <c r="AF31" s="5986"/>
      <c r="AG31" s="5986"/>
      <c r="AH31" s="6118"/>
      <c r="AI31" s="5986"/>
      <c r="AJ31" s="5986"/>
      <c r="AK31" s="5986"/>
      <c r="AL31" s="5986"/>
      <c r="AM31" s="5986"/>
      <c r="AN31" s="5986"/>
      <c r="AO31" s="5986"/>
      <c r="AP31" s="5985"/>
    </row>
    <row r="32" spans="2:42" outlineLevel="1">
      <c r="B32" s="6018" t="s">
        <v>7285</v>
      </c>
      <c r="C32" s="6009" t="s">
        <v>756</v>
      </c>
      <c r="D32" s="5986"/>
      <c r="E32" s="5986"/>
      <c r="F32" s="5986"/>
      <c r="G32" s="5986"/>
      <c r="H32" s="5986"/>
      <c r="I32" s="6097"/>
      <c r="J32" s="5986"/>
      <c r="K32" s="5986"/>
      <c r="L32" s="5986"/>
      <c r="M32" s="5986"/>
      <c r="N32" s="5986"/>
      <c r="O32" s="5986"/>
      <c r="P32" s="5986"/>
      <c r="Q32" s="5986"/>
      <c r="R32" s="5986"/>
      <c r="S32" s="5986"/>
      <c r="T32" s="5986"/>
      <c r="U32" s="5986"/>
      <c r="V32" s="5986"/>
      <c r="W32" s="5986"/>
      <c r="X32" s="5986"/>
      <c r="Y32" s="5986"/>
      <c r="Z32" s="5986"/>
      <c r="AA32" s="5986"/>
      <c r="AB32" s="5985"/>
      <c r="AC32" s="6092"/>
      <c r="AD32" s="5986"/>
      <c r="AE32" s="5986"/>
      <c r="AF32" s="5986"/>
      <c r="AG32" s="5986"/>
      <c r="AH32" s="6118"/>
      <c r="AI32" s="5986"/>
      <c r="AJ32" s="5986"/>
      <c r="AK32" s="5986"/>
      <c r="AL32" s="5986"/>
      <c r="AM32" s="5986"/>
      <c r="AN32" s="5986"/>
      <c r="AO32" s="5986"/>
      <c r="AP32" s="5985"/>
    </row>
    <row r="33" spans="2:42">
      <c r="B33" s="6014" t="s">
        <v>7286</v>
      </c>
      <c r="C33" s="6009" t="s">
        <v>759</v>
      </c>
      <c r="D33" s="5986"/>
      <c r="E33" s="5986"/>
      <c r="F33" s="5986"/>
      <c r="G33" s="5986"/>
      <c r="H33" s="5986"/>
      <c r="I33" s="5987"/>
      <c r="J33" s="5986"/>
      <c r="K33" s="5986"/>
      <c r="L33" s="5986"/>
      <c r="M33" s="5986"/>
      <c r="N33" s="5986"/>
      <c r="O33" s="5986"/>
      <c r="P33" s="5986"/>
      <c r="Q33" s="5986"/>
      <c r="R33" s="5986"/>
      <c r="S33" s="5986"/>
      <c r="T33" s="5986"/>
      <c r="U33" s="5986"/>
      <c r="V33" s="5986"/>
      <c r="W33" s="5986"/>
      <c r="X33" s="5986"/>
      <c r="Y33" s="5986"/>
      <c r="Z33" s="5986"/>
      <c r="AA33" s="5986"/>
      <c r="AB33" s="5985"/>
      <c r="AC33" s="6092"/>
      <c r="AD33" s="5986"/>
      <c r="AE33" s="5986"/>
      <c r="AF33" s="5986"/>
      <c r="AG33" s="5986"/>
      <c r="AH33" s="6096"/>
      <c r="AI33" s="5986"/>
      <c r="AJ33" s="5986"/>
      <c r="AK33" s="5986"/>
      <c r="AL33" s="5986"/>
      <c r="AM33" s="5986"/>
      <c r="AN33" s="5986"/>
      <c r="AO33" s="5986"/>
      <c r="AP33" s="5985"/>
    </row>
    <row r="34" spans="2:42" outlineLevel="1">
      <c r="B34" s="6018" t="s">
        <v>7287</v>
      </c>
      <c r="C34" s="6009" t="s">
        <v>768</v>
      </c>
      <c r="D34" s="5986"/>
      <c r="E34" s="5986"/>
      <c r="F34" s="5986"/>
      <c r="G34" s="6016"/>
      <c r="H34" s="5986"/>
      <c r="I34" s="5987"/>
      <c r="J34" s="5986"/>
      <c r="K34" s="5986"/>
      <c r="L34" s="5986"/>
      <c r="M34" s="5986"/>
      <c r="N34" s="5986"/>
      <c r="O34" s="5986"/>
      <c r="P34" s="5986"/>
      <c r="Q34" s="5986"/>
      <c r="R34" s="5986"/>
      <c r="S34" s="5986"/>
      <c r="T34" s="5986"/>
      <c r="U34" s="5986"/>
      <c r="V34" s="5986"/>
      <c r="W34" s="5986"/>
      <c r="X34" s="5986"/>
      <c r="Y34" s="5986"/>
      <c r="Z34" s="5986"/>
      <c r="AA34" s="5986"/>
      <c r="AB34" s="5985"/>
      <c r="AC34" s="6092"/>
      <c r="AD34" s="5986"/>
      <c r="AE34" s="5986"/>
      <c r="AF34" s="6016"/>
      <c r="AG34" s="5986"/>
      <c r="AH34" s="6096"/>
      <c r="AI34" s="5986"/>
      <c r="AJ34" s="5986"/>
      <c r="AK34" s="5986"/>
      <c r="AL34" s="5986"/>
      <c r="AM34" s="5986"/>
      <c r="AN34" s="5986"/>
      <c r="AO34" s="5986"/>
      <c r="AP34" s="5985"/>
    </row>
    <row r="35" spans="2:42" outlineLevel="1">
      <c r="B35" s="6018" t="s">
        <v>7288</v>
      </c>
      <c r="C35" s="6009" t="s">
        <v>771</v>
      </c>
      <c r="D35" s="5986"/>
      <c r="E35" s="5986"/>
      <c r="F35" s="5986"/>
      <c r="G35" s="6016"/>
      <c r="H35" s="5986"/>
      <c r="I35" s="5987"/>
      <c r="J35" s="5986"/>
      <c r="K35" s="5986"/>
      <c r="L35" s="5986"/>
      <c r="M35" s="5986"/>
      <c r="N35" s="5986"/>
      <c r="O35" s="5986"/>
      <c r="P35" s="5986"/>
      <c r="Q35" s="5986"/>
      <c r="R35" s="5986"/>
      <c r="S35" s="5986"/>
      <c r="T35" s="5986"/>
      <c r="U35" s="5986"/>
      <c r="V35" s="5986"/>
      <c r="W35" s="5986"/>
      <c r="X35" s="5986"/>
      <c r="Y35" s="5986"/>
      <c r="Z35" s="5986"/>
      <c r="AA35" s="5986"/>
      <c r="AB35" s="5985"/>
      <c r="AC35" s="6092"/>
      <c r="AD35" s="5986"/>
      <c r="AE35" s="5986"/>
      <c r="AF35" s="6016"/>
      <c r="AG35" s="5986"/>
      <c r="AH35" s="6096"/>
      <c r="AI35" s="5986"/>
      <c r="AJ35" s="5986"/>
      <c r="AK35" s="5986"/>
      <c r="AL35" s="5986"/>
      <c r="AM35" s="5986"/>
      <c r="AN35" s="5986"/>
      <c r="AO35" s="5986"/>
      <c r="AP35" s="5985"/>
    </row>
    <row r="36" spans="2:42">
      <c r="B36" s="6014" t="s">
        <v>7289</v>
      </c>
      <c r="C36" s="6009" t="s">
        <v>774</v>
      </c>
      <c r="D36" s="5986"/>
      <c r="E36" s="5986"/>
      <c r="F36" s="5986"/>
      <c r="G36" s="6115"/>
      <c r="H36" s="6115"/>
      <c r="I36" s="5987"/>
      <c r="J36" s="5986"/>
      <c r="K36" s="5986"/>
      <c r="L36" s="5986"/>
      <c r="M36" s="5986"/>
      <c r="N36" s="5986"/>
      <c r="O36" s="5986"/>
      <c r="P36" s="5986"/>
      <c r="Q36" s="5986"/>
      <c r="R36" s="5986"/>
      <c r="S36" s="5986"/>
      <c r="T36" s="5986"/>
      <c r="U36" s="5986"/>
      <c r="V36" s="5986"/>
      <c r="W36" s="5986"/>
      <c r="X36" s="5986"/>
      <c r="Y36" s="5986"/>
      <c r="Z36" s="5986"/>
      <c r="AA36" s="5986"/>
      <c r="AB36" s="5985"/>
      <c r="AC36" s="6092"/>
      <c r="AD36" s="5986"/>
      <c r="AE36" s="5986"/>
      <c r="AF36" s="6115"/>
      <c r="AG36" s="6115"/>
      <c r="AH36" s="6096"/>
      <c r="AI36" s="5986"/>
      <c r="AJ36" s="5986"/>
      <c r="AK36" s="5986"/>
      <c r="AL36" s="5986"/>
      <c r="AM36" s="5986"/>
      <c r="AN36" s="5986"/>
      <c r="AO36" s="5986"/>
      <c r="AP36" s="5985"/>
    </row>
    <row r="37" spans="2:42" outlineLevel="1">
      <c r="B37" s="6018" t="s">
        <v>7287</v>
      </c>
      <c r="C37" s="6009" t="s">
        <v>780</v>
      </c>
      <c r="D37" s="5986"/>
      <c r="E37" s="5986"/>
      <c r="F37" s="5986"/>
      <c r="G37" s="6119"/>
      <c r="H37" s="6115"/>
      <c r="I37" s="5987"/>
      <c r="J37" s="5986"/>
      <c r="K37" s="5986"/>
      <c r="L37" s="5986"/>
      <c r="M37" s="5986"/>
      <c r="N37" s="5986"/>
      <c r="O37" s="6097"/>
      <c r="P37" s="5986"/>
      <c r="Q37" s="5986"/>
      <c r="R37" s="5986"/>
      <c r="S37" s="5986"/>
      <c r="T37" s="5986"/>
      <c r="U37" s="5986"/>
      <c r="V37" s="5986"/>
      <c r="W37" s="5986"/>
      <c r="X37" s="5986"/>
      <c r="Y37" s="5986"/>
      <c r="Z37" s="6097"/>
      <c r="AA37" s="6097"/>
      <c r="AB37" s="6120"/>
      <c r="AC37" s="6092"/>
      <c r="AD37" s="5986"/>
      <c r="AE37" s="5986"/>
      <c r="AF37" s="6119"/>
      <c r="AG37" s="6115"/>
      <c r="AH37" s="6096"/>
      <c r="AI37" s="5986"/>
      <c r="AJ37" s="5986"/>
      <c r="AK37" s="5986"/>
      <c r="AL37" s="5986"/>
      <c r="AM37" s="5986"/>
      <c r="AN37" s="6097"/>
      <c r="AO37" s="5986"/>
      <c r="AP37" s="5985"/>
    </row>
    <row r="38" spans="2:42" outlineLevel="1">
      <c r="B38" s="6018" t="s">
        <v>7288</v>
      </c>
      <c r="C38" s="6009" t="s">
        <v>786</v>
      </c>
      <c r="D38" s="5986"/>
      <c r="E38" s="5986"/>
      <c r="F38" s="5986"/>
      <c r="G38" s="6119"/>
      <c r="H38" s="6115"/>
      <c r="I38" s="5987"/>
      <c r="J38" s="5986"/>
      <c r="K38" s="5986"/>
      <c r="L38" s="5986"/>
      <c r="M38" s="5986"/>
      <c r="N38" s="5986"/>
      <c r="O38" s="6097"/>
      <c r="P38" s="5986"/>
      <c r="Q38" s="5986"/>
      <c r="R38" s="5986"/>
      <c r="S38" s="5986"/>
      <c r="T38" s="5986"/>
      <c r="U38" s="5986"/>
      <c r="V38" s="5986"/>
      <c r="W38" s="5986"/>
      <c r="X38" s="5986"/>
      <c r="Y38" s="5986"/>
      <c r="Z38" s="6097"/>
      <c r="AA38" s="6097"/>
      <c r="AB38" s="6120"/>
      <c r="AC38" s="6092"/>
      <c r="AD38" s="5986"/>
      <c r="AE38" s="5986"/>
      <c r="AF38" s="6119"/>
      <c r="AG38" s="6115"/>
      <c r="AH38" s="6096"/>
      <c r="AI38" s="5986"/>
      <c r="AJ38" s="5986"/>
      <c r="AK38" s="5986"/>
      <c r="AL38" s="5986"/>
      <c r="AM38" s="5986"/>
      <c r="AN38" s="6097"/>
      <c r="AO38" s="5986"/>
      <c r="AP38" s="5985"/>
    </row>
    <row r="39" spans="2:42">
      <c r="B39" s="6014" t="s">
        <v>7290</v>
      </c>
      <c r="C39" s="6009" t="s">
        <v>789</v>
      </c>
      <c r="D39" s="5986"/>
      <c r="E39" s="5986"/>
      <c r="F39" s="5986"/>
      <c r="G39" s="6115"/>
      <c r="H39" s="6115"/>
      <c r="I39" s="5987"/>
      <c r="J39" s="5986"/>
      <c r="K39" s="5986"/>
      <c r="L39" s="5986"/>
      <c r="M39" s="6115"/>
      <c r="N39" s="5986"/>
      <c r="O39" s="6095"/>
      <c r="P39" s="5986"/>
      <c r="Q39" s="5986"/>
      <c r="R39" s="5986"/>
      <c r="S39" s="5986"/>
      <c r="T39" s="5986"/>
      <c r="U39" s="5986"/>
      <c r="V39" s="5986"/>
      <c r="W39" s="5986"/>
      <c r="X39" s="5986"/>
      <c r="Y39" s="5986"/>
      <c r="Z39" s="6095"/>
      <c r="AA39" s="6095"/>
      <c r="AB39" s="6094"/>
      <c r="AC39" s="6092"/>
      <c r="AD39" s="5986"/>
      <c r="AE39" s="5986"/>
      <c r="AF39" s="6115"/>
      <c r="AG39" s="6115"/>
      <c r="AH39" s="6096"/>
      <c r="AI39" s="5986"/>
      <c r="AJ39" s="5986"/>
      <c r="AK39" s="5986"/>
      <c r="AL39" s="6115"/>
      <c r="AM39" s="5986"/>
      <c r="AN39" s="6095"/>
      <c r="AO39" s="5986"/>
      <c r="AP39" s="5985"/>
    </row>
    <row r="40" spans="2:42" outlineLevel="1">
      <c r="B40" s="6018" t="s">
        <v>7287</v>
      </c>
      <c r="C40" s="6009" t="s">
        <v>804</v>
      </c>
      <c r="D40" s="5986"/>
      <c r="E40" s="5986"/>
      <c r="F40" s="5986"/>
      <c r="G40" s="6119"/>
      <c r="H40" s="6115"/>
      <c r="I40" s="5987"/>
      <c r="J40" s="5986"/>
      <c r="K40" s="5986"/>
      <c r="L40" s="5986"/>
      <c r="M40" s="6115"/>
      <c r="N40" s="5986"/>
      <c r="O40" s="6095"/>
      <c r="P40" s="5986"/>
      <c r="Q40" s="5986"/>
      <c r="R40" s="5986"/>
      <c r="S40" s="5986"/>
      <c r="T40" s="5986"/>
      <c r="U40" s="5986"/>
      <c r="V40" s="5986"/>
      <c r="W40" s="5986"/>
      <c r="X40" s="5986"/>
      <c r="Y40" s="5986"/>
      <c r="Z40" s="6095"/>
      <c r="AA40" s="6095"/>
      <c r="AB40" s="6094"/>
      <c r="AC40" s="6092"/>
      <c r="AD40" s="5986"/>
      <c r="AE40" s="5986"/>
      <c r="AF40" s="6119"/>
      <c r="AG40" s="6115"/>
      <c r="AH40" s="6096"/>
      <c r="AI40" s="5986"/>
      <c r="AJ40" s="5986"/>
      <c r="AK40" s="5986"/>
      <c r="AL40" s="6115"/>
      <c r="AM40" s="5986"/>
      <c r="AN40" s="6095"/>
      <c r="AO40" s="5986"/>
      <c r="AP40" s="5985"/>
    </row>
    <row r="41" spans="2:42" outlineLevel="1">
      <c r="B41" s="6018" t="s">
        <v>7288</v>
      </c>
      <c r="C41" s="6009" t="s">
        <v>807</v>
      </c>
      <c r="D41" s="5986"/>
      <c r="E41" s="5986"/>
      <c r="F41" s="5986"/>
      <c r="G41" s="6119"/>
      <c r="H41" s="6115"/>
      <c r="I41" s="5987"/>
      <c r="J41" s="5986"/>
      <c r="K41" s="5986"/>
      <c r="L41" s="5986"/>
      <c r="M41" s="5986"/>
      <c r="N41" s="5986"/>
      <c r="O41" s="6095"/>
      <c r="P41" s="5986"/>
      <c r="Q41" s="5986"/>
      <c r="R41" s="5986"/>
      <c r="S41" s="5986"/>
      <c r="T41" s="5986"/>
      <c r="U41" s="5986"/>
      <c r="V41" s="5986"/>
      <c r="W41" s="5986"/>
      <c r="X41" s="5986"/>
      <c r="Y41" s="5986"/>
      <c r="Z41" s="6095"/>
      <c r="AA41" s="6095"/>
      <c r="AB41" s="6094"/>
      <c r="AC41" s="6092"/>
      <c r="AD41" s="5986"/>
      <c r="AE41" s="5986"/>
      <c r="AF41" s="6119"/>
      <c r="AG41" s="6115"/>
      <c r="AH41" s="6096"/>
      <c r="AI41" s="5986"/>
      <c r="AJ41" s="5986"/>
      <c r="AK41" s="5986"/>
      <c r="AL41" s="5986"/>
      <c r="AM41" s="5986"/>
      <c r="AN41" s="6095"/>
      <c r="AO41" s="5986"/>
      <c r="AP41" s="5985"/>
    </row>
    <row r="42" spans="2:42">
      <c r="B42" s="6014" t="s">
        <v>7291</v>
      </c>
      <c r="C42" s="6009" t="s">
        <v>810</v>
      </c>
      <c r="D42" s="5986"/>
      <c r="E42" s="5986"/>
      <c r="F42" s="5986"/>
      <c r="G42" s="6115"/>
      <c r="H42" s="6115"/>
      <c r="I42" s="6091"/>
      <c r="J42" s="5986"/>
      <c r="K42" s="5986"/>
      <c r="L42" s="5986"/>
      <c r="M42" s="6115"/>
      <c r="N42" s="5986"/>
      <c r="O42" s="6089"/>
      <c r="P42" s="5986"/>
      <c r="Q42" s="5986"/>
      <c r="R42" s="5986"/>
      <c r="S42" s="5986"/>
      <c r="T42" s="5986"/>
      <c r="U42" s="5986"/>
      <c r="V42" s="5986"/>
      <c r="W42" s="5986"/>
      <c r="X42" s="5986"/>
      <c r="Y42" s="5986"/>
      <c r="Z42" s="6095"/>
      <c r="AA42" s="6095"/>
      <c r="AB42" s="6094"/>
      <c r="AC42" s="6092"/>
      <c r="AD42" s="5986"/>
      <c r="AE42" s="5986"/>
      <c r="AF42" s="6115"/>
      <c r="AG42" s="6115"/>
      <c r="AH42" s="6090"/>
      <c r="AI42" s="5986"/>
      <c r="AJ42" s="5986"/>
      <c r="AK42" s="5986"/>
      <c r="AL42" s="6115"/>
      <c r="AM42" s="5986"/>
      <c r="AN42" s="6089"/>
      <c r="AO42" s="5986"/>
      <c r="AP42" s="5985"/>
    </row>
    <row r="43" spans="2:42" outlineLevel="1">
      <c r="B43" s="6018" t="s">
        <v>5736</v>
      </c>
      <c r="C43" s="6009" t="s">
        <v>815</v>
      </c>
      <c r="D43" s="5986"/>
      <c r="E43" s="5986"/>
      <c r="F43" s="5986"/>
      <c r="G43" s="6115"/>
      <c r="H43" s="6115"/>
      <c r="I43" s="6091"/>
      <c r="J43" s="5986"/>
      <c r="K43" s="5986"/>
      <c r="L43" s="5986"/>
      <c r="M43" s="6115"/>
      <c r="N43" s="5986"/>
      <c r="O43" s="6089"/>
      <c r="P43" s="5986"/>
      <c r="Q43" s="5986"/>
      <c r="R43" s="5986"/>
      <c r="S43" s="5986"/>
      <c r="T43" s="5986"/>
      <c r="U43" s="5986"/>
      <c r="V43" s="5986"/>
      <c r="W43" s="5986"/>
      <c r="X43" s="5986"/>
      <c r="Y43" s="5986"/>
      <c r="Z43" s="6095"/>
      <c r="AA43" s="6095"/>
      <c r="AB43" s="6094"/>
      <c r="AC43" s="6092"/>
      <c r="AD43" s="5986"/>
      <c r="AE43" s="5986"/>
      <c r="AF43" s="6115"/>
      <c r="AG43" s="6115"/>
      <c r="AH43" s="6090"/>
      <c r="AI43" s="5986"/>
      <c r="AJ43" s="5986"/>
      <c r="AK43" s="5986"/>
      <c r="AL43" s="6115"/>
      <c r="AM43" s="5986"/>
      <c r="AN43" s="6089"/>
      <c r="AO43" s="5986"/>
      <c r="AP43" s="5985"/>
    </row>
    <row r="44" spans="2:42">
      <c r="B44" s="6014" t="s">
        <v>7292</v>
      </c>
      <c r="C44" s="6009" t="s">
        <v>818</v>
      </c>
      <c r="D44" s="5986"/>
      <c r="E44" s="5986"/>
      <c r="F44" s="5986"/>
      <c r="G44" s="5986"/>
      <c r="H44" s="5986"/>
      <c r="I44" s="5986"/>
      <c r="J44" s="5986"/>
      <c r="K44" s="5986"/>
      <c r="L44" s="5986"/>
      <c r="M44" s="6117"/>
      <c r="N44" s="5986"/>
      <c r="O44" s="5986"/>
      <c r="P44" s="5986"/>
      <c r="Q44" s="5986"/>
      <c r="R44" s="5986"/>
      <c r="S44" s="5986"/>
      <c r="T44" s="5986"/>
      <c r="U44" s="5986"/>
      <c r="V44" s="5986"/>
      <c r="W44" s="5986"/>
      <c r="X44" s="5986"/>
      <c r="Y44" s="5986"/>
      <c r="Z44" s="6095"/>
      <c r="AA44" s="6095"/>
      <c r="AB44" s="6094"/>
      <c r="AC44" s="6092"/>
      <c r="AD44" s="5986"/>
      <c r="AE44" s="5986"/>
      <c r="AF44" s="5986"/>
      <c r="AG44" s="5986"/>
      <c r="AH44" s="6093"/>
      <c r="AI44" s="5986"/>
      <c r="AJ44" s="5986"/>
      <c r="AK44" s="5986"/>
      <c r="AL44" s="6117"/>
      <c r="AM44" s="5986"/>
      <c r="AN44" s="5986"/>
      <c r="AO44" s="5986"/>
      <c r="AP44" s="5985"/>
    </row>
    <row r="45" spans="2:42" outlineLevel="1">
      <c r="B45" s="6020" t="s">
        <v>1050</v>
      </c>
      <c r="C45" s="6009" t="s">
        <v>824</v>
      </c>
      <c r="D45" s="5986"/>
      <c r="E45" s="5986"/>
      <c r="F45" s="5986"/>
      <c r="G45" s="5986"/>
      <c r="H45" s="5986"/>
      <c r="I45" s="5986"/>
      <c r="J45" s="5986"/>
      <c r="K45" s="5986"/>
      <c r="L45" s="5986"/>
      <c r="M45" s="6117"/>
      <c r="N45" s="5986"/>
      <c r="O45" s="5986"/>
      <c r="P45" s="5986"/>
      <c r="Q45" s="5986"/>
      <c r="R45" s="5986"/>
      <c r="S45" s="5986"/>
      <c r="T45" s="5986"/>
      <c r="U45" s="5986"/>
      <c r="V45" s="5986"/>
      <c r="W45" s="5986"/>
      <c r="X45" s="5986"/>
      <c r="Y45" s="5986"/>
      <c r="Z45" s="6095"/>
      <c r="AA45" s="6095"/>
      <c r="AB45" s="6094"/>
      <c r="AC45" s="6092"/>
      <c r="AD45" s="5986"/>
      <c r="AE45" s="5986"/>
      <c r="AF45" s="5986"/>
      <c r="AG45" s="5986"/>
      <c r="AH45" s="6093"/>
      <c r="AI45" s="5986"/>
      <c r="AJ45" s="5986"/>
      <c r="AK45" s="5986"/>
      <c r="AL45" s="6117"/>
      <c r="AM45" s="5986"/>
      <c r="AN45" s="5986"/>
      <c r="AO45" s="5986"/>
      <c r="AP45" s="5985"/>
    </row>
    <row r="46" spans="2:42" outlineLevel="1">
      <c r="B46" s="6020" t="s">
        <v>7279</v>
      </c>
      <c r="C46" s="6009" t="s">
        <v>827</v>
      </c>
      <c r="D46" s="5986"/>
      <c r="E46" s="6097"/>
      <c r="F46" s="6097"/>
      <c r="G46" s="6095"/>
      <c r="H46" s="6097"/>
      <c r="I46" s="6097"/>
      <c r="J46" s="5986"/>
      <c r="K46" s="5986"/>
      <c r="L46" s="5986"/>
      <c r="M46" s="6117"/>
      <c r="N46" s="5986"/>
      <c r="O46" s="5986"/>
      <c r="P46" s="5986"/>
      <c r="Q46" s="5986"/>
      <c r="R46" s="5986"/>
      <c r="S46" s="5986"/>
      <c r="T46" s="5986"/>
      <c r="U46" s="5986"/>
      <c r="V46" s="5986"/>
      <c r="W46" s="5986"/>
      <c r="X46" s="5986"/>
      <c r="Y46" s="5986"/>
      <c r="Z46" s="6095"/>
      <c r="AA46" s="6095"/>
      <c r="AB46" s="6094"/>
      <c r="AC46" s="6092"/>
      <c r="AD46" s="6097"/>
      <c r="AE46" s="6097"/>
      <c r="AF46" s="6095"/>
      <c r="AG46" s="6097"/>
      <c r="AH46" s="6118"/>
      <c r="AI46" s="5986"/>
      <c r="AJ46" s="5986"/>
      <c r="AK46" s="5986"/>
      <c r="AL46" s="6117"/>
      <c r="AM46" s="5986"/>
      <c r="AN46" s="5986"/>
      <c r="AO46" s="5986"/>
      <c r="AP46" s="5985"/>
    </row>
    <row r="47" spans="2:42" outlineLevel="1">
      <c r="B47" s="6020" t="s">
        <v>7280</v>
      </c>
      <c r="C47" s="6009" t="s">
        <v>830</v>
      </c>
      <c r="D47" s="5986"/>
      <c r="E47" s="6097"/>
      <c r="F47" s="6097"/>
      <c r="G47" s="6095"/>
      <c r="H47" s="6097"/>
      <c r="I47" s="6097"/>
      <c r="J47" s="5986"/>
      <c r="K47" s="5986"/>
      <c r="L47" s="5986"/>
      <c r="M47" s="6117"/>
      <c r="N47" s="5986"/>
      <c r="O47" s="5986"/>
      <c r="P47" s="5986"/>
      <c r="Q47" s="5986"/>
      <c r="R47" s="5986"/>
      <c r="S47" s="5986"/>
      <c r="T47" s="5986"/>
      <c r="U47" s="5986"/>
      <c r="V47" s="5986"/>
      <c r="W47" s="5986"/>
      <c r="X47" s="5986"/>
      <c r="Y47" s="5986"/>
      <c r="Z47" s="6095"/>
      <c r="AA47" s="6095"/>
      <c r="AB47" s="6094"/>
      <c r="AC47" s="6092"/>
      <c r="AD47" s="6097"/>
      <c r="AE47" s="6097"/>
      <c r="AF47" s="6095"/>
      <c r="AG47" s="6097"/>
      <c r="AH47" s="6118"/>
      <c r="AI47" s="5986"/>
      <c r="AJ47" s="5986"/>
      <c r="AK47" s="5986"/>
      <c r="AL47" s="6117"/>
      <c r="AM47" s="5986"/>
      <c r="AN47" s="5986"/>
      <c r="AO47" s="5986"/>
      <c r="AP47" s="5985"/>
    </row>
    <row r="48" spans="2:42">
      <c r="B48" s="6021" t="s">
        <v>7293</v>
      </c>
      <c r="C48" s="6009" t="s">
        <v>833</v>
      </c>
      <c r="D48" s="5986"/>
      <c r="E48" s="6095"/>
      <c r="F48" s="6095"/>
      <c r="G48" s="5987"/>
      <c r="H48" s="6095"/>
      <c r="I48" s="6095"/>
      <c r="J48" s="6114"/>
      <c r="K48" s="5986"/>
      <c r="L48" s="5986"/>
      <c r="M48" s="6115"/>
      <c r="N48" s="5986"/>
      <c r="O48" s="5986"/>
      <c r="P48" s="5986"/>
      <c r="Q48" s="5986"/>
      <c r="R48" s="5986"/>
      <c r="S48" s="5986"/>
      <c r="T48" s="5986"/>
      <c r="U48" s="5986"/>
      <c r="V48" s="5986"/>
      <c r="W48" s="5986"/>
      <c r="X48" s="5986"/>
      <c r="Y48" s="5986"/>
      <c r="Z48" s="6095"/>
      <c r="AA48" s="6095"/>
      <c r="AB48" s="6094"/>
      <c r="AC48" s="6092"/>
      <c r="AD48" s="6095"/>
      <c r="AE48" s="6095"/>
      <c r="AF48" s="5987"/>
      <c r="AG48" s="6095"/>
      <c r="AH48" s="6116"/>
      <c r="AI48" s="6114"/>
      <c r="AJ48" s="5986"/>
      <c r="AK48" s="5986"/>
      <c r="AL48" s="6115"/>
      <c r="AM48" s="5986"/>
      <c r="AN48" s="5986"/>
      <c r="AO48" s="5986"/>
      <c r="AP48" s="5985"/>
    </row>
    <row r="49" spans="2:42" outlineLevel="1">
      <c r="B49" s="6018" t="s">
        <v>7282</v>
      </c>
      <c r="C49" s="6009" t="s">
        <v>845</v>
      </c>
      <c r="D49" s="5986"/>
      <c r="E49" s="5987"/>
      <c r="F49" s="5987"/>
      <c r="G49" s="5987"/>
      <c r="H49" s="5987"/>
      <c r="I49" s="5987"/>
      <c r="J49" s="6114"/>
      <c r="K49" s="6097"/>
      <c r="L49" s="6097"/>
      <c r="M49" s="6113"/>
      <c r="N49" s="6097"/>
      <c r="O49" s="6097"/>
      <c r="P49" s="5986"/>
      <c r="Q49" s="5986"/>
      <c r="R49" s="5986"/>
      <c r="S49" s="5986"/>
      <c r="T49" s="5986"/>
      <c r="U49" s="5986"/>
      <c r="V49" s="5986"/>
      <c r="W49" s="5986"/>
      <c r="X49" s="5986"/>
      <c r="Y49" s="5986"/>
      <c r="Z49" s="6089"/>
      <c r="AA49" s="6089"/>
      <c r="AB49" s="6088"/>
      <c r="AC49" s="6092"/>
      <c r="AD49" s="5987"/>
      <c r="AE49" s="5987"/>
      <c r="AF49" s="5987"/>
      <c r="AG49" s="5987"/>
      <c r="AH49" s="6096"/>
      <c r="AI49" s="6114"/>
      <c r="AJ49" s="6097"/>
      <c r="AK49" s="6097"/>
      <c r="AL49" s="6113"/>
      <c r="AM49" s="6097"/>
      <c r="AN49" s="6097"/>
      <c r="AO49" s="5986"/>
      <c r="AP49" s="5985"/>
    </row>
    <row r="50" spans="2:42" outlineLevel="1">
      <c r="B50" s="6018" t="s">
        <v>7294</v>
      </c>
      <c r="C50" s="6009" t="s">
        <v>848</v>
      </c>
      <c r="D50" s="5986"/>
      <c r="E50" s="5987"/>
      <c r="F50" s="5987"/>
      <c r="G50" s="5987"/>
      <c r="H50" s="5987"/>
      <c r="I50" s="5987"/>
      <c r="J50" s="6114"/>
      <c r="K50" s="6097"/>
      <c r="L50" s="6097"/>
      <c r="M50" s="6113"/>
      <c r="N50" s="6097"/>
      <c r="O50" s="6097"/>
      <c r="P50" s="5986"/>
      <c r="Q50" s="5986"/>
      <c r="R50" s="5986"/>
      <c r="S50" s="5986"/>
      <c r="T50" s="5986"/>
      <c r="U50" s="5986"/>
      <c r="V50" s="5986"/>
      <c r="W50" s="5986"/>
      <c r="X50" s="5986"/>
      <c r="Y50" s="5986"/>
      <c r="Z50" s="6089"/>
      <c r="AA50" s="6089"/>
      <c r="AB50" s="6088"/>
      <c r="AC50" s="6092"/>
      <c r="AD50" s="5987"/>
      <c r="AE50" s="5987"/>
      <c r="AF50" s="5987"/>
      <c r="AG50" s="5987"/>
      <c r="AH50" s="6096"/>
      <c r="AI50" s="6114"/>
      <c r="AJ50" s="6097"/>
      <c r="AK50" s="6097"/>
      <c r="AL50" s="6113"/>
      <c r="AM50" s="6097"/>
      <c r="AN50" s="6097"/>
      <c r="AO50" s="5986"/>
      <c r="AP50" s="5985"/>
    </row>
    <row r="51" spans="2:42">
      <c r="B51" s="6014" t="s">
        <v>2694</v>
      </c>
      <c r="C51" s="6009" t="s">
        <v>851</v>
      </c>
      <c r="D51" s="5986"/>
      <c r="E51" s="5986"/>
      <c r="F51" s="5986"/>
      <c r="G51" s="5986"/>
      <c r="H51" s="5986"/>
      <c r="I51" s="5986"/>
      <c r="J51" s="5986"/>
      <c r="K51" s="5986"/>
      <c r="L51" s="5986"/>
      <c r="M51" s="5986"/>
      <c r="N51" s="5986"/>
      <c r="O51" s="5986"/>
      <c r="P51" s="5986"/>
      <c r="Q51" s="5986"/>
      <c r="R51" s="5986"/>
      <c r="S51" s="5986"/>
      <c r="T51" s="5986"/>
      <c r="U51" s="5986"/>
      <c r="V51" s="5986"/>
      <c r="W51" s="5986"/>
      <c r="X51" s="5986"/>
      <c r="Y51" s="5986"/>
      <c r="Z51" s="6089"/>
      <c r="AA51" s="6089"/>
      <c r="AB51" s="6088"/>
      <c r="AC51" s="6092"/>
      <c r="AD51" s="5986"/>
      <c r="AE51" s="5986"/>
      <c r="AF51" s="5986"/>
      <c r="AG51" s="5986"/>
      <c r="AH51" s="6093"/>
      <c r="AI51" s="5986"/>
      <c r="AJ51" s="5986"/>
      <c r="AK51" s="5986"/>
      <c r="AL51" s="5986"/>
      <c r="AM51" s="5986"/>
      <c r="AN51" s="5986"/>
      <c r="AO51" s="5986"/>
      <c r="AP51" s="5985"/>
    </row>
    <row r="52" spans="2:42">
      <c r="B52" s="6073" t="s">
        <v>7305</v>
      </c>
      <c r="C52" s="6009" t="s">
        <v>869</v>
      </c>
      <c r="D52" s="6106"/>
      <c r="E52" s="6106"/>
      <c r="F52" s="6106"/>
      <c r="G52" s="6106"/>
      <c r="H52" s="6106"/>
      <c r="I52" s="6106"/>
      <c r="J52" s="6106"/>
      <c r="K52" s="6106"/>
      <c r="L52" s="6106"/>
      <c r="M52" s="6106"/>
      <c r="N52" s="6106"/>
      <c r="O52" s="6106"/>
      <c r="P52" s="6106"/>
      <c r="Q52" s="6106"/>
      <c r="R52" s="6106"/>
      <c r="S52" s="6106"/>
      <c r="T52" s="6106"/>
      <c r="U52" s="6106"/>
      <c r="V52" s="6106"/>
      <c r="W52" s="6106"/>
      <c r="X52" s="6106"/>
      <c r="Y52" s="6106"/>
      <c r="Z52" s="6112"/>
      <c r="AA52" s="6112"/>
      <c r="AB52" s="6111"/>
      <c r="AC52" s="6110"/>
      <c r="AD52" s="6106"/>
      <c r="AE52" s="6106"/>
      <c r="AF52" s="6106"/>
      <c r="AG52" s="6106"/>
      <c r="AH52" s="6108"/>
      <c r="AI52" s="6107"/>
      <c r="AJ52" s="6106"/>
      <c r="AK52" s="6106"/>
      <c r="AL52" s="6106"/>
      <c r="AM52" s="6106"/>
      <c r="AN52" s="6106"/>
      <c r="AO52" s="6106"/>
      <c r="AP52" s="6105"/>
    </row>
    <row r="53" spans="2:42">
      <c r="B53" s="6073" t="s">
        <v>7296</v>
      </c>
      <c r="C53" s="6009" t="s">
        <v>878</v>
      </c>
      <c r="D53" s="6106"/>
      <c r="E53" s="6106"/>
      <c r="F53" s="6106"/>
      <c r="G53" s="6109"/>
      <c r="H53" s="6106"/>
      <c r="I53" s="6106"/>
      <c r="J53" s="6106"/>
      <c r="K53" s="6106"/>
      <c r="L53" s="6106"/>
      <c r="M53" s="6106"/>
      <c r="N53" s="6106"/>
      <c r="O53" s="6106"/>
      <c r="P53" s="6106"/>
      <c r="Q53" s="6106"/>
      <c r="R53" s="6106"/>
      <c r="S53" s="6106"/>
      <c r="T53" s="6106"/>
      <c r="U53" s="6106"/>
      <c r="V53" s="6106"/>
      <c r="W53" s="6106"/>
      <c r="X53" s="6106"/>
      <c r="Y53" s="6106"/>
      <c r="Z53" s="6112"/>
      <c r="AA53" s="6112"/>
      <c r="AB53" s="6111"/>
      <c r="AC53" s="6110"/>
      <c r="AD53" s="6106"/>
      <c r="AE53" s="6106"/>
      <c r="AF53" s="6109"/>
      <c r="AG53" s="6106"/>
      <c r="AH53" s="6108"/>
      <c r="AI53" s="6107"/>
      <c r="AJ53" s="6106"/>
      <c r="AK53" s="6106"/>
      <c r="AL53" s="6106"/>
      <c r="AM53" s="6106"/>
      <c r="AN53" s="6106"/>
      <c r="AO53" s="6106"/>
      <c r="AP53" s="6105"/>
    </row>
    <row r="54" spans="2:42">
      <c r="B54" s="8398" t="s">
        <v>19</v>
      </c>
      <c r="C54" s="8399"/>
      <c r="D54" s="8400"/>
      <c r="E54" s="8400"/>
      <c r="F54" s="8400"/>
      <c r="G54" s="8400"/>
      <c r="H54" s="8400"/>
      <c r="I54" s="8400"/>
      <c r="J54" s="8400"/>
      <c r="K54" s="8400"/>
      <c r="L54" s="8400"/>
      <c r="M54" s="8400"/>
      <c r="N54" s="8400"/>
      <c r="O54" s="8400"/>
      <c r="P54" s="8400"/>
      <c r="Q54" s="8400"/>
      <c r="R54" s="8400"/>
      <c r="S54" s="8400"/>
      <c r="T54" s="8400"/>
      <c r="U54" s="8400"/>
      <c r="V54" s="8400"/>
      <c r="W54" s="8400"/>
      <c r="X54" s="8400"/>
      <c r="Y54" s="8400"/>
      <c r="Z54" s="8400"/>
      <c r="AA54" s="8400"/>
      <c r="AB54" s="8400"/>
      <c r="AC54" s="8400"/>
      <c r="AD54" s="8400"/>
      <c r="AE54" s="8400"/>
      <c r="AF54" s="8400"/>
      <c r="AG54" s="8400"/>
      <c r="AH54" s="8400"/>
      <c r="AI54" s="8400"/>
      <c r="AJ54" s="8400"/>
      <c r="AK54" s="8400"/>
      <c r="AL54" s="8400"/>
      <c r="AM54" s="8400"/>
      <c r="AN54" s="8400"/>
      <c r="AO54" s="8400"/>
      <c r="AP54" s="8401"/>
    </row>
    <row r="55" spans="2:42">
      <c r="B55" s="5992" t="s">
        <v>7300</v>
      </c>
      <c r="C55" s="5989" t="s">
        <v>1197</v>
      </c>
      <c r="D55" s="6022"/>
      <c r="E55" s="6102"/>
      <c r="F55" s="6102"/>
      <c r="G55" s="6102"/>
      <c r="H55" s="6102"/>
      <c r="I55" s="6102"/>
      <c r="J55" s="6099"/>
      <c r="K55" s="6099"/>
      <c r="L55" s="6099"/>
      <c r="M55" s="6099"/>
      <c r="N55" s="6099"/>
      <c r="O55" s="6099"/>
      <c r="P55" s="6099"/>
      <c r="Q55" s="6099"/>
      <c r="R55" s="6099"/>
      <c r="S55" s="6099"/>
      <c r="T55" s="6099"/>
      <c r="U55" s="6099"/>
      <c r="V55" s="6099"/>
      <c r="W55" s="6099"/>
      <c r="X55" s="6099"/>
      <c r="Y55" s="6099"/>
      <c r="Z55" s="6022"/>
      <c r="AA55" s="6022"/>
      <c r="AB55" s="6104"/>
      <c r="AC55" s="6103"/>
      <c r="AD55" s="6102"/>
      <c r="AE55" s="6102"/>
      <c r="AF55" s="6102"/>
      <c r="AG55" s="6102"/>
      <c r="AH55" s="6101"/>
      <c r="AI55" s="6100"/>
      <c r="AJ55" s="6022"/>
      <c r="AK55" s="6022"/>
      <c r="AL55" s="6099"/>
      <c r="AM55" s="6099"/>
      <c r="AN55" s="6099"/>
      <c r="AO55" s="6099"/>
      <c r="AP55" s="6098"/>
    </row>
    <row r="56" spans="2:42" outlineLevel="1">
      <c r="B56" s="5993" t="s">
        <v>3060</v>
      </c>
      <c r="C56" s="5989" t="s">
        <v>891</v>
      </c>
      <c r="D56" s="5986"/>
      <c r="E56" s="5987"/>
      <c r="F56" s="5987"/>
      <c r="G56" s="5987"/>
      <c r="H56" s="5987"/>
      <c r="I56" s="5987"/>
      <c r="J56" s="6095"/>
      <c r="K56" s="6095"/>
      <c r="L56" s="6095"/>
      <c r="M56" s="6095"/>
      <c r="N56" s="6095"/>
      <c r="O56" s="6095"/>
      <c r="P56" s="6095"/>
      <c r="Q56" s="6095"/>
      <c r="R56" s="6095"/>
      <c r="S56" s="6095"/>
      <c r="T56" s="6095"/>
      <c r="U56" s="6095"/>
      <c r="V56" s="6095"/>
      <c r="W56" s="6095"/>
      <c r="X56" s="6095"/>
      <c r="Y56" s="6095"/>
      <c r="Z56" s="5986"/>
      <c r="AA56" s="5986"/>
      <c r="AB56" s="6093"/>
      <c r="AC56" s="6092"/>
      <c r="AD56" s="5987"/>
      <c r="AE56" s="5987"/>
      <c r="AF56" s="5987"/>
      <c r="AG56" s="5987"/>
      <c r="AH56" s="6096"/>
      <c r="AI56" s="6095"/>
      <c r="AJ56" s="5986"/>
      <c r="AK56" s="5986"/>
      <c r="AL56" s="6095"/>
      <c r="AM56" s="6095"/>
      <c r="AN56" s="6095"/>
      <c r="AO56" s="6095"/>
      <c r="AP56" s="6094"/>
    </row>
    <row r="57" spans="2:42" outlineLevel="1">
      <c r="B57" s="5993" t="s">
        <v>2540</v>
      </c>
      <c r="C57" s="5989" t="s">
        <v>894</v>
      </c>
      <c r="D57" s="5986"/>
      <c r="E57" s="5987"/>
      <c r="F57" s="5987"/>
      <c r="G57" s="5987"/>
      <c r="H57" s="5987"/>
      <c r="I57" s="5987"/>
      <c r="J57" s="6095"/>
      <c r="K57" s="6095"/>
      <c r="L57" s="6095"/>
      <c r="M57" s="6095"/>
      <c r="N57" s="6095"/>
      <c r="O57" s="6095"/>
      <c r="P57" s="6095"/>
      <c r="Q57" s="6095"/>
      <c r="R57" s="6095"/>
      <c r="S57" s="6095"/>
      <c r="T57" s="6095"/>
      <c r="U57" s="6095"/>
      <c r="V57" s="6095"/>
      <c r="W57" s="6095"/>
      <c r="X57" s="6095"/>
      <c r="Y57" s="6095"/>
      <c r="Z57" s="5986"/>
      <c r="AA57" s="5986"/>
      <c r="AB57" s="6093"/>
      <c r="AC57" s="6092"/>
      <c r="AD57" s="5987"/>
      <c r="AE57" s="5987"/>
      <c r="AF57" s="5987"/>
      <c r="AG57" s="5987"/>
      <c r="AH57" s="6096"/>
      <c r="AI57" s="6097"/>
      <c r="AJ57" s="5986"/>
      <c r="AK57" s="5986"/>
      <c r="AL57" s="6095"/>
      <c r="AM57" s="6095"/>
      <c r="AN57" s="6095"/>
      <c r="AO57" s="6095"/>
      <c r="AP57" s="6094"/>
    </row>
    <row r="58" spans="2:42" outlineLevel="1">
      <c r="B58" s="5993" t="s">
        <v>2694</v>
      </c>
      <c r="C58" s="5989" t="s">
        <v>1404</v>
      </c>
      <c r="D58" s="5986"/>
      <c r="E58" s="5987"/>
      <c r="F58" s="5987"/>
      <c r="G58" s="5987"/>
      <c r="H58" s="5987"/>
      <c r="I58" s="5987"/>
      <c r="J58" s="6089"/>
      <c r="K58" s="6095"/>
      <c r="L58" s="6095"/>
      <c r="M58" s="6095"/>
      <c r="N58" s="6095"/>
      <c r="O58" s="6095"/>
      <c r="P58" s="6095"/>
      <c r="Q58" s="6095"/>
      <c r="R58" s="6095"/>
      <c r="S58" s="6095"/>
      <c r="T58" s="6095"/>
      <c r="U58" s="6095"/>
      <c r="V58" s="6095"/>
      <c r="W58" s="6095"/>
      <c r="X58" s="6095"/>
      <c r="Y58" s="6095"/>
      <c r="Z58" s="5986"/>
      <c r="AA58" s="5986"/>
      <c r="AB58" s="6093"/>
      <c r="AC58" s="6092"/>
      <c r="AD58" s="5987"/>
      <c r="AE58" s="5987"/>
      <c r="AF58" s="5987"/>
      <c r="AG58" s="5987"/>
      <c r="AH58" s="6096"/>
      <c r="AI58" s="6095"/>
      <c r="AJ58" s="5986"/>
      <c r="AK58" s="5986"/>
      <c r="AL58" s="6095"/>
      <c r="AM58" s="6095"/>
      <c r="AN58" s="6095"/>
      <c r="AO58" s="6095"/>
      <c r="AP58" s="6094"/>
    </row>
    <row r="59" spans="2:42">
      <c r="B59" s="5992" t="s">
        <v>7301</v>
      </c>
      <c r="C59" s="5989" t="s">
        <v>1406</v>
      </c>
      <c r="D59" s="5986"/>
      <c r="E59" s="5987"/>
      <c r="F59" s="5987"/>
      <c r="G59" s="5987"/>
      <c r="H59" s="5987"/>
      <c r="I59" s="5987"/>
      <c r="J59" s="6089"/>
      <c r="K59" s="6095"/>
      <c r="L59" s="6095"/>
      <c r="M59" s="6095"/>
      <c r="N59" s="6095"/>
      <c r="O59" s="6095"/>
      <c r="P59" s="6095"/>
      <c r="Q59" s="6095"/>
      <c r="R59" s="6095"/>
      <c r="S59" s="6095"/>
      <c r="T59" s="6095"/>
      <c r="U59" s="6095"/>
      <c r="V59" s="6095"/>
      <c r="W59" s="6095"/>
      <c r="X59" s="6095"/>
      <c r="Y59" s="6095"/>
      <c r="Z59" s="5986"/>
      <c r="AA59" s="5986"/>
      <c r="AB59" s="6093"/>
      <c r="AC59" s="6092"/>
      <c r="AD59" s="5987"/>
      <c r="AE59" s="5987"/>
      <c r="AF59" s="5987"/>
      <c r="AG59" s="5987"/>
      <c r="AH59" s="6096"/>
      <c r="AI59" s="6095"/>
      <c r="AJ59" s="5986"/>
      <c r="AK59" s="5986"/>
      <c r="AL59" s="6095"/>
      <c r="AM59" s="6095"/>
      <c r="AN59" s="6095"/>
      <c r="AO59" s="6095"/>
      <c r="AP59" s="6094"/>
    </row>
    <row r="60" spans="2:42" outlineLevel="1">
      <c r="B60" s="5991" t="s">
        <v>3110</v>
      </c>
      <c r="C60" s="5989" t="s">
        <v>897</v>
      </c>
      <c r="D60" s="5986"/>
      <c r="E60" s="5987"/>
      <c r="F60" s="5987"/>
      <c r="G60" s="5987"/>
      <c r="H60" s="5987"/>
      <c r="I60" s="5987"/>
      <c r="J60" s="5986"/>
      <c r="K60" s="6095"/>
      <c r="L60" s="6095"/>
      <c r="M60" s="6095"/>
      <c r="N60" s="6095"/>
      <c r="O60" s="6095"/>
      <c r="P60" s="6095"/>
      <c r="Q60" s="6095"/>
      <c r="R60" s="6095"/>
      <c r="S60" s="6095"/>
      <c r="T60" s="6095"/>
      <c r="U60" s="6095"/>
      <c r="V60" s="6095"/>
      <c r="W60" s="6095"/>
      <c r="X60" s="6095"/>
      <c r="Y60" s="6095"/>
      <c r="Z60" s="5986"/>
      <c r="AA60" s="5986"/>
      <c r="AB60" s="6093"/>
      <c r="AC60" s="6092"/>
      <c r="AD60" s="5987"/>
      <c r="AE60" s="5987"/>
      <c r="AF60" s="5987"/>
      <c r="AG60" s="5987"/>
      <c r="AH60" s="6096"/>
      <c r="AI60" s="6089"/>
      <c r="AJ60" s="5986"/>
      <c r="AK60" s="5986"/>
      <c r="AL60" s="6095"/>
      <c r="AM60" s="6095"/>
      <c r="AN60" s="6095"/>
      <c r="AO60" s="6095"/>
      <c r="AP60" s="6094"/>
    </row>
    <row r="61" spans="2:42" outlineLevel="1">
      <c r="B61" s="5990" t="s">
        <v>7302</v>
      </c>
      <c r="C61" s="5989" t="s">
        <v>1213</v>
      </c>
      <c r="D61" s="5986"/>
      <c r="E61" s="6091"/>
      <c r="F61" s="6091"/>
      <c r="G61" s="6091"/>
      <c r="H61" s="6091"/>
      <c r="I61" s="6091"/>
      <c r="J61" s="5986"/>
      <c r="K61" s="6089"/>
      <c r="L61" s="6089"/>
      <c r="M61" s="6089"/>
      <c r="N61" s="6089"/>
      <c r="O61" s="6089"/>
      <c r="P61" s="6089"/>
      <c r="Q61" s="6089"/>
      <c r="R61" s="6089"/>
      <c r="S61" s="6089"/>
      <c r="T61" s="6089"/>
      <c r="U61" s="6089"/>
      <c r="V61" s="6089"/>
      <c r="W61" s="6089"/>
      <c r="X61" s="6089"/>
      <c r="Y61" s="6089"/>
      <c r="Z61" s="5986"/>
      <c r="AA61" s="5986"/>
      <c r="AB61" s="6093"/>
      <c r="AC61" s="6092"/>
      <c r="AD61" s="6091"/>
      <c r="AE61" s="6091"/>
      <c r="AF61" s="6091"/>
      <c r="AG61" s="6091"/>
      <c r="AH61" s="6090"/>
      <c r="AI61" s="6089"/>
      <c r="AJ61" s="5986"/>
      <c r="AK61" s="5986"/>
      <c r="AL61" s="6089"/>
      <c r="AM61" s="6089"/>
      <c r="AN61" s="6089"/>
      <c r="AO61" s="6089"/>
      <c r="AP61" s="6088"/>
    </row>
    <row r="62" spans="2:42" ht="13.2" outlineLevel="1" thickBot="1">
      <c r="B62" s="5984" t="s">
        <v>2694</v>
      </c>
      <c r="C62" s="5983" t="s">
        <v>1216</v>
      </c>
      <c r="D62" s="5980"/>
      <c r="E62" s="6085"/>
      <c r="F62" s="6085"/>
      <c r="G62" s="6085"/>
      <c r="H62" s="6085"/>
      <c r="I62" s="6085"/>
      <c r="J62" s="5980"/>
      <c r="K62" s="6083"/>
      <c r="L62" s="6083"/>
      <c r="M62" s="6083"/>
      <c r="N62" s="6083"/>
      <c r="O62" s="6083"/>
      <c r="P62" s="6083"/>
      <c r="Q62" s="6083"/>
      <c r="R62" s="6083"/>
      <c r="S62" s="6083"/>
      <c r="T62" s="6083"/>
      <c r="U62" s="6083"/>
      <c r="V62" s="6083"/>
      <c r="W62" s="6083"/>
      <c r="X62" s="6083"/>
      <c r="Y62" s="6083"/>
      <c r="Z62" s="5980"/>
      <c r="AA62" s="5980"/>
      <c r="AB62" s="6087"/>
      <c r="AC62" s="6086"/>
      <c r="AD62" s="6085"/>
      <c r="AE62" s="6085"/>
      <c r="AF62" s="6085"/>
      <c r="AG62" s="6085"/>
      <c r="AH62" s="6084"/>
      <c r="AI62" s="5980"/>
      <c r="AJ62" s="5980"/>
      <c r="AK62" s="5980"/>
      <c r="AL62" s="6083"/>
      <c r="AM62" s="6083"/>
      <c r="AN62" s="6083"/>
      <c r="AO62" s="6083"/>
      <c r="AP62" s="6082"/>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A35"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5" width="10.6640625" style="1338" customWidth="1" outlineLevel="1"/>
    <col min="6" max="6" width="12.6640625" style="1338" customWidth="1" outlineLevel="1"/>
    <col min="7" max="7" width="15.21875" style="1338" customWidth="1" outlineLevel="1"/>
    <col min="8" max="8" width="14.6640625" style="1338" customWidth="1"/>
    <col min="9" max="9" width="17.109375" style="1338" customWidth="1"/>
    <col min="10" max="10" width="14.5546875" style="1338" customWidth="1"/>
    <col min="11" max="11" width="14" style="1338" customWidth="1"/>
    <col min="12" max="12" width="19.88671875" style="1338" customWidth="1"/>
    <col min="13" max="13" width="15.6640625" style="1338" customWidth="1"/>
    <col min="14" max="14" width="16.77734375" style="1338" customWidth="1"/>
    <col min="15" max="15" width="16.33203125" style="1338" customWidth="1"/>
    <col min="16" max="16" width="16.21875" style="1338" customWidth="1"/>
    <col min="17" max="20" width="10.6640625" style="1338" customWidth="1"/>
    <col min="21" max="21" width="13" style="1338" customWidth="1"/>
    <col min="22" max="22" width="13.33203125" style="1338" customWidth="1"/>
    <col min="23" max="23" width="15.6640625" style="1338" customWidth="1"/>
    <col min="24" max="24" width="13.77734375" style="1338" customWidth="1"/>
    <col min="25" max="25" width="12.77734375" style="1338" customWidth="1"/>
    <col min="26" max="26" width="14.109375" style="1338" customWidth="1"/>
    <col min="27" max="27" width="15.21875" style="1338" customWidth="1"/>
    <col min="28" max="29" width="10.6640625" style="1338" customWidth="1"/>
    <col min="30" max="30" width="10.6640625" style="1338" customWidth="1" outlineLevel="1"/>
    <col min="31" max="31" width="15.44140625" style="1338" customWidth="1" outlineLevel="1"/>
    <col min="32" max="32" width="15.109375" style="1338" customWidth="1" outlineLevel="1"/>
    <col min="33" max="33" width="16.77734375" style="1338" customWidth="1"/>
    <col min="34" max="34" width="14.88671875" style="1338" customWidth="1"/>
    <col min="35" max="35" width="14.6640625" style="1338" customWidth="1"/>
    <col min="36" max="37" width="10.6640625" style="1338" customWidth="1"/>
    <col min="38" max="38" width="13.5546875" style="1338" customWidth="1"/>
    <col min="39" max="39" width="12.21875" style="1338" customWidth="1"/>
    <col min="40" max="40" width="14" style="1338" customWidth="1"/>
    <col min="41" max="41" width="13.77734375" style="1338" customWidth="1"/>
    <col min="42" max="42" width="10.6640625" style="1338" customWidth="1"/>
    <col min="43" max="16384" width="9.33203125" style="1338"/>
  </cols>
  <sheetData>
    <row r="1" spans="2:42" s="103" customFormat="1" ht="20.399999999999999" thickBot="1">
      <c r="B1" s="5978"/>
    </row>
    <row r="2" spans="2:42" s="475" customFormat="1" ht="32.4" thickBot="1">
      <c r="B2" s="5977" t="s">
        <v>7336</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0.199999999999999">
      <c r="C3" s="44"/>
      <c r="D3" s="45"/>
      <c r="E3" s="45"/>
      <c r="F3" s="45"/>
      <c r="G3" s="45"/>
      <c r="H3" s="45"/>
      <c r="J3" s="45"/>
      <c r="K3" s="45"/>
      <c r="L3" s="45"/>
      <c r="M3" s="45"/>
    </row>
    <row r="4" spans="2:42" s="56" customFormat="1">
      <c r="B4" s="1465" t="s">
        <v>2529</v>
      </c>
      <c r="C4" s="5975"/>
      <c r="D4" s="6153"/>
      <c r="E4" s="1338"/>
      <c r="F4" s="1338"/>
      <c r="G4" s="45"/>
      <c r="H4" s="45"/>
      <c r="J4" s="1338"/>
      <c r="K4" s="1338"/>
      <c r="L4" s="45"/>
      <c r="M4" s="45"/>
    </row>
    <row r="5" spans="2:42" s="56" customFormat="1">
      <c r="B5" s="1465" t="s">
        <v>7307</v>
      </c>
      <c r="C5" s="5975"/>
      <c r="D5" s="5974"/>
    </row>
    <row r="6" spans="2:42" s="56" customFormat="1" ht="13.2" thickBot="1">
      <c r="B6" s="6152"/>
      <c r="C6" s="6151"/>
    </row>
    <row r="7" spans="2:42">
      <c r="B7" s="8410"/>
      <c r="C7" s="8411"/>
      <c r="D7" s="8391" t="s">
        <v>7308</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7309</v>
      </c>
      <c r="AD7" s="8392"/>
      <c r="AE7" s="8392"/>
      <c r="AF7" s="8392"/>
      <c r="AG7" s="8392"/>
      <c r="AH7" s="8392"/>
      <c r="AI7" s="8392"/>
      <c r="AJ7" s="8392"/>
      <c r="AK7" s="8392"/>
      <c r="AL7" s="8392"/>
      <c r="AM7" s="8392"/>
      <c r="AN7" s="8392"/>
      <c r="AO7" s="8392"/>
      <c r="AP7" s="8393"/>
    </row>
    <row r="8" spans="2:42">
      <c r="B8" s="8412"/>
      <c r="C8" s="8413"/>
      <c r="D8" s="8403" t="s">
        <v>2736</v>
      </c>
      <c r="E8" s="6150"/>
      <c r="F8" s="6150"/>
      <c r="G8" s="6150"/>
      <c r="H8" s="8384" t="s">
        <v>7310</v>
      </c>
      <c r="I8" s="8403" t="s">
        <v>7311</v>
      </c>
      <c r="J8" s="8395" t="s">
        <v>7312</v>
      </c>
      <c r="K8" s="8395"/>
      <c r="L8" s="8395"/>
      <c r="M8" s="8395"/>
      <c r="N8" s="8395"/>
      <c r="O8" s="8395"/>
      <c r="P8" s="8395"/>
      <c r="Q8" s="8395"/>
      <c r="R8" s="8395"/>
      <c r="S8" s="8395"/>
      <c r="T8" s="8395"/>
      <c r="U8" s="8395"/>
      <c r="V8" s="8395"/>
      <c r="W8" s="8395"/>
      <c r="X8" s="8395"/>
      <c r="Y8" s="8395"/>
      <c r="Z8" s="8395"/>
      <c r="AA8" s="8395"/>
      <c r="AB8" s="8396"/>
      <c r="AC8" s="8407" t="s">
        <v>2736</v>
      </c>
      <c r="AD8" s="6149"/>
      <c r="AE8" s="6149"/>
      <c r="AF8" s="6149"/>
      <c r="AG8" s="8384" t="s">
        <v>7310</v>
      </c>
      <c r="AH8" s="8403" t="s">
        <v>7311</v>
      </c>
      <c r="AI8" s="8395" t="s">
        <v>7312</v>
      </c>
      <c r="AJ8" s="8395"/>
      <c r="AK8" s="8395"/>
      <c r="AL8" s="8395"/>
      <c r="AM8" s="8395"/>
      <c r="AN8" s="8395"/>
      <c r="AO8" s="8395"/>
      <c r="AP8" s="8396"/>
    </row>
    <row r="9" spans="2:42">
      <c r="B9" s="8412"/>
      <c r="C9" s="8413"/>
      <c r="D9" s="8403"/>
      <c r="E9" s="8386" t="s">
        <v>7313</v>
      </c>
      <c r="F9" s="8387"/>
      <c r="G9" s="8390" t="s">
        <v>7314</v>
      </c>
      <c r="H9" s="8384"/>
      <c r="I9" s="8403"/>
      <c r="J9" s="8394" t="s">
        <v>5971</v>
      </c>
      <c r="K9" s="8394" t="s">
        <v>7315</v>
      </c>
      <c r="L9" s="8394" t="s">
        <v>7316</v>
      </c>
      <c r="M9" s="8394" t="s">
        <v>7331</v>
      </c>
      <c r="N9" s="8394" t="s">
        <v>7332</v>
      </c>
      <c r="O9" s="8394" t="s">
        <v>5988</v>
      </c>
      <c r="P9" s="8394" t="s">
        <v>7318</v>
      </c>
      <c r="Q9" s="8394" t="s">
        <v>7319</v>
      </c>
      <c r="R9" s="8394" t="s">
        <v>7320</v>
      </c>
      <c r="S9" s="8394" t="s">
        <v>7321</v>
      </c>
      <c r="T9" s="8394" t="s">
        <v>7337</v>
      </c>
      <c r="U9" s="8394" t="s">
        <v>7323</v>
      </c>
      <c r="V9" s="8394" t="s">
        <v>7324</v>
      </c>
      <c r="W9" s="8394" t="s">
        <v>7325</v>
      </c>
      <c r="X9" s="8394" t="s">
        <v>7326</v>
      </c>
      <c r="Y9" s="8394" t="s">
        <v>7327</v>
      </c>
      <c r="Z9" s="8394" t="s">
        <v>7328</v>
      </c>
      <c r="AA9" s="8394" t="s">
        <v>7338</v>
      </c>
      <c r="AB9" s="8397" t="s">
        <v>7330</v>
      </c>
      <c r="AC9" s="8407"/>
      <c r="AD9" s="8403" t="s">
        <v>7313</v>
      </c>
      <c r="AE9" s="8405"/>
      <c r="AF9" s="8390" t="s">
        <v>7314</v>
      </c>
      <c r="AG9" s="8384"/>
      <c r="AH9" s="8403"/>
      <c r="AI9" s="8409" t="s">
        <v>5971</v>
      </c>
      <c r="AJ9" s="8409" t="s">
        <v>7315</v>
      </c>
      <c r="AK9" s="8409" t="s">
        <v>7316</v>
      </c>
      <c r="AL9" s="8409" t="s">
        <v>7331</v>
      </c>
      <c r="AM9" s="8409" t="s">
        <v>7332</v>
      </c>
      <c r="AN9" s="8409" t="s">
        <v>5988</v>
      </c>
      <c r="AO9" s="8409" t="s">
        <v>7318</v>
      </c>
      <c r="AP9" s="8402" t="s">
        <v>7319</v>
      </c>
    </row>
    <row r="10" spans="2:42" ht="42"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30" customHeight="1">
      <c r="B11" s="8412"/>
      <c r="C11" s="8413"/>
      <c r="D11" s="8404"/>
      <c r="E11" s="6147" t="s">
        <v>7333</v>
      </c>
      <c r="F11" s="6147" t="s">
        <v>7334</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7" t="s">
        <v>7333</v>
      </c>
      <c r="AE11" s="6147" t="s">
        <v>7334</v>
      </c>
      <c r="AF11" s="8385"/>
      <c r="AG11" s="8385"/>
      <c r="AH11" s="8404"/>
      <c r="AI11" s="8409"/>
      <c r="AJ11" s="8409"/>
      <c r="AK11" s="8409"/>
      <c r="AL11" s="8409"/>
      <c r="AM11" s="8409"/>
      <c r="AN11" s="8409"/>
      <c r="AO11" s="8409"/>
      <c r="AP11" s="8402"/>
    </row>
    <row r="12" spans="2:42">
      <c r="B12" s="8414"/>
      <c r="C12" s="8415"/>
      <c r="D12" s="6143" t="s">
        <v>683</v>
      </c>
      <c r="E12" s="6143" t="s">
        <v>687</v>
      </c>
      <c r="F12" s="6143" t="s">
        <v>690</v>
      </c>
      <c r="G12" s="6143" t="s">
        <v>693</v>
      </c>
      <c r="H12" s="6143" t="s">
        <v>699</v>
      </c>
      <c r="I12" s="6143" t="s">
        <v>702</v>
      </c>
      <c r="J12" s="6143" t="s">
        <v>705</v>
      </c>
      <c r="K12" s="6143" t="s">
        <v>708</v>
      </c>
      <c r="L12" s="6143" t="s">
        <v>711</v>
      </c>
      <c r="M12" s="6143" t="s">
        <v>1034</v>
      </c>
      <c r="N12" s="6143" t="s">
        <v>1037</v>
      </c>
      <c r="O12" s="6143" t="s">
        <v>1040</v>
      </c>
      <c r="P12" s="6143" t="s">
        <v>720</v>
      </c>
      <c r="Q12" s="6143" t="s">
        <v>723</v>
      </c>
      <c r="R12" s="6143" t="s">
        <v>726</v>
      </c>
      <c r="S12" s="6143" t="s">
        <v>729</v>
      </c>
      <c r="T12" s="6143" t="s">
        <v>732</v>
      </c>
      <c r="U12" s="6143" t="s">
        <v>735</v>
      </c>
      <c r="V12" s="6143" t="s">
        <v>1091</v>
      </c>
      <c r="W12" s="6143" t="s">
        <v>738</v>
      </c>
      <c r="X12" s="6143" t="s">
        <v>741</v>
      </c>
      <c r="Y12" s="6143" t="s">
        <v>744</v>
      </c>
      <c r="Z12" s="6143" t="s">
        <v>747</v>
      </c>
      <c r="AA12" s="6143" t="s">
        <v>750</v>
      </c>
      <c r="AB12" s="6142" t="s">
        <v>753</v>
      </c>
      <c r="AC12" s="6041" t="s">
        <v>756</v>
      </c>
      <c r="AD12" s="6041" t="s">
        <v>759</v>
      </c>
      <c r="AE12" s="6078" t="s">
        <v>762</v>
      </c>
      <c r="AF12" s="6041" t="s">
        <v>768</v>
      </c>
      <c r="AG12" s="6041" t="s">
        <v>771</v>
      </c>
      <c r="AH12" s="6078" t="s">
        <v>774</v>
      </c>
      <c r="AI12" s="6041" t="s">
        <v>777</v>
      </c>
      <c r="AJ12" s="6041" t="s">
        <v>780</v>
      </c>
      <c r="AK12" s="6078" t="s">
        <v>786</v>
      </c>
      <c r="AL12" s="6041" t="s">
        <v>789</v>
      </c>
      <c r="AM12" s="6041" t="s">
        <v>795</v>
      </c>
      <c r="AN12" s="6078" t="s">
        <v>804</v>
      </c>
      <c r="AO12" s="6041" t="s">
        <v>807</v>
      </c>
      <c r="AP12" s="739" t="s">
        <v>810</v>
      </c>
    </row>
    <row r="13" spans="2:42">
      <c r="B13" s="5992" t="s">
        <v>3099</v>
      </c>
      <c r="C13" s="6009" t="s">
        <v>683</v>
      </c>
      <c r="D13" s="6032"/>
      <c r="E13" s="6032"/>
      <c r="F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3422</v>
      </c>
      <c r="C14" s="6009" t="s">
        <v>690</v>
      </c>
      <c r="D14" s="6053"/>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7276</v>
      </c>
      <c r="C15" s="6009" t="s">
        <v>693</v>
      </c>
      <c r="D15" s="6023"/>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3062</v>
      </c>
      <c r="C16" s="6009" t="s">
        <v>699</v>
      </c>
      <c r="D16" s="6019"/>
      <c r="E16" s="5986"/>
      <c r="F16" s="5986"/>
      <c r="G16" s="6115"/>
      <c r="H16" s="5986"/>
      <c r="I16" s="6132"/>
      <c r="J16" s="5986"/>
      <c r="K16" s="5986"/>
      <c r="L16" s="5986"/>
      <c r="M16" s="6115"/>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15"/>
      <c r="AJ16" s="5986"/>
      <c r="AK16" s="5986"/>
      <c r="AL16" s="6115"/>
      <c r="AM16" s="5986"/>
      <c r="AN16" s="6132"/>
      <c r="AO16" s="5986"/>
      <c r="AP16" s="5985"/>
    </row>
    <row r="17" spans="2:42">
      <c r="B17" s="6038" t="s">
        <v>3060</v>
      </c>
      <c r="C17" s="6009" t="s">
        <v>1040</v>
      </c>
      <c r="D17" s="6019"/>
      <c r="E17" s="5986"/>
      <c r="F17" s="5986"/>
      <c r="G17" s="6115"/>
      <c r="H17" s="5986"/>
      <c r="I17" s="5986"/>
      <c r="J17" s="6114"/>
      <c r="K17" s="5986"/>
      <c r="L17" s="5986"/>
      <c r="M17" s="6115"/>
      <c r="N17" s="5986"/>
      <c r="O17" s="5986"/>
      <c r="P17" s="5986"/>
      <c r="Q17" s="5986"/>
      <c r="R17" s="5986"/>
      <c r="S17" s="5986"/>
      <c r="T17" s="5986"/>
      <c r="U17" s="5986"/>
      <c r="V17" s="5986"/>
      <c r="W17" s="5986"/>
      <c r="X17" s="5986"/>
      <c r="Y17" s="5986"/>
      <c r="Z17" s="6095"/>
      <c r="AA17" s="6095"/>
      <c r="AB17" s="6094"/>
      <c r="AC17" s="6092"/>
      <c r="AD17" s="5986"/>
      <c r="AE17" s="5986"/>
      <c r="AF17" s="6115"/>
      <c r="AG17" s="5986"/>
      <c r="AH17" s="6093"/>
      <c r="AI17" s="6115"/>
      <c r="AJ17" s="5986"/>
      <c r="AK17" s="5986"/>
      <c r="AL17" s="6115"/>
      <c r="AM17" s="5986"/>
      <c r="AN17" s="5986"/>
      <c r="AO17" s="5986"/>
      <c r="AP17" s="5985"/>
    </row>
    <row r="18" spans="2:42">
      <c r="B18" s="6021" t="s">
        <v>7281</v>
      </c>
      <c r="C18" s="6009" t="s">
        <v>723</v>
      </c>
      <c r="D18" s="6019"/>
      <c r="E18" s="6095"/>
      <c r="F18" s="6095"/>
      <c r="G18" s="5987"/>
      <c r="H18" s="6095"/>
      <c r="I18" s="6095"/>
      <c r="J18" s="6114"/>
      <c r="K18" s="5986"/>
      <c r="L18" s="5986"/>
      <c r="M18" s="6115"/>
      <c r="N18" s="5986"/>
      <c r="O18" s="5986"/>
      <c r="P18" s="5986"/>
      <c r="Q18" s="5986"/>
      <c r="R18" s="5986"/>
      <c r="S18" s="5986"/>
      <c r="T18" s="5986"/>
      <c r="U18" s="5986"/>
      <c r="V18" s="5986"/>
      <c r="W18" s="5986"/>
      <c r="X18" s="5986"/>
      <c r="Y18" s="5986"/>
      <c r="Z18" s="6095"/>
      <c r="AA18" s="6095"/>
      <c r="AB18" s="6094"/>
      <c r="AC18" s="6092"/>
      <c r="AD18" s="6095"/>
      <c r="AE18" s="6095"/>
      <c r="AF18" s="5987"/>
      <c r="AG18" s="6095"/>
      <c r="AH18" s="6116"/>
      <c r="AI18" s="5986"/>
      <c r="AJ18" s="5986"/>
      <c r="AK18" s="5986"/>
      <c r="AL18" s="6115"/>
      <c r="AM18" s="5986"/>
      <c r="AN18" s="5986"/>
      <c r="AO18" s="5986"/>
      <c r="AP18" s="5985"/>
    </row>
    <row r="19" spans="2:42" outlineLevel="1">
      <c r="B19" s="6018" t="s">
        <v>7282</v>
      </c>
      <c r="C19" s="6009" t="s">
        <v>729</v>
      </c>
      <c r="D19" s="6019"/>
      <c r="E19" s="5987"/>
      <c r="F19" s="5987"/>
      <c r="G19" s="5987"/>
      <c r="H19" s="5987"/>
      <c r="I19" s="5987"/>
      <c r="J19" s="5986"/>
      <c r="K19" s="6095"/>
      <c r="L19" s="6095"/>
      <c r="M19" s="6095"/>
      <c r="N19" s="6095"/>
      <c r="O19" s="6095"/>
      <c r="P19" s="5986"/>
      <c r="Q19" s="5986"/>
      <c r="R19" s="5986"/>
      <c r="S19" s="5986"/>
      <c r="T19" s="5986"/>
      <c r="U19" s="5986"/>
      <c r="V19" s="5986"/>
      <c r="W19" s="5986"/>
      <c r="X19" s="5986"/>
      <c r="Y19" s="5986"/>
      <c r="Z19" s="5986"/>
      <c r="AA19" s="5986"/>
      <c r="AB19" s="5985"/>
      <c r="AC19" s="6092"/>
      <c r="AD19" s="5987"/>
      <c r="AE19" s="5987"/>
      <c r="AF19" s="5987"/>
      <c r="AG19" s="5987"/>
      <c r="AH19" s="6096"/>
      <c r="AI19" s="6095"/>
      <c r="AJ19" s="6095"/>
      <c r="AK19" s="6095"/>
      <c r="AL19" s="6095"/>
      <c r="AM19" s="6095"/>
      <c r="AN19" s="6095"/>
      <c r="AO19" s="5986"/>
      <c r="AP19" s="5985"/>
    </row>
    <row r="20" spans="2:42" outlineLevel="1">
      <c r="B20" s="6018" t="s">
        <v>7283</v>
      </c>
      <c r="C20" s="6009" t="s">
        <v>732</v>
      </c>
      <c r="D20" s="6157"/>
      <c r="E20" s="6129"/>
      <c r="F20" s="6129"/>
      <c r="G20" s="6129"/>
      <c r="H20" s="6129"/>
      <c r="I20" s="6129"/>
      <c r="J20" s="6130"/>
      <c r="K20" s="6112"/>
      <c r="L20" s="6112"/>
      <c r="M20" s="6112"/>
      <c r="N20" s="6112"/>
      <c r="O20" s="6112"/>
      <c r="P20" s="6036"/>
      <c r="Q20" s="6036"/>
      <c r="R20" s="6036"/>
      <c r="S20" s="6036"/>
      <c r="T20" s="6036"/>
      <c r="U20" s="6036"/>
      <c r="V20" s="6036"/>
      <c r="W20" s="6036"/>
      <c r="X20" s="6036"/>
      <c r="Y20" s="6036"/>
      <c r="Z20" s="6036"/>
      <c r="AA20" s="6036"/>
      <c r="AB20" s="6125"/>
      <c r="AC20" s="6127"/>
      <c r="AD20" s="6129"/>
      <c r="AE20" s="6129"/>
      <c r="AF20" s="6129"/>
      <c r="AG20" s="6129"/>
      <c r="AH20" s="6128"/>
      <c r="AI20" s="6112"/>
      <c r="AJ20" s="6112"/>
      <c r="AK20" s="6112"/>
      <c r="AL20" s="6112"/>
      <c r="AM20" s="6112"/>
      <c r="AN20" s="6112"/>
      <c r="AO20" s="6036"/>
      <c r="AP20" s="6125"/>
    </row>
    <row r="21" spans="2:42">
      <c r="B21" s="6038" t="s">
        <v>2694</v>
      </c>
      <c r="C21" s="6009" t="s">
        <v>735</v>
      </c>
      <c r="D21" s="6019"/>
      <c r="E21" s="5986"/>
      <c r="F21" s="5986"/>
      <c r="G21" s="5986"/>
      <c r="H21" s="5986"/>
      <c r="I21" s="5986"/>
      <c r="J21" s="5986"/>
      <c r="K21" s="5986"/>
      <c r="L21" s="5986"/>
      <c r="M21" s="5986"/>
      <c r="N21" s="5986"/>
      <c r="O21" s="5986"/>
      <c r="P21" s="5986"/>
      <c r="Q21" s="5986"/>
      <c r="R21" s="5986"/>
      <c r="S21" s="5986"/>
      <c r="T21" s="5986"/>
      <c r="U21" s="5986"/>
      <c r="V21" s="5986"/>
      <c r="W21" s="5986"/>
      <c r="X21" s="5986"/>
      <c r="Y21" s="5986"/>
      <c r="Z21" s="5986"/>
      <c r="AA21" s="5986"/>
      <c r="AB21" s="5985"/>
      <c r="AC21" s="6092"/>
      <c r="AD21" s="5986"/>
      <c r="AE21" s="5986"/>
      <c r="AF21" s="5986"/>
      <c r="AG21" s="5986"/>
      <c r="AH21" s="6093"/>
      <c r="AI21" s="5986"/>
      <c r="AJ21" s="5986"/>
      <c r="AK21" s="5986"/>
      <c r="AL21" s="5986"/>
      <c r="AM21" s="5986"/>
      <c r="AN21" s="5986"/>
      <c r="AO21" s="5986"/>
      <c r="AP21" s="5985"/>
    </row>
    <row r="22" spans="2:42">
      <c r="B22" s="6073" t="s">
        <v>7284</v>
      </c>
      <c r="C22" s="6009" t="s">
        <v>1091</v>
      </c>
      <c r="D22" s="6157"/>
      <c r="E22" s="6036"/>
      <c r="F22" s="6036"/>
      <c r="G22" s="6036"/>
      <c r="H22" s="6036"/>
      <c r="I22" s="6036"/>
      <c r="J22" s="6036"/>
      <c r="K22" s="6036"/>
      <c r="L22" s="6036"/>
      <c r="M22" s="6036"/>
      <c r="N22" s="6036"/>
      <c r="O22" s="6036"/>
      <c r="P22" s="6036"/>
      <c r="Q22" s="6036"/>
      <c r="R22" s="6036"/>
      <c r="S22" s="6036"/>
      <c r="T22" s="6036"/>
      <c r="U22" s="6036"/>
      <c r="V22" s="6036"/>
      <c r="W22" s="6036"/>
      <c r="X22" s="6036"/>
      <c r="Y22" s="6036"/>
      <c r="Z22" s="6036"/>
      <c r="AA22" s="6036"/>
      <c r="AB22" s="6125"/>
      <c r="AC22" s="6127"/>
      <c r="AD22" s="6036"/>
      <c r="AE22" s="6036"/>
      <c r="AF22" s="6036"/>
      <c r="AG22" s="6036"/>
      <c r="AH22" s="6126"/>
      <c r="AI22" s="6036"/>
      <c r="AJ22" s="6036"/>
      <c r="AK22" s="6036"/>
      <c r="AL22" s="6036"/>
      <c r="AM22" s="6036"/>
      <c r="AN22" s="6036"/>
      <c r="AO22" s="6036"/>
      <c r="AP22" s="6125"/>
    </row>
    <row r="23" spans="2:42">
      <c r="B23" s="5992" t="s">
        <v>3143</v>
      </c>
      <c r="C23" s="6009" t="s">
        <v>738</v>
      </c>
      <c r="D23" s="6033"/>
      <c r="E23" s="6032"/>
      <c r="F23" s="6032"/>
      <c r="G23" s="6032"/>
      <c r="H23" s="6032"/>
      <c r="I23" s="6032"/>
      <c r="J23" s="6032"/>
      <c r="K23" s="6032"/>
      <c r="L23" s="6032"/>
      <c r="M23" s="6032"/>
      <c r="N23" s="6032"/>
      <c r="O23" s="6032"/>
      <c r="P23" s="6032"/>
      <c r="Q23" s="6032"/>
      <c r="R23" s="6032"/>
      <c r="S23" s="6032"/>
      <c r="T23" s="6032"/>
      <c r="U23" s="6032"/>
      <c r="V23" s="6032"/>
      <c r="W23" s="6032"/>
      <c r="X23" s="6032"/>
      <c r="Y23" s="6032"/>
      <c r="Z23" s="6032"/>
      <c r="AA23" s="6032"/>
      <c r="AB23" s="6122"/>
      <c r="AC23" s="6124"/>
      <c r="AD23" s="6032"/>
      <c r="AE23" s="6032"/>
      <c r="AF23" s="6032"/>
      <c r="AG23" s="6032"/>
      <c r="AH23" s="6123"/>
      <c r="AI23" s="6032"/>
      <c r="AJ23" s="6032"/>
      <c r="AK23" s="6032"/>
      <c r="AL23" s="6032"/>
      <c r="AM23" s="6032"/>
      <c r="AN23" s="6032"/>
      <c r="AO23" s="6032"/>
      <c r="AP23" s="6122"/>
    </row>
    <row r="24" spans="2:42">
      <c r="B24" s="6021" t="s">
        <v>3422</v>
      </c>
      <c r="C24" s="6009" t="s">
        <v>744</v>
      </c>
      <c r="D24" s="6023"/>
      <c r="E24" s="6022"/>
      <c r="F24" s="6022"/>
      <c r="G24" s="6091"/>
      <c r="H24" s="6022"/>
      <c r="I24" s="6022"/>
      <c r="J24" s="6022"/>
      <c r="K24" s="6022"/>
      <c r="L24" s="6022"/>
      <c r="M24" s="6022"/>
      <c r="N24" s="6022"/>
      <c r="O24" s="6022"/>
      <c r="P24" s="6022"/>
      <c r="Q24" s="6022"/>
      <c r="R24" s="6022"/>
      <c r="S24" s="6022"/>
      <c r="T24" s="6022"/>
      <c r="U24" s="6022"/>
      <c r="V24" s="6022"/>
      <c r="W24" s="6022"/>
      <c r="X24" s="6022"/>
      <c r="Y24" s="6022"/>
      <c r="Z24" s="6022"/>
      <c r="AA24" s="6022"/>
      <c r="AB24" s="6121"/>
      <c r="AC24" s="6103"/>
      <c r="AD24" s="6022"/>
      <c r="AE24" s="6022"/>
      <c r="AF24" s="6091"/>
      <c r="AG24" s="6022"/>
      <c r="AH24" s="6104"/>
      <c r="AI24" s="6022"/>
      <c r="AJ24" s="6022"/>
      <c r="AK24" s="6022"/>
      <c r="AL24" s="6022"/>
      <c r="AM24" s="6022"/>
      <c r="AN24" s="6022"/>
      <c r="AO24" s="6022"/>
      <c r="AP24" s="6121"/>
    </row>
    <row r="25" spans="2:42">
      <c r="B25" s="6021" t="s">
        <v>7276</v>
      </c>
      <c r="C25" s="6009" t="s">
        <v>747</v>
      </c>
      <c r="D25" s="6023"/>
      <c r="E25" s="6022"/>
      <c r="F25" s="6022"/>
      <c r="G25" s="6091"/>
      <c r="H25" s="6022"/>
      <c r="I25" s="6022"/>
      <c r="J25" s="6022"/>
      <c r="K25" s="6022"/>
      <c r="L25" s="6022"/>
      <c r="M25" s="6022"/>
      <c r="N25" s="6022"/>
      <c r="O25" s="6022"/>
      <c r="P25" s="6022"/>
      <c r="Q25" s="6022"/>
      <c r="R25" s="6022"/>
      <c r="S25" s="6022"/>
      <c r="T25" s="6022"/>
      <c r="U25" s="6022"/>
      <c r="V25" s="6022"/>
      <c r="W25" s="6022"/>
      <c r="X25" s="6022"/>
      <c r="Y25" s="6022"/>
      <c r="Z25" s="6022"/>
      <c r="AA25" s="6022"/>
      <c r="AB25" s="6121"/>
      <c r="AC25" s="6103"/>
      <c r="AD25" s="6022"/>
      <c r="AE25" s="6022"/>
      <c r="AF25" s="6091"/>
      <c r="AG25" s="6022"/>
      <c r="AH25" s="6104"/>
      <c r="AI25" s="6022"/>
      <c r="AJ25" s="6022"/>
      <c r="AK25" s="6022"/>
      <c r="AL25" s="6022"/>
      <c r="AM25" s="6022"/>
      <c r="AN25" s="6022"/>
      <c r="AO25" s="6022"/>
      <c r="AP25" s="6121"/>
    </row>
    <row r="26" spans="2:42">
      <c r="B26" s="6021" t="s">
        <v>3110</v>
      </c>
      <c r="C26" s="6009" t="s">
        <v>750</v>
      </c>
      <c r="D26" s="6019"/>
      <c r="E26" s="5986"/>
      <c r="F26" s="5986"/>
      <c r="G26" s="5986"/>
      <c r="H26" s="5986"/>
      <c r="I26" s="6097"/>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5986"/>
      <c r="AG26" s="5986"/>
      <c r="AH26" s="6118"/>
      <c r="AI26" s="5986"/>
      <c r="AJ26" s="5986"/>
      <c r="AK26" s="5986"/>
      <c r="AL26" s="5986"/>
      <c r="AM26" s="5986"/>
      <c r="AN26" s="5986"/>
      <c r="AO26" s="5986"/>
      <c r="AP26" s="5985"/>
    </row>
    <row r="27" spans="2:42" outlineLevel="1">
      <c r="B27" s="6018" t="s">
        <v>7285</v>
      </c>
      <c r="C27" s="6009" t="s">
        <v>756</v>
      </c>
      <c r="D27" s="6019"/>
      <c r="E27" s="5986"/>
      <c r="F27" s="5986"/>
      <c r="G27" s="5986"/>
      <c r="H27" s="5986"/>
      <c r="I27" s="6097"/>
      <c r="J27" s="5986"/>
      <c r="K27" s="5986"/>
      <c r="L27" s="5986"/>
      <c r="M27" s="5986"/>
      <c r="N27" s="5986"/>
      <c r="O27" s="5986"/>
      <c r="P27" s="5986"/>
      <c r="Q27" s="5986"/>
      <c r="R27" s="5986"/>
      <c r="S27" s="5986"/>
      <c r="T27" s="5986"/>
      <c r="U27" s="5986"/>
      <c r="V27" s="5986"/>
      <c r="W27" s="5986"/>
      <c r="X27" s="5986"/>
      <c r="Y27" s="5986"/>
      <c r="Z27" s="5986"/>
      <c r="AA27" s="5986"/>
      <c r="AB27" s="5985"/>
      <c r="AC27" s="6092"/>
      <c r="AD27" s="5986"/>
      <c r="AE27" s="5986"/>
      <c r="AF27" s="5986"/>
      <c r="AG27" s="5986"/>
      <c r="AH27" s="6118"/>
      <c r="AI27" s="5986"/>
      <c r="AJ27" s="5986"/>
      <c r="AK27" s="5986"/>
      <c r="AL27" s="5986"/>
      <c r="AM27" s="5986"/>
      <c r="AN27" s="5986"/>
      <c r="AO27" s="5986"/>
      <c r="AP27" s="5985"/>
    </row>
    <row r="28" spans="2:42">
      <c r="B28" s="6014" t="s">
        <v>7286</v>
      </c>
      <c r="C28" s="6009" t="s">
        <v>759</v>
      </c>
      <c r="D28" s="6019"/>
      <c r="E28" s="5986"/>
      <c r="F28" s="5986"/>
      <c r="G28" s="5986"/>
      <c r="H28" s="5986"/>
      <c r="I28" s="5987"/>
      <c r="J28" s="5986"/>
      <c r="K28" s="5986"/>
      <c r="L28" s="5986"/>
      <c r="M28" s="5986"/>
      <c r="N28" s="5986"/>
      <c r="O28" s="5986"/>
      <c r="P28" s="5986"/>
      <c r="Q28" s="5986"/>
      <c r="R28" s="5986"/>
      <c r="S28" s="5986"/>
      <c r="T28" s="5986"/>
      <c r="U28" s="5986"/>
      <c r="V28" s="5986"/>
      <c r="W28" s="5986"/>
      <c r="X28" s="5986"/>
      <c r="Y28" s="5986"/>
      <c r="Z28" s="5986"/>
      <c r="AA28" s="5986"/>
      <c r="AB28" s="5985"/>
      <c r="AC28" s="6092"/>
      <c r="AD28" s="5986"/>
      <c r="AE28" s="5986"/>
      <c r="AF28" s="5986"/>
      <c r="AG28" s="5986"/>
      <c r="AH28" s="6096"/>
      <c r="AI28" s="5986"/>
      <c r="AJ28" s="5986"/>
      <c r="AK28" s="5986"/>
      <c r="AL28" s="5986"/>
      <c r="AM28" s="5986"/>
      <c r="AN28" s="5986"/>
      <c r="AO28" s="5986"/>
      <c r="AP28" s="5985"/>
    </row>
    <row r="29" spans="2:42" outlineLevel="1">
      <c r="B29" s="6018" t="s">
        <v>7287</v>
      </c>
      <c r="C29" s="6009" t="s">
        <v>768</v>
      </c>
      <c r="D29" s="6019"/>
      <c r="E29" s="5986"/>
      <c r="F29" s="5986"/>
      <c r="G29" s="6016"/>
      <c r="H29" s="5986"/>
      <c r="I29" s="5987"/>
      <c r="J29" s="5986"/>
      <c r="K29" s="5986"/>
      <c r="L29" s="5986"/>
      <c r="M29" s="5986"/>
      <c r="N29" s="5986"/>
      <c r="O29" s="5986"/>
      <c r="P29" s="5986"/>
      <c r="Q29" s="5986"/>
      <c r="R29" s="5986"/>
      <c r="S29" s="5986"/>
      <c r="T29" s="5986"/>
      <c r="U29" s="5986"/>
      <c r="V29" s="5986"/>
      <c r="W29" s="5986"/>
      <c r="X29" s="5986"/>
      <c r="Y29" s="5986"/>
      <c r="Z29" s="5986"/>
      <c r="AA29" s="5986"/>
      <c r="AB29" s="5985"/>
      <c r="AC29" s="6092"/>
      <c r="AD29" s="5986"/>
      <c r="AE29" s="5986"/>
      <c r="AF29" s="6016"/>
      <c r="AG29" s="5986"/>
      <c r="AH29" s="6096"/>
      <c r="AI29" s="5986"/>
      <c r="AJ29" s="5986"/>
      <c r="AK29" s="5986"/>
      <c r="AL29" s="5986"/>
      <c r="AM29" s="5986"/>
      <c r="AN29" s="5986"/>
      <c r="AO29" s="5986"/>
      <c r="AP29" s="5985"/>
    </row>
    <row r="30" spans="2:42" outlineLevel="1">
      <c r="B30" s="6018" t="s">
        <v>7288</v>
      </c>
      <c r="C30" s="6009" t="s">
        <v>771</v>
      </c>
      <c r="D30" s="6019"/>
      <c r="E30" s="5986"/>
      <c r="F30" s="5986"/>
      <c r="G30" s="6016"/>
      <c r="H30" s="5986"/>
      <c r="I30" s="5987"/>
      <c r="J30" s="5986"/>
      <c r="K30" s="5986"/>
      <c r="L30" s="5986"/>
      <c r="M30" s="5986"/>
      <c r="N30" s="5986"/>
      <c r="O30" s="5986"/>
      <c r="P30" s="5986"/>
      <c r="Q30" s="5986"/>
      <c r="R30" s="5986"/>
      <c r="S30" s="5986"/>
      <c r="T30" s="5986"/>
      <c r="U30" s="5986"/>
      <c r="V30" s="5986"/>
      <c r="W30" s="5986"/>
      <c r="X30" s="5986"/>
      <c r="Y30" s="5986"/>
      <c r="Z30" s="5986"/>
      <c r="AA30" s="5986"/>
      <c r="AB30" s="5985"/>
      <c r="AC30" s="6092"/>
      <c r="AD30" s="5986"/>
      <c r="AE30" s="5986"/>
      <c r="AF30" s="6016"/>
      <c r="AG30" s="5986"/>
      <c r="AH30" s="6096"/>
      <c r="AI30" s="5986"/>
      <c r="AJ30" s="5986"/>
      <c r="AK30" s="5986"/>
      <c r="AL30" s="5986"/>
      <c r="AM30" s="5986"/>
      <c r="AN30" s="5986"/>
      <c r="AO30" s="5986"/>
      <c r="AP30" s="5985"/>
    </row>
    <row r="31" spans="2:42">
      <c r="B31" s="6014" t="s">
        <v>7289</v>
      </c>
      <c r="C31" s="6009" t="s">
        <v>774</v>
      </c>
      <c r="D31" s="6019"/>
      <c r="E31" s="5986"/>
      <c r="F31" s="5986"/>
      <c r="G31" s="6115"/>
      <c r="H31" s="6115"/>
      <c r="I31" s="5987"/>
      <c r="J31" s="5986"/>
      <c r="K31" s="5986"/>
      <c r="L31" s="5986"/>
      <c r="M31" s="5986"/>
      <c r="N31" s="5986"/>
      <c r="O31" s="5986"/>
      <c r="P31" s="5986"/>
      <c r="Q31" s="5986"/>
      <c r="R31" s="5986"/>
      <c r="S31" s="5986"/>
      <c r="T31" s="5986"/>
      <c r="U31" s="5986"/>
      <c r="V31" s="5986"/>
      <c r="W31" s="5986"/>
      <c r="X31" s="5986"/>
      <c r="Y31" s="5986"/>
      <c r="Z31" s="5986"/>
      <c r="AA31" s="5986"/>
      <c r="AB31" s="5985"/>
      <c r="AC31" s="6092"/>
      <c r="AD31" s="5986"/>
      <c r="AE31" s="5986"/>
      <c r="AF31" s="6115"/>
      <c r="AG31" s="6115"/>
      <c r="AH31" s="6096"/>
      <c r="AI31" s="5986"/>
      <c r="AJ31" s="5986"/>
      <c r="AK31" s="5986"/>
      <c r="AL31" s="5986"/>
      <c r="AM31" s="5986"/>
      <c r="AN31" s="5986"/>
      <c r="AO31" s="5986"/>
      <c r="AP31" s="5985"/>
    </row>
    <row r="32" spans="2:42" outlineLevel="1">
      <c r="B32" s="6018" t="s">
        <v>7287</v>
      </c>
      <c r="C32" s="6009" t="s">
        <v>780</v>
      </c>
      <c r="D32" s="6019"/>
      <c r="E32" s="5986"/>
      <c r="F32" s="5986"/>
      <c r="G32" s="6119"/>
      <c r="H32" s="6115"/>
      <c r="I32" s="5987"/>
      <c r="J32" s="5986"/>
      <c r="K32" s="5986"/>
      <c r="L32" s="5986"/>
      <c r="M32" s="5986"/>
      <c r="N32" s="5986"/>
      <c r="O32" s="6097"/>
      <c r="P32" s="5986"/>
      <c r="Q32" s="5986"/>
      <c r="R32" s="5986"/>
      <c r="S32" s="5986"/>
      <c r="T32" s="5986"/>
      <c r="U32" s="5986"/>
      <c r="V32" s="5986"/>
      <c r="W32" s="5986"/>
      <c r="X32" s="5986"/>
      <c r="Y32" s="5986"/>
      <c r="Z32" s="6097"/>
      <c r="AA32" s="6097"/>
      <c r="AB32" s="6120"/>
      <c r="AC32" s="6092"/>
      <c r="AD32" s="5986"/>
      <c r="AE32" s="5986"/>
      <c r="AF32" s="6119"/>
      <c r="AG32" s="6115"/>
      <c r="AH32" s="6096"/>
      <c r="AI32" s="5986"/>
      <c r="AJ32" s="5986"/>
      <c r="AK32" s="5986"/>
      <c r="AL32" s="5986"/>
      <c r="AM32" s="5986"/>
      <c r="AN32" s="6097"/>
      <c r="AO32" s="5986"/>
      <c r="AP32" s="5985"/>
    </row>
    <row r="33" spans="2:42" outlineLevel="1">
      <c r="B33" s="6018" t="s">
        <v>7288</v>
      </c>
      <c r="C33" s="6009" t="s">
        <v>786</v>
      </c>
      <c r="D33" s="6019"/>
      <c r="E33" s="5986"/>
      <c r="F33" s="5986"/>
      <c r="G33" s="6119"/>
      <c r="H33" s="6115"/>
      <c r="I33" s="5987"/>
      <c r="J33" s="5986"/>
      <c r="K33" s="5986"/>
      <c r="L33" s="5986"/>
      <c r="M33" s="5986"/>
      <c r="N33" s="5986"/>
      <c r="O33" s="6097"/>
      <c r="P33" s="5986"/>
      <c r="Q33" s="5986"/>
      <c r="R33" s="5986"/>
      <c r="S33" s="5986"/>
      <c r="T33" s="5986"/>
      <c r="U33" s="5986"/>
      <c r="V33" s="5986"/>
      <c r="W33" s="5986"/>
      <c r="X33" s="5986"/>
      <c r="Y33" s="5986"/>
      <c r="Z33" s="6097"/>
      <c r="AA33" s="6097"/>
      <c r="AB33" s="6120"/>
      <c r="AC33" s="6092"/>
      <c r="AD33" s="5986"/>
      <c r="AE33" s="5986"/>
      <c r="AF33" s="6119"/>
      <c r="AG33" s="6115"/>
      <c r="AH33" s="6096"/>
      <c r="AI33" s="5986"/>
      <c r="AJ33" s="5986"/>
      <c r="AK33" s="5986"/>
      <c r="AL33" s="5986"/>
      <c r="AM33" s="5986"/>
      <c r="AN33" s="6097"/>
      <c r="AO33" s="5986"/>
      <c r="AP33" s="5985"/>
    </row>
    <row r="34" spans="2:42">
      <c r="B34" s="6014" t="s">
        <v>7290</v>
      </c>
      <c r="C34" s="6009" t="s">
        <v>789</v>
      </c>
      <c r="D34" s="6019"/>
      <c r="E34" s="5986"/>
      <c r="F34" s="5986"/>
      <c r="G34" s="6115"/>
      <c r="H34" s="6115"/>
      <c r="I34" s="5987"/>
      <c r="J34" s="5986"/>
      <c r="K34" s="5986"/>
      <c r="L34" s="5986"/>
      <c r="M34" s="6115"/>
      <c r="N34" s="5986"/>
      <c r="O34" s="6095"/>
      <c r="P34" s="5986"/>
      <c r="Q34" s="5986"/>
      <c r="R34" s="5986"/>
      <c r="S34" s="5986"/>
      <c r="T34" s="5986"/>
      <c r="U34" s="5986"/>
      <c r="V34" s="5986"/>
      <c r="W34" s="5986"/>
      <c r="X34" s="5986"/>
      <c r="Y34" s="5986"/>
      <c r="Z34" s="6095"/>
      <c r="AA34" s="6095"/>
      <c r="AB34" s="6094"/>
      <c r="AC34" s="6092"/>
      <c r="AD34" s="5986"/>
      <c r="AE34" s="5986"/>
      <c r="AF34" s="6115"/>
      <c r="AG34" s="6115"/>
      <c r="AH34" s="6096"/>
      <c r="AI34" s="5986"/>
      <c r="AJ34" s="5986"/>
      <c r="AK34" s="5986"/>
      <c r="AL34" s="6115"/>
      <c r="AM34" s="5986"/>
      <c r="AN34" s="6095"/>
      <c r="AO34" s="5986"/>
      <c r="AP34" s="5985"/>
    </row>
    <row r="35" spans="2:42" outlineLevel="1">
      <c r="B35" s="6018" t="s">
        <v>7287</v>
      </c>
      <c r="C35" s="6009" t="s">
        <v>804</v>
      </c>
      <c r="D35" s="6019"/>
      <c r="E35" s="5986"/>
      <c r="F35" s="5986"/>
      <c r="G35" s="6119"/>
      <c r="H35" s="6115"/>
      <c r="I35" s="5987"/>
      <c r="J35" s="5986"/>
      <c r="K35" s="5986"/>
      <c r="L35" s="5986"/>
      <c r="M35" s="6115"/>
      <c r="N35" s="5986"/>
      <c r="O35" s="6095"/>
      <c r="P35" s="5986"/>
      <c r="Q35" s="5986"/>
      <c r="R35" s="5986"/>
      <c r="S35" s="5986"/>
      <c r="T35" s="5986"/>
      <c r="U35" s="5986"/>
      <c r="V35" s="5986"/>
      <c r="W35" s="5986"/>
      <c r="X35" s="5986"/>
      <c r="Y35" s="5986"/>
      <c r="Z35" s="6095"/>
      <c r="AA35" s="6095"/>
      <c r="AB35" s="6094"/>
      <c r="AC35" s="6092"/>
      <c r="AD35" s="5986"/>
      <c r="AE35" s="5986"/>
      <c r="AF35" s="6119"/>
      <c r="AG35" s="6115"/>
      <c r="AH35" s="6096"/>
      <c r="AI35" s="5986"/>
      <c r="AJ35" s="5986"/>
      <c r="AK35" s="5986"/>
      <c r="AL35" s="6115"/>
      <c r="AM35" s="5986"/>
      <c r="AN35" s="6095"/>
      <c r="AO35" s="5986"/>
      <c r="AP35" s="5985"/>
    </row>
    <row r="36" spans="2:42" outlineLevel="1">
      <c r="B36" s="6018" t="s">
        <v>7288</v>
      </c>
      <c r="C36" s="6009" t="s">
        <v>807</v>
      </c>
      <c r="D36" s="6019"/>
      <c r="E36" s="5986"/>
      <c r="F36" s="5986"/>
      <c r="G36" s="6119"/>
      <c r="H36" s="6115"/>
      <c r="I36" s="5987"/>
      <c r="J36" s="5986"/>
      <c r="K36" s="5986"/>
      <c r="L36" s="5986"/>
      <c r="M36" s="5986"/>
      <c r="N36" s="5986"/>
      <c r="O36" s="6095"/>
      <c r="P36" s="5986"/>
      <c r="Q36" s="5986"/>
      <c r="R36" s="5986"/>
      <c r="S36" s="5986"/>
      <c r="T36" s="5986"/>
      <c r="U36" s="5986"/>
      <c r="V36" s="5986"/>
      <c r="W36" s="5986"/>
      <c r="X36" s="5986"/>
      <c r="Y36" s="5986"/>
      <c r="Z36" s="6095"/>
      <c r="AA36" s="6095"/>
      <c r="AB36" s="6094"/>
      <c r="AC36" s="6092"/>
      <c r="AD36" s="5986"/>
      <c r="AE36" s="5986"/>
      <c r="AF36" s="6119"/>
      <c r="AG36" s="6115"/>
      <c r="AH36" s="6096"/>
      <c r="AI36" s="5986"/>
      <c r="AJ36" s="5986"/>
      <c r="AK36" s="5986"/>
      <c r="AL36" s="5986"/>
      <c r="AM36" s="5986"/>
      <c r="AN36" s="6095"/>
      <c r="AO36" s="5986"/>
      <c r="AP36" s="5985"/>
    </row>
    <row r="37" spans="2:42">
      <c r="B37" s="6014" t="s">
        <v>7291</v>
      </c>
      <c r="C37" s="6009" t="s">
        <v>810</v>
      </c>
      <c r="D37" s="6019"/>
      <c r="E37" s="5986"/>
      <c r="F37" s="5986"/>
      <c r="G37" s="6115"/>
      <c r="H37" s="6115"/>
      <c r="I37" s="6091"/>
      <c r="J37" s="5986"/>
      <c r="K37" s="5986"/>
      <c r="L37" s="5986"/>
      <c r="M37" s="6115"/>
      <c r="N37" s="5986"/>
      <c r="O37" s="6089"/>
      <c r="P37" s="5986"/>
      <c r="Q37" s="5986"/>
      <c r="R37" s="5986"/>
      <c r="S37" s="5986"/>
      <c r="T37" s="5986"/>
      <c r="U37" s="5986"/>
      <c r="V37" s="5986"/>
      <c r="W37" s="5986"/>
      <c r="X37" s="5986"/>
      <c r="Y37" s="5986"/>
      <c r="Z37" s="6095"/>
      <c r="AA37" s="6095"/>
      <c r="AB37" s="6094"/>
      <c r="AC37" s="6092"/>
      <c r="AD37" s="5986"/>
      <c r="AE37" s="5986"/>
      <c r="AF37" s="6115"/>
      <c r="AG37" s="6115"/>
      <c r="AH37" s="6090"/>
      <c r="AI37" s="5986"/>
      <c r="AJ37" s="5986"/>
      <c r="AK37" s="5986"/>
      <c r="AL37" s="6115"/>
      <c r="AM37" s="5986"/>
      <c r="AN37" s="6089"/>
      <c r="AO37" s="5986"/>
      <c r="AP37" s="5985"/>
    </row>
    <row r="38" spans="2:42" outlineLevel="1">
      <c r="B38" s="6018" t="s">
        <v>5736</v>
      </c>
      <c r="C38" s="6009" t="s">
        <v>815</v>
      </c>
      <c r="D38" s="6019"/>
      <c r="E38" s="5986"/>
      <c r="F38" s="5986"/>
      <c r="G38" s="6115"/>
      <c r="H38" s="6115"/>
      <c r="I38" s="6091"/>
      <c r="J38" s="5986"/>
      <c r="K38" s="5986"/>
      <c r="L38" s="5986"/>
      <c r="M38" s="6115"/>
      <c r="N38" s="5986"/>
      <c r="O38" s="6089"/>
      <c r="P38" s="5986"/>
      <c r="Q38" s="5986"/>
      <c r="R38" s="5986"/>
      <c r="S38" s="5986"/>
      <c r="T38" s="5986"/>
      <c r="U38" s="5986"/>
      <c r="V38" s="5986"/>
      <c r="W38" s="5986"/>
      <c r="X38" s="5986"/>
      <c r="Y38" s="5986"/>
      <c r="Z38" s="6095"/>
      <c r="AA38" s="6095"/>
      <c r="AB38" s="6094"/>
      <c r="AC38" s="6092"/>
      <c r="AD38" s="5986"/>
      <c r="AE38" s="5986"/>
      <c r="AF38" s="6115"/>
      <c r="AG38" s="6115"/>
      <c r="AH38" s="6090"/>
      <c r="AI38" s="5986"/>
      <c r="AJ38" s="5986"/>
      <c r="AK38" s="5986"/>
      <c r="AL38" s="6115"/>
      <c r="AM38" s="5986"/>
      <c r="AN38" s="6089"/>
      <c r="AO38" s="5986"/>
      <c r="AP38" s="5985"/>
    </row>
    <row r="39" spans="2:42">
      <c r="B39" s="6014" t="s">
        <v>7292</v>
      </c>
      <c r="C39" s="6009" t="s">
        <v>818</v>
      </c>
      <c r="D39" s="6019"/>
      <c r="E39" s="5986"/>
      <c r="F39" s="5986"/>
      <c r="G39" s="5986"/>
      <c r="H39" s="5986"/>
      <c r="I39" s="5986"/>
      <c r="J39" s="5986"/>
      <c r="K39" s="5986"/>
      <c r="L39" s="5986"/>
      <c r="M39" s="6117"/>
      <c r="N39" s="5986"/>
      <c r="O39" s="5986"/>
      <c r="P39" s="5986"/>
      <c r="Q39" s="5986"/>
      <c r="R39" s="5986"/>
      <c r="S39" s="5986"/>
      <c r="T39" s="5986"/>
      <c r="U39" s="5986"/>
      <c r="V39" s="5986"/>
      <c r="W39" s="5986"/>
      <c r="X39" s="5986"/>
      <c r="Y39" s="5986"/>
      <c r="Z39" s="6095"/>
      <c r="AA39" s="6095"/>
      <c r="AB39" s="6094"/>
      <c r="AC39" s="6092"/>
      <c r="AD39" s="5986"/>
      <c r="AE39" s="5986"/>
      <c r="AF39" s="5986"/>
      <c r="AG39" s="5986"/>
      <c r="AH39" s="6093"/>
      <c r="AI39" s="5986"/>
      <c r="AJ39" s="5986"/>
      <c r="AK39" s="5986"/>
      <c r="AL39" s="6117"/>
      <c r="AM39" s="5986"/>
      <c r="AN39" s="5986"/>
      <c r="AO39" s="5986"/>
      <c r="AP39" s="5985"/>
    </row>
    <row r="40" spans="2:42" outlineLevel="1">
      <c r="B40" s="6020" t="s">
        <v>1050</v>
      </c>
      <c r="C40" s="6009" t="s">
        <v>824</v>
      </c>
      <c r="D40" s="6019"/>
      <c r="E40" s="5986"/>
      <c r="F40" s="5986"/>
      <c r="G40" s="5986"/>
      <c r="H40" s="5986"/>
      <c r="I40" s="5986"/>
      <c r="J40" s="5986"/>
      <c r="K40" s="5986"/>
      <c r="L40" s="5986"/>
      <c r="M40" s="6117"/>
      <c r="N40" s="5986"/>
      <c r="O40" s="5986"/>
      <c r="P40" s="5986"/>
      <c r="Q40" s="5986"/>
      <c r="R40" s="5986"/>
      <c r="S40" s="5986"/>
      <c r="T40" s="5986"/>
      <c r="U40" s="5986"/>
      <c r="V40" s="5986"/>
      <c r="W40" s="5986"/>
      <c r="X40" s="5986"/>
      <c r="Y40" s="5986"/>
      <c r="Z40" s="6095"/>
      <c r="AA40" s="6095"/>
      <c r="AB40" s="6094"/>
      <c r="AC40" s="6092"/>
      <c r="AD40" s="5986"/>
      <c r="AE40" s="5986"/>
      <c r="AF40" s="5986"/>
      <c r="AG40" s="5986"/>
      <c r="AH40" s="6093"/>
      <c r="AI40" s="5986"/>
      <c r="AJ40" s="5986"/>
      <c r="AK40" s="5986"/>
      <c r="AL40" s="6117"/>
      <c r="AM40" s="5986"/>
      <c r="AN40" s="5986"/>
      <c r="AO40" s="5986"/>
      <c r="AP40" s="5985"/>
    </row>
    <row r="41" spans="2:42" outlineLevel="1">
      <c r="B41" s="6020" t="s">
        <v>7279</v>
      </c>
      <c r="C41" s="5989" t="s">
        <v>827</v>
      </c>
      <c r="D41" s="6019"/>
      <c r="E41" s="6097"/>
      <c r="F41" s="6097"/>
      <c r="G41" s="6095"/>
      <c r="H41" s="6097"/>
      <c r="I41" s="6097"/>
      <c r="J41" s="5986"/>
      <c r="K41" s="5986"/>
      <c r="L41" s="5986"/>
      <c r="M41" s="6117"/>
      <c r="N41" s="5986"/>
      <c r="O41" s="5986"/>
      <c r="P41" s="5986"/>
      <c r="Q41" s="5986"/>
      <c r="R41" s="5986"/>
      <c r="S41" s="5986"/>
      <c r="T41" s="5986"/>
      <c r="U41" s="5986"/>
      <c r="V41" s="5986"/>
      <c r="W41" s="5986"/>
      <c r="X41" s="5986"/>
      <c r="Y41" s="5986"/>
      <c r="Z41" s="6095"/>
      <c r="AA41" s="6095"/>
      <c r="AB41" s="6094"/>
      <c r="AC41" s="6092"/>
      <c r="AD41" s="6097"/>
      <c r="AE41" s="6097"/>
      <c r="AF41" s="6095"/>
      <c r="AG41" s="6097"/>
      <c r="AH41" s="6118"/>
      <c r="AI41" s="5986"/>
      <c r="AJ41" s="5986"/>
      <c r="AK41" s="5986"/>
      <c r="AL41" s="6117"/>
      <c r="AM41" s="5986"/>
      <c r="AN41" s="5986"/>
      <c r="AO41" s="5986"/>
      <c r="AP41" s="5985"/>
    </row>
    <row r="42" spans="2:42" outlineLevel="1">
      <c r="B42" s="6020" t="s">
        <v>7280</v>
      </c>
      <c r="C42" s="6009" t="s">
        <v>830</v>
      </c>
      <c r="D42" s="6019"/>
      <c r="E42" s="6097"/>
      <c r="F42" s="6097"/>
      <c r="G42" s="6095"/>
      <c r="H42" s="6097"/>
      <c r="I42" s="6097"/>
      <c r="J42" s="5986"/>
      <c r="K42" s="5986"/>
      <c r="L42" s="5986"/>
      <c r="M42" s="6117"/>
      <c r="N42" s="5986"/>
      <c r="O42" s="5986"/>
      <c r="P42" s="5986"/>
      <c r="Q42" s="5986"/>
      <c r="R42" s="5986"/>
      <c r="S42" s="5986"/>
      <c r="T42" s="5986"/>
      <c r="U42" s="5986"/>
      <c r="V42" s="5986"/>
      <c r="W42" s="5986"/>
      <c r="X42" s="5986"/>
      <c r="Y42" s="5986"/>
      <c r="Z42" s="6095"/>
      <c r="AA42" s="6095"/>
      <c r="AB42" s="6094"/>
      <c r="AC42" s="6092"/>
      <c r="AD42" s="6097"/>
      <c r="AE42" s="6097"/>
      <c r="AF42" s="6095"/>
      <c r="AG42" s="6097"/>
      <c r="AH42" s="6118"/>
      <c r="AI42" s="5986"/>
      <c r="AJ42" s="5986"/>
      <c r="AK42" s="5986"/>
      <c r="AL42" s="6117"/>
      <c r="AM42" s="5986"/>
      <c r="AN42" s="5986"/>
      <c r="AO42" s="5986"/>
      <c r="AP42" s="5985"/>
    </row>
    <row r="43" spans="2:42">
      <c r="B43" s="6021" t="s">
        <v>7293</v>
      </c>
      <c r="C43" s="5989" t="s">
        <v>833</v>
      </c>
      <c r="D43" s="6019"/>
      <c r="E43" s="6095"/>
      <c r="F43" s="6095"/>
      <c r="G43" s="5987"/>
      <c r="H43" s="6095"/>
      <c r="I43" s="6095"/>
      <c r="J43" s="6114"/>
      <c r="K43" s="5986"/>
      <c r="L43" s="5986"/>
      <c r="M43" s="6115"/>
      <c r="N43" s="5986"/>
      <c r="O43" s="5986"/>
      <c r="P43" s="5986"/>
      <c r="Q43" s="5986"/>
      <c r="R43" s="5986"/>
      <c r="S43" s="5986"/>
      <c r="T43" s="5986"/>
      <c r="U43" s="5986"/>
      <c r="V43" s="5986"/>
      <c r="W43" s="5986"/>
      <c r="X43" s="5986"/>
      <c r="Y43" s="5986"/>
      <c r="Z43" s="6095"/>
      <c r="AA43" s="6095"/>
      <c r="AB43" s="6094"/>
      <c r="AC43" s="6092"/>
      <c r="AD43" s="6095"/>
      <c r="AE43" s="6095"/>
      <c r="AF43" s="5987"/>
      <c r="AG43" s="6095"/>
      <c r="AH43" s="6116"/>
      <c r="AI43" s="6114"/>
      <c r="AJ43" s="5986"/>
      <c r="AK43" s="5986"/>
      <c r="AL43" s="6115"/>
      <c r="AM43" s="5986"/>
      <c r="AN43" s="5986"/>
      <c r="AO43" s="5986"/>
      <c r="AP43" s="5985"/>
    </row>
    <row r="44" spans="2:42" outlineLevel="1">
      <c r="B44" s="6018" t="s">
        <v>7282</v>
      </c>
      <c r="C44" s="5989" t="s">
        <v>845</v>
      </c>
      <c r="D44" s="6019"/>
      <c r="E44" s="5987"/>
      <c r="F44" s="5987"/>
      <c r="G44" s="5987"/>
      <c r="H44" s="5987"/>
      <c r="I44" s="5987"/>
      <c r="J44" s="6114"/>
      <c r="K44" s="6097"/>
      <c r="L44" s="6097"/>
      <c r="M44" s="6113"/>
      <c r="N44" s="6097"/>
      <c r="O44" s="6097"/>
      <c r="P44" s="5986"/>
      <c r="Q44" s="5986"/>
      <c r="R44" s="5986"/>
      <c r="S44" s="5986"/>
      <c r="T44" s="5986"/>
      <c r="U44" s="5986"/>
      <c r="V44" s="5986"/>
      <c r="W44" s="5986"/>
      <c r="X44" s="5986"/>
      <c r="Y44" s="5986"/>
      <c r="Z44" s="6089"/>
      <c r="AA44" s="6089"/>
      <c r="AB44" s="6088"/>
      <c r="AC44" s="6092"/>
      <c r="AD44" s="5987"/>
      <c r="AE44" s="5987"/>
      <c r="AF44" s="5987"/>
      <c r="AG44" s="5987"/>
      <c r="AH44" s="6096"/>
      <c r="AI44" s="6114"/>
      <c r="AJ44" s="6097"/>
      <c r="AK44" s="6097"/>
      <c r="AL44" s="6113"/>
      <c r="AM44" s="6097"/>
      <c r="AN44" s="6097"/>
      <c r="AO44" s="5986"/>
      <c r="AP44" s="5985"/>
    </row>
    <row r="45" spans="2:42" outlineLevel="1">
      <c r="B45" s="6018" t="s">
        <v>7294</v>
      </c>
      <c r="C45" s="5989" t="s">
        <v>848</v>
      </c>
      <c r="D45" s="6019"/>
      <c r="E45" s="5987"/>
      <c r="F45" s="5987"/>
      <c r="G45" s="5987"/>
      <c r="H45" s="5987"/>
      <c r="I45" s="5987"/>
      <c r="J45" s="6114"/>
      <c r="K45" s="6097"/>
      <c r="L45" s="6097"/>
      <c r="M45" s="6113"/>
      <c r="N45" s="6097"/>
      <c r="O45" s="6097"/>
      <c r="P45" s="5986"/>
      <c r="Q45" s="5986"/>
      <c r="R45" s="5986"/>
      <c r="S45" s="5986"/>
      <c r="T45" s="5986"/>
      <c r="U45" s="5986"/>
      <c r="V45" s="5986"/>
      <c r="W45" s="5986"/>
      <c r="X45" s="5986"/>
      <c r="Y45" s="5986"/>
      <c r="Z45" s="6089"/>
      <c r="AA45" s="6089"/>
      <c r="AB45" s="6088"/>
      <c r="AC45" s="6092"/>
      <c r="AD45" s="5987"/>
      <c r="AE45" s="5987"/>
      <c r="AF45" s="5987"/>
      <c r="AG45" s="5987"/>
      <c r="AH45" s="6096"/>
      <c r="AI45" s="6114"/>
      <c r="AJ45" s="6097"/>
      <c r="AK45" s="6097"/>
      <c r="AL45" s="6113"/>
      <c r="AM45" s="6097"/>
      <c r="AN45" s="6097"/>
      <c r="AO45" s="5986"/>
      <c r="AP45" s="5985"/>
    </row>
    <row r="46" spans="2:42">
      <c r="B46" s="6014" t="s">
        <v>2694</v>
      </c>
      <c r="C46" s="5989" t="s">
        <v>851</v>
      </c>
      <c r="D46" s="6019"/>
      <c r="E46" s="5986"/>
      <c r="F46" s="5986"/>
      <c r="G46" s="5986"/>
      <c r="H46" s="5986"/>
      <c r="I46" s="5986"/>
      <c r="J46" s="5986"/>
      <c r="K46" s="5986"/>
      <c r="L46" s="5986"/>
      <c r="M46" s="5986"/>
      <c r="N46" s="5986"/>
      <c r="O46" s="5986"/>
      <c r="P46" s="5986"/>
      <c r="Q46" s="5986"/>
      <c r="R46" s="5986"/>
      <c r="S46" s="5986"/>
      <c r="T46" s="5986"/>
      <c r="U46" s="5986"/>
      <c r="V46" s="5986"/>
      <c r="W46" s="5986"/>
      <c r="X46" s="5986"/>
      <c r="Y46" s="5986"/>
      <c r="Z46" s="6089"/>
      <c r="AA46" s="6089"/>
      <c r="AB46" s="6088"/>
      <c r="AC46" s="6092"/>
      <c r="AD46" s="5986"/>
      <c r="AE46" s="5986"/>
      <c r="AF46" s="5986"/>
      <c r="AG46" s="5986"/>
      <c r="AH46" s="6093"/>
      <c r="AI46" s="5986"/>
      <c r="AJ46" s="5986"/>
      <c r="AK46" s="5986"/>
      <c r="AL46" s="5986"/>
      <c r="AM46" s="5986"/>
      <c r="AN46" s="5986"/>
      <c r="AO46" s="5986"/>
      <c r="AP46" s="5985"/>
    </row>
    <row r="47" spans="2:42">
      <c r="B47" s="6073" t="s">
        <v>7305</v>
      </c>
      <c r="C47" s="5989" t="s">
        <v>869</v>
      </c>
      <c r="D47" s="6156"/>
      <c r="E47" s="6106"/>
      <c r="F47" s="6106"/>
      <c r="G47" s="6106"/>
      <c r="H47" s="6106"/>
      <c r="I47" s="6106"/>
      <c r="J47" s="6106"/>
      <c r="K47" s="6106"/>
      <c r="L47" s="6106"/>
      <c r="M47" s="6106"/>
      <c r="N47" s="6106"/>
      <c r="O47" s="6106"/>
      <c r="P47" s="6106"/>
      <c r="Q47" s="6106"/>
      <c r="R47" s="6106"/>
      <c r="S47" s="6106"/>
      <c r="T47" s="6106"/>
      <c r="U47" s="6106"/>
      <c r="V47" s="6106"/>
      <c r="W47" s="6106"/>
      <c r="X47" s="6106"/>
      <c r="Y47" s="6106"/>
      <c r="Z47" s="6112"/>
      <c r="AA47" s="6112"/>
      <c r="AB47" s="6111"/>
      <c r="AC47" s="6110"/>
      <c r="AD47" s="6106"/>
      <c r="AE47" s="6106"/>
      <c r="AF47" s="6106"/>
      <c r="AG47" s="6106"/>
      <c r="AH47" s="6108"/>
      <c r="AI47" s="6107"/>
      <c r="AJ47" s="6106"/>
      <c r="AK47" s="6106"/>
      <c r="AL47" s="6106"/>
      <c r="AM47" s="6106"/>
      <c r="AN47" s="6106"/>
      <c r="AO47" s="6106"/>
      <c r="AP47" s="6105"/>
    </row>
    <row r="48" spans="2:42">
      <c r="B48" s="6073" t="s">
        <v>7296</v>
      </c>
      <c r="C48" s="5989" t="s">
        <v>878</v>
      </c>
      <c r="D48" s="6156"/>
      <c r="E48" s="6106"/>
      <c r="F48" s="6106"/>
      <c r="G48" s="6109"/>
      <c r="H48" s="6106"/>
      <c r="I48" s="6106"/>
      <c r="J48" s="6106"/>
      <c r="K48" s="6106"/>
      <c r="L48" s="6106"/>
      <c r="M48" s="6106"/>
      <c r="N48" s="6106"/>
      <c r="O48" s="6106"/>
      <c r="P48" s="6106"/>
      <c r="Q48" s="6106"/>
      <c r="R48" s="6106"/>
      <c r="S48" s="6106"/>
      <c r="T48" s="6106"/>
      <c r="U48" s="6106"/>
      <c r="V48" s="6106"/>
      <c r="W48" s="6106"/>
      <c r="X48" s="6106"/>
      <c r="Y48" s="6106"/>
      <c r="Z48" s="6112"/>
      <c r="AA48" s="6112"/>
      <c r="AB48" s="6111"/>
      <c r="AC48" s="6110"/>
      <c r="AD48" s="6106"/>
      <c r="AE48" s="6106"/>
      <c r="AF48" s="6109"/>
      <c r="AG48" s="6106"/>
      <c r="AH48" s="6108"/>
      <c r="AI48" s="6107"/>
      <c r="AJ48" s="6106"/>
      <c r="AK48" s="6106"/>
      <c r="AL48" s="6106"/>
      <c r="AM48" s="6106"/>
      <c r="AN48" s="6106"/>
      <c r="AO48" s="6106"/>
      <c r="AP48" s="6105"/>
    </row>
    <row r="49" spans="2:42">
      <c r="B49" s="8398" t="s">
        <v>19</v>
      </c>
      <c r="C49" s="8399"/>
      <c r="D49" s="8400"/>
      <c r="E49" s="8400"/>
      <c r="F49" s="8400"/>
      <c r="G49" s="8400"/>
      <c r="H49" s="8400"/>
      <c r="I49" s="8400"/>
      <c r="J49" s="8400"/>
      <c r="K49" s="8400"/>
      <c r="L49" s="8400"/>
      <c r="M49" s="8400"/>
      <c r="N49" s="8400"/>
      <c r="O49" s="8400"/>
      <c r="P49" s="8400"/>
      <c r="Q49" s="8400"/>
      <c r="R49" s="8400"/>
      <c r="S49" s="8400"/>
      <c r="T49" s="8400"/>
      <c r="U49" s="8400"/>
      <c r="V49" s="8400"/>
      <c r="W49" s="8400"/>
      <c r="X49" s="8400"/>
      <c r="Y49" s="8400"/>
      <c r="Z49" s="8400"/>
      <c r="AA49" s="8400"/>
      <c r="AB49" s="8400"/>
      <c r="AC49" s="8400"/>
      <c r="AD49" s="8400"/>
      <c r="AE49" s="8400"/>
      <c r="AF49" s="8400"/>
      <c r="AG49" s="8400"/>
      <c r="AH49" s="8400"/>
      <c r="AI49" s="8400"/>
      <c r="AJ49" s="8400"/>
      <c r="AK49" s="8400"/>
      <c r="AL49" s="8400"/>
      <c r="AM49" s="8400"/>
      <c r="AN49" s="8400"/>
      <c r="AO49" s="8400"/>
      <c r="AP49" s="8401"/>
    </row>
    <row r="50" spans="2:42">
      <c r="B50" s="5992" t="s">
        <v>7300</v>
      </c>
      <c r="C50" s="5989" t="s">
        <v>1197</v>
      </c>
      <c r="D50" s="6022"/>
      <c r="E50" s="6102"/>
      <c r="F50" s="6102"/>
      <c r="G50" s="6102"/>
      <c r="H50" s="6102"/>
      <c r="I50" s="6102"/>
      <c r="J50" s="6099"/>
      <c r="K50" s="6099"/>
      <c r="L50" s="6099"/>
      <c r="M50" s="6099"/>
      <c r="N50" s="6099"/>
      <c r="O50" s="6099"/>
      <c r="P50" s="6099"/>
      <c r="Q50" s="6099"/>
      <c r="R50" s="6099"/>
      <c r="S50" s="6099"/>
      <c r="T50" s="6099"/>
      <c r="U50" s="6099"/>
      <c r="V50" s="6099"/>
      <c r="W50" s="6099"/>
      <c r="X50" s="6099"/>
      <c r="Y50" s="6099"/>
      <c r="Z50" s="6022"/>
      <c r="AA50" s="6022"/>
      <c r="AB50" s="6104"/>
      <c r="AC50" s="6103"/>
      <c r="AD50" s="6102"/>
      <c r="AE50" s="6102"/>
      <c r="AF50" s="6102"/>
      <c r="AG50" s="6102"/>
      <c r="AH50" s="6101"/>
      <c r="AI50" s="6100"/>
      <c r="AJ50" s="6022"/>
      <c r="AK50" s="6022"/>
      <c r="AL50" s="6099"/>
      <c r="AM50" s="6099"/>
      <c r="AN50" s="6099"/>
      <c r="AO50" s="6099"/>
      <c r="AP50" s="6098"/>
    </row>
    <row r="51" spans="2:42" outlineLevel="1">
      <c r="B51" s="5993" t="s">
        <v>3060</v>
      </c>
      <c r="C51" s="5989" t="s">
        <v>891</v>
      </c>
      <c r="D51" s="5986"/>
      <c r="E51" s="5987"/>
      <c r="F51" s="5987"/>
      <c r="G51" s="5987"/>
      <c r="H51" s="5987"/>
      <c r="I51" s="5987"/>
      <c r="J51" s="6095"/>
      <c r="K51" s="6095"/>
      <c r="L51" s="6095"/>
      <c r="M51" s="6095"/>
      <c r="N51" s="6095"/>
      <c r="O51" s="6095"/>
      <c r="P51" s="6095"/>
      <c r="Q51" s="6095"/>
      <c r="R51" s="6095"/>
      <c r="S51" s="6095"/>
      <c r="T51" s="6095"/>
      <c r="U51" s="6095"/>
      <c r="V51" s="6095"/>
      <c r="W51" s="6095"/>
      <c r="X51" s="6095"/>
      <c r="Y51" s="6095"/>
      <c r="Z51" s="5986"/>
      <c r="AA51" s="5986"/>
      <c r="AB51" s="6093"/>
      <c r="AC51" s="6092"/>
      <c r="AD51" s="5987"/>
      <c r="AE51" s="5987"/>
      <c r="AF51" s="5987"/>
      <c r="AG51" s="5987"/>
      <c r="AH51" s="6096"/>
      <c r="AI51" s="6095"/>
      <c r="AJ51" s="5986"/>
      <c r="AK51" s="5986"/>
      <c r="AL51" s="6095"/>
      <c r="AM51" s="6095"/>
      <c r="AN51" s="6095"/>
      <c r="AO51" s="6095"/>
      <c r="AP51" s="6094"/>
    </row>
    <row r="52" spans="2:42" outlineLevel="1">
      <c r="B52" s="5993" t="s">
        <v>2540</v>
      </c>
      <c r="C52" s="5989" t="s">
        <v>894</v>
      </c>
      <c r="D52" s="5986"/>
      <c r="E52" s="5987"/>
      <c r="F52" s="5987"/>
      <c r="G52" s="5987"/>
      <c r="H52" s="5987"/>
      <c r="I52" s="5987"/>
      <c r="J52" s="6095"/>
      <c r="K52" s="6095"/>
      <c r="L52" s="6095"/>
      <c r="M52" s="6095"/>
      <c r="N52" s="6095"/>
      <c r="O52" s="6095"/>
      <c r="P52" s="6095"/>
      <c r="Q52" s="6095"/>
      <c r="R52" s="6095"/>
      <c r="S52" s="6095"/>
      <c r="T52" s="6095"/>
      <c r="U52" s="6095"/>
      <c r="V52" s="6095"/>
      <c r="W52" s="6095"/>
      <c r="X52" s="6095"/>
      <c r="Y52" s="6095"/>
      <c r="Z52" s="5986"/>
      <c r="AA52" s="5986"/>
      <c r="AB52" s="6093"/>
      <c r="AC52" s="6092"/>
      <c r="AD52" s="5987"/>
      <c r="AE52" s="5987"/>
      <c r="AF52" s="5987"/>
      <c r="AG52" s="5987"/>
      <c r="AH52" s="6096"/>
      <c r="AI52" s="6097"/>
      <c r="AJ52" s="5986"/>
      <c r="AK52" s="5986"/>
      <c r="AL52" s="6095"/>
      <c r="AM52" s="6095"/>
      <c r="AN52" s="6095"/>
      <c r="AO52" s="6095"/>
      <c r="AP52" s="6094"/>
    </row>
    <row r="53" spans="2:42" outlineLevel="1">
      <c r="B53" s="5993" t="s">
        <v>2694</v>
      </c>
      <c r="C53" s="5989" t="s">
        <v>1404</v>
      </c>
      <c r="D53" s="5986"/>
      <c r="E53" s="5987"/>
      <c r="F53" s="5987"/>
      <c r="G53" s="5987"/>
      <c r="H53" s="5987"/>
      <c r="I53" s="5987"/>
      <c r="J53" s="6089"/>
      <c r="K53" s="6095"/>
      <c r="L53" s="6095"/>
      <c r="M53" s="6095"/>
      <c r="N53" s="6095"/>
      <c r="O53" s="6095"/>
      <c r="P53" s="6095"/>
      <c r="Q53" s="6095"/>
      <c r="R53" s="6095"/>
      <c r="S53" s="6095"/>
      <c r="T53" s="6095"/>
      <c r="U53" s="6095"/>
      <c r="V53" s="6095"/>
      <c r="W53" s="6095"/>
      <c r="X53" s="6095"/>
      <c r="Y53" s="6095"/>
      <c r="Z53" s="5986"/>
      <c r="AA53" s="5986"/>
      <c r="AB53" s="6093"/>
      <c r="AC53" s="6092"/>
      <c r="AD53" s="5987"/>
      <c r="AE53" s="5987"/>
      <c r="AF53" s="5987"/>
      <c r="AG53" s="5987"/>
      <c r="AH53" s="6096"/>
      <c r="AI53" s="6095"/>
      <c r="AJ53" s="5986"/>
      <c r="AK53" s="5986"/>
      <c r="AL53" s="6095"/>
      <c r="AM53" s="6095"/>
      <c r="AN53" s="6095"/>
      <c r="AO53" s="6095"/>
      <c r="AP53" s="6094"/>
    </row>
    <row r="54" spans="2:42">
      <c r="B54" s="5992" t="s">
        <v>7301</v>
      </c>
      <c r="C54" s="5989" t="s">
        <v>1406</v>
      </c>
      <c r="D54" s="5986"/>
      <c r="E54" s="5987"/>
      <c r="F54" s="5987"/>
      <c r="G54" s="5987"/>
      <c r="H54" s="5987"/>
      <c r="I54" s="5987"/>
      <c r="J54" s="6089"/>
      <c r="K54" s="6095"/>
      <c r="L54" s="6095"/>
      <c r="M54" s="6095"/>
      <c r="N54" s="6095"/>
      <c r="O54" s="6095"/>
      <c r="P54" s="6095"/>
      <c r="Q54" s="6095"/>
      <c r="R54" s="6095"/>
      <c r="S54" s="6095"/>
      <c r="T54" s="6095"/>
      <c r="U54" s="6095"/>
      <c r="V54" s="6095"/>
      <c r="W54" s="6095"/>
      <c r="X54" s="6095"/>
      <c r="Y54" s="6095"/>
      <c r="Z54" s="5986"/>
      <c r="AA54" s="5986"/>
      <c r="AB54" s="6093"/>
      <c r="AC54" s="6092"/>
      <c r="AD54" s="5987"/>
      <c r="AE54" s="5987"/>
      <c r="AF54" s="5987"/>
      <c r="AG54" s="5987"/>
      <c r="AH54" s="6096"/>
      <c r="AI54" s="6095"/>
      <c r="AJ54" s="5986"/>
      <c r="AK54" s="5986"/>
      <c r="AL54" s="6095"/>
      <c r="AM54" s="6095"/>
      <c r="AN54" s="6095"/>
      <c r="AO54" s="6095"/>
      <c r="AP54" s="6094"/>
    </row>
    <row r="55" spans="2:42" outlineLevel="1">
      <c r="B55" s="5991" t="s">
        <v>3110</v>
      </c>
      <c r="C55" s="5989" t="s">
        <v>897</v>
      </c>
      <c r="D55" s="5986"/>
      <c r="E55" s="5987"/>
      <c r="F55" s="5987"/>
      <c r="G55" s="5987"/>
      <c r="H55" s="5987"/>
      <c r="I55" s="5987"/>
      <c r="J55" s="5986"/>
      <c r="K55" s="6095"/>
      <c r="L55" s="6095"/>
      <c r="M55" s="6095"/>
      <c r="N55" s="6095"/>
      <c r="O55" s="6095"/>
      <c r="P55" s="6095"/>
      <c r="Q55" s="6095"/>
      <c r="R55" s="6095"/>
      <c r="S55" s="6095"/>
      <c r="T55" s="6095"/>
      <c r="U55" s="6095"/>
      <c r="V55" s="6095"/>
      <c r="W55" s="6095"/>
      <c r="X55" s="6095"/>
      <c r="Y55" s="6095"/>
      <c r="Z55" s="5986"/>
      <c r="AA55" s="5986"/>
      <c r="AB55" s="6093"/>
      <c r="AC55" s="6092"/>
      <c r="AD55" s="5987"/>
      <c r="AE55" s="5987"/>
      <c r="AF55" s="5987"/>
      <c r="AG55" s="5987"/>
      <c r="AH55" s="6096"/>
      <c r="AI55" s="6089"/>
      <c r="AJ55" s="5986"/>
      <c r="AK55" s="5986"/>
      <c r="AL55" s="6095"/>
      <c r="AM55" s="6095"/>
      <c r="AN55" s="6095"/>
      <c r="AO55" s="6095"/>
      <c r="AP55" s="6094"/>
    </row>
    <row r="56" spans="2:42" outlineLevel="1">
      <c r="B56" s="5990" t="s">
        <v>7302</v>
      </c>
      <c r="C56" s="5989" t="s">
        <v>1213</v>
      </c>
      <c r="D56" s="5986"/>
      <c r="E56" s="6091"/>
      <c r="F56" s="6091"/>
      <c r="G56" s="6091"/>
      <c r="H56" s="6091"/>
      <c r="I56" s="6091"/>
      <c r="J56" s="5986"/>
      <c r="K56" s="6089"/>
      <c r="L56" s="6089"/>
      <c r="M56" s="6089"/>
      <c r="N56" s="6089"/>
      <c r="O56" s="6089"/>
      <c r="P56" s="6089"/>
      <c r="Q56" s="6089"/>
      <c r="R56" s="6089"/>
      <c r="S56" s="6089"/>
      <c r="T56" s="6089"/>
      <c r="U56" s="6089"/>
      <c r="V56" s="6089"/>
      <c r="W56" s="6089"/>
      <c r="X56" s="6089"/>
      <c r="Y56" s="6089"/>
      <c r="Z56" s="5986"/>
      <c r="AA56" s="5986"/>
      <c r="AB56" s="6093"/>
      <c r="AC56" s="6092"/>
      <c r="AD56" s="6091"/>
      <c r="AE56" s="6091"/>
      <c r="AF56" s="6091"/>
      <c r="AG56" s="6091"/>
      <c r="AH56" s="6090"/>
      <c r="AI56" s="6089"/>
      <c r="AJ56" s="5986"/>
      <c r="AK56" s="5986"/>
      <c r="AL56" s="6089"/>
      <c r="AM56" s="6089"/>
      <c r="AN56" s="6089"/>
      <c r="AO56" s="6089"/>
      <c r="AP56" s="6088"/>
    </row>
    <row r="57" spans="2:42" ht="13.2" outlineLevel="1" thickBot="1">
      <c r="B57" s="5984" t="s">
        <v>2694</v>
      </c>
      <c r="C57" s="5983" t="s">
        <v>1216</v>
      </c>
      <c r="D57" s="5980"/>
      <c r="E57" s="6085"/>
      <c r="F57" s="6085"/>
      <c r="G57" s="6085"/>
      <c r="H57" s="6085"/>
      <c r="I57" s="6085"/>
      <c r="J57" s="5980"/>
      <c r="K57" s="6083"/>
      <c r="L57" s="6083"/>
      <c r="M57" s="6083"/>
      <c r="N57" s="6083"/>
      <c r="O57" s="6083"/>
      <c r="P57" s="6083"/>
      <c r="Q57" s="6083"/>
      <c r="R57" s="6083"/>
      <c r="S57" s="6083"/>
      <c r="T57" s="6083"/>
      <c r="U57" s="6083"/>
      <c r="V57" s="6083"/>
      <c r="W57" s="6083"/>
      <c r="X57" s="6083"/>
      <c r="Y57" s="6083"/>
      <c r="Z57" s="5980"/>
      <c r="AA57" s="5980"/>
      <c r="AB57" s="6087"/>
      <c r="AC57" s="6086"/>
      <c r="AD57" s="6085"/>
      <c r="AE57" s="6085"/>
      <c r="AF57" s="6085"/>
      <c r="AG57" s="6085"/>
      <c r="AH57" s="6084"/>
      <c r="AI57" s="5980"/>
      <c r="AJ57" s="5980"/>
      <c r="AK57" s="5980"/>
      <c r="AL57" s="6083"/>
      <c r="AM57" s="6083"/>
      <c r="AN57" s="6083"/>
      <c r="AO57" s="6083"/>
      <c r="AP57" s="6082"/>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A9" zoomScale="80" zoomScaleNormal="80" workbookViewId="0">
      <selection activeCell="B30" sqref="B30"/>
    </sheetView>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6" width="10.6640625" style="1338" customWidth="1" outlineLevel="1"/>
    <col min="7" max="7" width="16.21875" style="1338" customWidth="1" outlineLevel="1"/>
    <col min="8" max="9" width="10.6640625" style="1338" customWidth="1"/>
    <col min="10" max="10" width="16.21875" style="1338" customWidth="1"/>
    <col min="11" max="12" width="10.6640625" style="1338" customWidth="1"/>
    <col min="13" max="13" width="13.88671875" style="1338" customWidth="1"/>
    <col min="14" max="14" width="16.21875" style="1338" customWidth="1"/>
    <col min="15" max="15" width="15" style="1338" customWidth="1"/>
    <col min="16" max="16" width="15.77734375" style="1338" customWidth="1"/>
    <col min="17" max="29" width="10.6640625" style="1338" customWidth="1"/>
    <col min="30" max="31" width="10.6640625" style="1338" customWidth="1" outlineLevel="1"/>
    <col min="32" max="32" width="16.33203125" style="1338" customWidth="1" outlineLevel="1"/>
    <col min="33" max="33" width="10.6640625" style="1338" customWidth="1"/>
    <col min="34" max="34" width="16.109375" style="1338" customWidth="1"/>
    <col min="35" max="35" width="15.77734375" style="1338" customWidth="1"/>
    <col min="36" max="36" width="18" style="1338" customWidth="1"/>
    <col min="37" max="37" width="16.33203125" style="1338" customWidth="1"/>
    <col min="38" max="38" width="16.88671875" style="1338" customWidth="1"/>
    <col min="39" max="39" width="17.21875" style="1338" customWidth="1"/>
    <col min="40" max="40" width="14.109375" style="1338" customWidth="1"/>
    <col min="41" max="41" width="15.5546875" style="1338" customWidth="1"/>
    <col min="42" max="42" width="15.77734375" style="1338" customWidth="1"/>
    <col min="43" max="16384" width="9.33203125" style="1338"/>
  </cols>
  <sheetData>
    <row r="1" spans="2:42" s="103" customFormat="1" ht="20.399999999999999" thickBot="1">
      <c r="B1" s="5978"/>
    </row>
    <row r="2" spans="2:42" s="475" customFormat="1" ht="23.85" customHeight="1" thickBot="1">
      <c r="B2" s="5977" t="s">
        <v>7339</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2.6" customHeight="1">
      <c r="C3" s="44"/>
      <c r="D3" s="45"/>
      <c r="E3" s="45"/>
      <c r="F3" s="45"/>
      <c r="G3" s="45"/>
      <c r="H3" s="45"/>
      <c r="J3" s="45"/>
      <c r="K3" s="45"/>
      <c r="L3" s="45"/>
      <c r="M3" s="45"/>
    </row>
    <row r="4" spans="2:42" s="56" customFormat="1">
      <c r="B4" s="1465" t="s">
        <v>2529</v>
      </c>
      <c r="C4" s="5975"/>
      <c r="D4" s="6153"/>
      <c r="E4" s="1338"/>
      <c r="F4" s="1338"/>
      <c r="G4" s="45"/>
      <c r="H4" s="45"/>
      <c r="J4" s="1338"/>
      <c r="K4" s="1338"/>
      <c r="L4" s="45"/>
      <c r="M4" s="45"/>
    </row>
    <row r="5" spans="2:42" s="56" customFormat="1" ht="12.6" customHeight="1">
      <c r="B5" s="1465" t="s">
        <v>7307</v>
      </c>
      <c r="C5" s="5975"/>
      <c r="D5" s="5974"/>
    </row>
    <row r="6" spans="2:42" s="56" customFormat="1" ht="12.6" customHeight="1" thickBot="1">
      <c r="B6" s="6152"/>
      <c r="C6" s="6151"/>
    </row>
    <row r="7" spans="2:42" ht="15.75" customHeight="1">
      <c r="B7" s="8410"/>
      <c r="C7" s="8411"/>
      <c r="D7" s="8391" t="s">
        <v>7308</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7309</v>
      </c>
      <c r="AD7" s="8392"/>
      <c r="AE7" s="8392"/>
      <c r="AF7" s="8392"/>
      <c r="AG7" s="8392"/>
      <c r="AH7" s="8392"/>
      <c r="AI7" s="8392"/>
      <c r="AJ7" s="8392"/>
      <c r="AK7" s="8392"/>
      <c r="AL7" s="8392"/>
      <c r="AM7" s="8392"/>
      <c r="AN7" s="8392"/>
      <c r="AO7" s="8392"/>
      <c r="AP7" s="8393"/>
    </row>
    <row r="8" spans="2:42" ht="14.85" customHeight="1">
      <c r="B8" s="8412"/>
      <c r="C8" s="8413"/>
      <c r="D8" s="8416" t="s">
        <v>2736</v>
      </c>
      <c r="E8" s="6149"/>
      <c r="F8" s="6150"/>
      <c r="G8" s="6150"/>
      <c r="H8" s="8384" t="s">
        <v>7310</v>
      </c>
      <c r="I8" s="8403" t="s">
        <v>7311</v>
      </c>
      <c r="J8" s="8395" t="s">
        <v>7312</v>
      </c>
      <c r="K8" s="8395"/>
      <c r="L8" s="8395"/>
      <c r="M8" s="8395"/>
      <c r="N8" s="8395"/>
      <c r="O8" s="8395"/>
      <c r="P8" s="8395"/>
      <c r="Q8" s="8395"/>
      <c r="R8" s="8395"/>
      <c r="S8" s="8395"/>
      <c r="T8" s="8395"/>
      <c r="U8" s="8395"/>
      <c r="V8" s="8395"/>
      <c r="W8" s="8395"/>
      <c r="X8" s="8395"/>
      <c r="Y8" s="8395"/>
      <c r="Z8" s="8395"/>
      <c r="AA8" s="8395"/>
      <c r="AB8" s="8396"/>
      <c r="AC8" s="8407" t="s">
        <v>2736</v>
      </c>
      <c r="AD8" s="6149"/>
      <c r="AE8" s="6149"/>
      <c r="AF8" s="6149"/>
      <c r="AG8" s="8384" t="s">
        <v>7310</v>
      </c>
      <c r="AH8" s="8403" t="s">
        <v>7311</v>
      </c>
      <c r="AI8" s="8395" t="s">
        <v>7312</v>
      </c>
      <c r="AJ8" s="8395"/>
      <c r="AK8" s="8395"/>
      <c r="AL8" s="8395"/>
      <c r="AM8" s="8395"/>
      <c r="AN8" s="8395"/>
      <c r="AO8" s="8395"/>
      <c r="AP8" s="8396"/>
    </row>
    <row r="9" spans="2:42" ht="52.8" customHeight="1">
      <c r="B9" s="8412"/>
      <c r="C9" s="8413"/>
      <c r="D9" s="8417"/>
      <c r="E9" s="8386" t="s">
        <v>7313</v>
      </c>
      <c r="F9" s="8387"/>
      <c r="G9" s="8390" t="s">
        <v>7314</v>
      </c>
      <c r="H9" s="8384"/>
      <c r="I9" s="8403"/>
      <c r="J9" s="8394" t="s">
        <v>5971</v>
      </c>
      <c r="K9" s="8394" t="s">
        <v>7315</v>
      </c>
      <c r="L9" s="8394" t="s">
        <v>7316</v>
      </c>
      <c r="M9" s="8394" t="s">
        <v>7331</v>
      </c>
      <c r="N9" s="8394" t="s">
        <v>7332</v>
      </c>
      <c r="O9" s="8394" t="s">
        <v>5988</v>
      </c>
      <c r="P9" s="8394" t="s">
        <v>7318</v>
      </c>
      <c r="Q9" s="8394" t="s">
        <v>7319</v>
      </c>
      <c r="R9" s="8394" t="s">
        <v>7340</v>
      </c>
      <c r="S9" s="8394" t="s">
        <v>7321</v>
      </c>
      <c r="T9" s="8394" t="s">
        <v>7337</v>
      </c>
      <c r="U9" s="8394" t="s">
        <v>7341</v>
      </c>
      <c r="V9" s="8394" t="s">
        <v>7342</v>
      </c>
      <c r="W9" s="8394" t="s">
        <v>7325</v>
      </c>
      <c r="X9" s="8394" t="s">
        <v>7343</v>
      </c>
      <c r="Y9" s="8394" t="s">
        <v>7344</v>
      </c>
      <c r="Z9" s="8394" t="s">
        <v>7345</v>
      </c>
      <c r="AA9" s="8394" t="s">
        <v>7338</v>
      </c>
      <c r="AB9" s="8397" t="s">
        <v>7330</v>
      </c>
      <c r="AC9" s="8407"/>
      <c r="AD9" s="8403" t="s">
        <v>7313</v>
      </c>
      <c r="AE9" s="8405"/>
      <c r="AF9" s="8390" t="s">
        <v>7314</v>
      </c>
      <c r="AG9" s="8384"/>
      <c r="AH9" s="8403"/>
      <c r="AI9" s="8409" t="s">
        <v>5971</v>
      </c>
      <c r="AJ9" s="8409" t="s">
        <v>7315</v>
      </c>
      <c r="AK9" s="8409" t="s">
        <v>7316</v>
      </c>
      <c r="AL9" s="8409" t="s">
        <v>7331</v>
      </c>
      <c r="AM9" s="8409" t="s">
        <v>7332</v>
      </c>
      <c r="AN9" s="8409" t="s">
        <v>5988</v>
      </c>
      <c r="AO9" s="8409" t="s">
        <v>7318</v>
      </c>
      <c r="AP9" s="8402" t="s">
        <v>7319</v>
      </c>
    </row>
    <row r="10" spans="2:42" ht="13.35" customHeight="1">
      <c r="B10" s="8412"/>
      <c r="C10" s="8413"/>
      <c r="D10" s="8417"/>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18"/>
      <c r="E11" s="6147" t="s">
        <v>7333</v>
      </c>
      <c r="F11" s="6147" t="s">
        <v>7334</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7" t="s">
        <v>7333</v>
      </c>
      <c r="AE11" s="6147" t="s">
        <v>7334</v>
      </c>
      <c r="AF11" s="8385"/>
      <c r="AG11" s="8385"/>
      <c r="AH11" s="8404"/>
      <c r="AI11" s="8409"/>
      <c r="AJ11" s="8409"/>
      <c r="AK11" s="8409"/>
      <c r="AL11" s="8409"/>
      <c r="AM11" s="8409"/>
      <c r="AN11" s="8409"/>
      <c r="AO11" s="8409"/>
      <c r="AP11" s="8402"/>
    </row>
    <row r="12" spans="2:42">
      <c r="B12" s="8414"/>
      <c r="C12" s="8415"/>
      <c r="D12" s="6143" t="s">
        <v>683</v>
      </c>
      <c r="E12" s="6143" t="s">
        <v>687</v>
      </c>
      <c r="F12" s="6143" t="s">
        <v>690</v>
      </c>
      <c r="G12" s="6143" t="s">
        <v>693</v>
      </c>
      <c r="H12" s="6143" t="s">
        <v>699</v>
      </c>
      <c r="I12" s="6143" t="s">
        <v>702</v>
      </c>
      <c r="J12" s="6143" t="s">
        <v>705</v>
      </c>
      <c r="K12" s="6143" t="s">
        <v>708</v>
      </c>
      <c r="L12" s="6143" t="s">
        <v>711</v>
      </c>
      <c r="M12" s="6143" t="s">
        <v>1034</v>
      </c>
      <c r="N12" s="6143" t="s">
        <v>1037</v>
      </c>
      <c r="O12" s="6143" t="s">
        <v>1040</v>
      </c>
      <c r="P12" s="6143" t="s">
        <v>720</v>
      </c>
      <c r="Q12" s="6143" t="s">
        <v>723</v>
      </c>
      <c r="R12" s="6143" t="s">
        <v>726</v>
      </c>
      <c r="S12" s="6143" t="s">
        <v>729</v>
      </c>
      <c r="T12" s="6143" t="s">
        <v>732</v>
      </c>
      <c r="U12" s="6143" t="s">
        <v>735</v>
      </c>
      <c r="V12" s="6143" t="s">
        <v>1091</v>
      </c>
      <c r="W12" s="6143" t="s">
        <v>738</v>
      </c>
      <c r="X12" s="6143" t="s">
        <v>741</v>
      </c>
      <c r="Y12" s="6143" t="s">
        <v>744</v>
      </c>
      <c r="Z12" s="6143" t="s">
        <v>747</v>
      </c>
      <c r="AA12" s="6143" t="s">
        <v>750</v>
      </c>
      <c r="AB12" s="6142" t="s">
        <v>753</v>
      </c>
      <c r="AC12" s="6041" t="s">
        <v>756</v>
      </c>
      <c r="AD12" s="6041" t="s">
        <v>759</v>
      </c>
      <c r="AE12" s="6078" t="s">
        <v>762</v>
      </c>
      <c r="AF12" s="6041" t="s">
        <v>768</v>
      </c>
      <c r="AG12" s="6041" t="s">
        <v>771</v>
      </c>
      <c r="AH12" s="6078" t="s">
        <v>774</v>
      </c>
      <c r="AI12" s="6041" t="s">
        <v>777</v>
      </c>
      <c r="AJ12" s="6041" t="s">
        <v>780</v>
      </c>
      <c r="AK12" s="6078" t="s">
        <v>786</v>
      </c>
      <c r="AL12" s="6041" t="s">
        <v>789</v>
      </c>
      <c r="AM12" s="6041" t="s">
        <v>795</v>
      </c>
      <c r="AN12" s="6078" t="s">
        <v>804</v>
      </c>
      <c r="AO12" s="6041" t="s">
        <v>807</v>
      </c>
      <c r="AP12" s="739" t="s">
        <v>810</v>
      </c>
    </row>
    <row r="13" spans="2:42" ht="12.75" customHeight="1">
      <c r="B13" s="5992" t="s">
        <v>3099</v>
      </c>
      <c r="C13" s="6009" t="s">
        <v>683</v>
      </c>
      <c r="D13" s="6033"/>
      <c r="E13" s="6032"/>
      <c r="F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3422</v>
      </c>
      <c r="C14" s="6009" t="s">
        <v>690</v>
      </c>
      <c r="D14" s="6053"/>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7276</v>
      </c>
      <c r="C15" s="6009" t="s">
        <v>693</v>
      </c>
      <c r="D15" s="6023"/>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3062</v>
      </c>
      <c r="C16" s="6009" t="s">
        <v>699</v>
      </c>
      <c r="D16" s="6019"/>
      <c r="E16" s="5986"/>
      <c r="F16" s="5986"/>
      <c r="G16" s="6115"/>
      <c r="H16" s="5986"/>
      <c r="I16" s="6132"/>
      <c r="J16" s="5986"/>
      <c r="K16" s="5986"/>
      <c r="L16" s="5986"/>
      <c r="M16" s="6134"/>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34"/>
      <c r="AJ16" s="5986"/>
      <c r="AK16" s="5986"/>
      <c r="AL16" s="6134"/>
      <c r="AM16" s="5986"/>
      <c r="AN16" s="6132"/>
      <c r="AO16" s="5986"/>
      <c r="AP16" s="5985"/>
    </row>
    <row r="17" spans="2:42">
      <c r="B17" s="6038" t="s">
        <v>3060</v>
      </c>
      <c r="C17" s="6009" t="s">
        <v>1040</v>
      </c>
      <c r="D17" s="6019"/>
      <c r="E17" s="5986"/>
      <c r="F17" s="5986"/>
      <c r="G17" s="6115"/>
      <c r="H17" s="5986"/>
      <c r="I17" s="5986"/>
      <c r="J17" s="6114"/>
      <c r="K17" s="5986"/>
      <c r="L17" s="5986"/>
      <c r="M17" s="6134"/>
      <c r="N17" s="5986"/>
      <c r="O17" s="5986"/>
      <c r="P17" s="5986"/>
      <c r="Q17" s="5986"/>
      <c r="R17" s="5986"/>
      <c r="S17" s="5986"/>
      <c r="T17" s="5986"/>
      <c r="U17" s="5986"/>
      <c r="V17" s="5986"/>
      <c r="W17" s="5986"/>
      <c r="X17" s="5986"/>
      <c r="Y17" s="5986"/>
      <c r="Z17" s="6095"/>
      <c r="AA17" s="6095"/>
      <c r="AB17" s="6094"/>
      <c r="AC17" s="6092"/>
      <c r="AD17" s="5986"/>
      <c r="AE17" s="5986"/>
      <c r="AF17" s="6115"/>
      <c r="AG17" s="5986"/>
      <c r="AH17" s="6093"/>
      <c r="AI17" s="6134"/>
      <c r="AJ17" s="5986"/>
      <c r="AK17" s="5986"/>
      <c r="AL17" s="6134"/>
      <c r="AM17" s="5986"/>
      <c r="AN17" s="5986"/>
      <c r="AO17" s="5986"/>
      <c r="AP17" s="5985"/>
    </row>
    <row r="18" spans="2:42">
      <c r="B18" s="6021" t="s">
        <v>7281</v>
      </c>
      <c r="C18" s="6009" t="s">
        <v>723</v>
      </c>
      <c r="D18" s="6019"/>
      <c r="E18" s="6095"/>
      <c r="F18" s="6095"/>
      <c r="G18" s="5987"/>
      <c r="H18" s="6095"/>
      <c r="I18" s="6095"/>
      <c r="J18" s="6114"/>
      <c r="K18" s="5986"/>
      <c r="L18" s="5986"/>
      <c r="M18" s="6134"/>
      <c r="N18" s="5986"/>
      <c r="O18" s="5986"/>
      <c r="P18" s="5986"/>
      <c r="Q18" s="5986"/>
      <c r="R18" s="5986"/>
      <c r="S18" s="5986"/>
      <c r="T18" s="5986"/>
      <c r="U18" s="5986"/>
      <c r="V18" s="5986"/>
      <c r="W18" s="5986"/>
      <c r="X18" s="5986"/>
      <c r="Y18" s="5986"/>
      <c r="Z18" s="6095"/>
      <c r="AA18" s="6095"/>
      <c r="AB18" s="6094"/>
      <c r="AC18" s="6092"/>
      <c r="AD18" s="6095"/>
      <c r="AE18" s="6095"/>
      <c r="AF18" s="5987"/>
      <c r="AG18" s="6095"/>
      <c r="AH18" s="6116"/>
      <c r="AI18" s="6134"/>
      <c r="AJ18" s="5986"/>
      <c r="AK18" s="5986"/>
      <c r="AL18" s="6134"/>
      <c r="AM18" s="5986"/>
      <c r="AN18" s="5986"/>
      <c r="AO18" s="5986"/>
      <c r="AP18" s="5985"/>
    </row>
    <row r="19" spans="2:42">
      <c r="B19" s="6038" t="s">
        <v>1897</v>
      </c>
      <c r="C19" s="6009" t="s">
        <v>735</v>
      </c>
      <c r="D19" s="6019"/>
      <c r="E19" s="5986"/>
      <c r="F19" s="5986"/>
      <c r="G19" s="5986"/>
      <c r="H19" s="5986"/>
      <c r="I19" s="5986"/>
      <c r="J19" s="5986"/>
      <c r="K19" s="5986"/>
      <c r="L19" s="5986"/>
      <c r="M19" s="5986"/>
      <c r="N19" s="5986"/>
      <c r="O19" s="5986"/>
      <c r="P19" s="5986"/>
      <c r="Q19" s="5986"/>
      <c r="R19" s="5986"/>
      <c r="S19" s="5986"/>
      <c r="T19" s="5986"/>
      <c r="U19" s="5986"/>
      <c r="V19" s="5986"/>
      <c r="W19" s="5986"/>
      <c r="X19" s="5986"/>
      <c r="Y19" s="5986"/>
      <c r="Z19" s="5986"/>
      <c r="AA19" s="5986"/>
      <c r="AB19" s="5985"/>
      <c r="AC19" s="6092"/>
      <c r="AD19" s="5986"/>
      <c r="AE19" s="5986"/>
      <c r="AF19" s="5986"/>
      <c r="AG19" s="5986"/>
      <c r="AH19" s="6093"/>
      <c r="AI19" s="5986"/>
      <c r="AJ19" s="5986"/>
      <c r="AK19" s="5986"/>
      <c r="AL19" s="5986"/>
      <c r="AM19" s="5986"/>
      <c r="AN19" s="5986"/>
      <c r="AO19" s="5986"/>
      <c r="AP19" s="5985"/>
    </row>
    <row r="20" spans="2:42">
      <c r="B20" s="6073" t="s">
        <v>7284</v>
      </c>
      <c r="C20" s="5989" t="s">
        <v>1091</v>
      </c>
      <c r="D20" s="6157"/>
      <c r="E20" s="6036"/>
      <c r="F20" s="6036"/>
      <c r="G20" s="6036"/>
      <c r="H20" s="6036"/>
      <c r="I20" s="6036"/>
      <c r="J20" s="6036"/>
      <c r="K20" s="6036"/>
      <c r="L20" s="6036"/>
      <c r="M20" s="6036"/>
      <c r="N20" s="6036"/>
      <c r="O20" s="6036"/>
      <c r="P20" s="6036"/>
      <c r="Q20" s="6036"/>
      <c r="R20" s="6036"/>
      <c r="S20" s="6036"/>
      <c r="T20" s="6036"/>
      <c r="U20" s="6036"/>
      <c r="V20" s="6036"/>
      <c r="W20" s="6036"/>
      <c r="X20" s="6036"/>
      <c r="Y20" s="6036"/>
      <c r="Z20" s="6036"/>
      <c r="AA20" s="6036"/>
      <c r="AB20" s="6125"/>
      <c r="AC20" s="6127"/>
      <c r="AD20" s="6036"/>
      <c r="AE20" s="6036"/>
      <c r="AF20" s="6036"/>
      <c r="AG20" s="6036"/>
      <c r="AH20" s="6126"/>
      <c r="AI20" s="6036"/>
      <c r="AJ20" s="6036"/>
      <c r="AK20" s="6036"/>
      <c r="AL20" s="6036"/>
      <c r="AM20" s="6036"/>
      <c r="AN20" s="6036"/>
      <c r="AO20" s="6036"/>
      <c r="AP20" s="6125"/>
    </row>
    <row r="21" spans="2:42">
      <c r="B21" s="5992" t="s">
        <v>3143</v>
      </c>
      <c r="C21" s="6009" t="s">
        <v>738</v>
      </c>
      <c r="D21" s="6033"/>
      <c r="E21" s="6032"/>
      <c r="F21" s="6032"/>
      <c r="G21" s="6032"/>
      <c r="H21" s="6032"/>
      <c r="I21" s="6032"/>
      <c r="J21" s="6032"/>
      <c r="K21" s="6032"/>
      <c r="L21" s="6032"/>
      <c r="M21" s="6032"/>
      <c r="N21" s="6032"/>
      <c r="O21" s="6032"/>
      <c r="P21" s="6032"/>
      <c r="Q21" s="6032"/>
      <c r="R21" s="6032"/>
      <c r="S21" s="6032"/>
      <c r="T21" s="6032"/>
      <c r="U21" s="6032"/>
      <c r="V21" s="6032"/>
      <c r="W21" s="6032"/>
      <c r="X21" s="6032"/>
      <c r="Y21" s="6032"/>
      <c r="Z21" s="6032"/>
      <c r="AA21" s="6032"/>
      <c r="AB21" s="6122"/>
      <c r="AC21" s="6124"/>
      <c r="AD21" s="6032"/>
      <c r="AE21" s="6032"/>
      <c r="AF21" s="6032"/>
      <c r="AG21" s="6032"/>
      <c r="AH21" s="6123"/>
      <c r="AI21" s="6032"/>
      <c r="AJ21" s="6032"/>
      <c r="AK21" s="6032"/>
      <c r="AL21" s="6032"/>
      <c r="AM21" s="6032"/>
      <c r="AN21" s="6032"/>
      <c r="AO21" s="6032"/>
      <c r="AP21" s="6122"/>
    </row>
    <row r="22" spans="2:42">
      <c r="B22" s="6021" t="s">
        <v>3422</v>
      </c>
      <c r="C22" s="5989" t="s">
        <v>744</v>
      </c>
      <c r="D22" s="6023"/>
      <c r="E22" s="6022"/>
      <c r="F22" s="6022"/>
      <c r="G22" s="6091"/>
      <c r="H22" s="6022"/>
      <c r="I22" s="6022"/>
      <c r="J22" s="6022"/>
      <c r="K22" s="6022"/>
      <c r="L22" s="6022"/>
      <c r="M22" s="6022"/>
      <c r="N22" s="6022"/>
      <c r="O22" s="6022"/>
      <c r="P22" s="6022"/>
      <c r="Q22" s="6022"/>
      <c r="R22" s="6022"/>
      <c r="S22" s="6022"/>
      <c r="T22" s="6022"/>
      <c r="U22" s="6022"/>
      <c r="V22" s="6022"/>
      <c r="W22" s="6022"/>
      <c r="X22" s="6022"/>
      <c r="Y22" s="6022"/>
      <c r="Z22" s="6022"/>
      <c r="AA22" s="6022"/>
      <c r="AB22" s="6121"/>
      <c r="AC22" s="6103"/>
      <c r="AD22" s="6022"/>
      <c r="AE22" s="6022"/>
      <c r="AF22" s="6091"/>
      <c r="AG22" s="6022"/>
      <c r="AH22" s="6104"/>
      <c r="AI22" s="6022"/>
      <c r="AJ22" s="6022"/>
      <c r="AK22" s="6022"/>
      <c r="AL22" s="6022"/>
      <c r="AM22" s="6022"/>
      <c r="AN22" s="6022"/>
      <c r="AO22" s="6022"/>
      <c r="AP22" s="6121"/>
    </row>
    <row r="23" spans="2:42">
      <c r="B23" s="6021" t="s">
        <v>7276</v>
      </c>
      <c r="C23" s="6009" t="s">
        <v>747</v>
      </c>
      <c r="D23" s="6023"/>
      <c r="E23" s="6022"/>
      <c r="F23" s="6022"/>
      <c r="G23" s="6091"/>
      <c r="H23" s="6022"/>
      <c r="I23" s="6022"/>
      <c r="J23" s="6022"/>
      <c r="K23" s="6022"/>
      <c r="L23" s="6022"/>
      <c r="M23" s="6022"/>
      <c r="N23" s="6022"/>
      <c r="O23" s="6022"/>
      <c r="P23" s="6022"/>
      <c r="Q23" s="6022"/>
      <c r="R23" s="6022"/>
      <c r="S23" s="6022"/>
      <c r="T23" s="6022"/>
      <c r="U23" s="6022"/>
      <c r="V23" s="6022"/>
      <c r="W23" s="6022"/>
      <c r="X23" s="6022"/>
      <c r="Y23" s="6022"/>
      <c r="Z23" s="6022"/>
      <c r="AA23" s="6022"/>
      <c r="AB23" s="6121"/>
      <c r="AC23" s="6103"/>
      <c r="AD23" s="6022"/>
      <c r="AE23" s="6022"/>
      <c r="AF23" s="6091"/>
      <c r="AG23" s="6022"/>
      <c r="AH23" s="6104"/>
      <c r="AI23" s="6022"/>
      <c r="AJ23" s="6022"/>
      <c r="AK23" s="6022"/>
      <c r="AL23" s="6022"/>
      <c r="AM23" s="6022"/>
      <c r="AN23" s="6022"/>
      <c r="AO23" s="6022"/>
      <c r="AP23" s="6121"/>
    </row>
    <row r="24" spans="2:42">
      <c r="B24" s="6021" t="s">
        <v>3110</v>
      </c>
      <c r="C24" s="6009" t="s">
        <v>750</v>
      </c>
      <c r="D24" s="6019"/>
      <c r="E24" s="5986"/>
      <c r="F24" s="5986"/>
      <c r="G24" s="5986"/>
      <c r="H24" s="5986"/>
      <c r="I24" s="5986"/>
      <c r="J24" s="5986"/>
      <c r="K24" s="5986"/>
      <c r="L24" s="5986"/>
      <c r="M24" s="5986"/>
      <c r="N24" s="5986"/>
      <c r="O24" s="5986"/>
      <c r="P24" s="5986"/>
      <c r="Q24" s="5986"/>
      <c r="R24" s="5986"/>
      <c r="S24" s="5986"/>
      <c r="T24" s="5986"/>
      <c r="U24" s="5986"/>
      <c r="V24" s="5986"/>
      <c r="W24" s="5986"/>
      <c r="X24" s="5986"/>
      <c r="Y24" s="5986"/>
      <c r="Z24" s="5986"/>
      <c r="AA24" s="5986"/>
      <c r="AB24" s="5985"/>
      <c r="AC24" s="6092"/>
      <c r="AD24" s="5986"/>
      <c r="AE24" s="5986"/>
      <c r="AF24" s="5986"/>
      <c r="AG24" s="5986"/>
      <c r="AH24" s="6093"/>
      <c r="AI24" s="5986"/>
      <c r="AJ24" s="5986"/>
      <c r="AK24" s="5986"/>
      <c r="AL24" s="5986"/>
      <c r="AM24" s="5986"/>
      <c r="AN24" s="5986"/>
      <c r="AO24" s="5986"/>
      <c r="AP24" s="5985"/>
    </row>
    <row r="25" spans="2:42">
      <c r="B25" s="6014" t="s">
        <v>7286</v>
      </c>
      <c r="C25" s="6009" t="s">
        <v>759</v>
      </c>
      <c r="D25" s="6019"/>
      <c r="E25" s="5986"/>
      <c r="F25" s="5986"/>
      <c r="G25" s="5986"/>
      <c r="H25" s="5986"/>
      <c r="I25" s="5987"/>
      <c r="J25" s="5986"/>
      <c r="K25" s="5986"/>
      <c r="L25" s="5986"/>
      <c r="M25" s="5986"/>
      <c r="N25" s="5986"/>
      <c r="O25" s="5986"/>
      <c r="P25" s="5986"/>
      <c r="Q25" s="5986"/>
      <c r="R25" s="5986"/>
      <c r="S25" s="5986"/>
      <c r="T25" s="5986"/>
      <c r="U25" s="5986"/>
      <c r="V25" s="5986"/>
      <c r="W25" s="5986"/>
      <c r="X25" s="5986"/>
      <c r="Y25" s="5986"/>
      <c r="Z25" s="5986"/>
      <c r="AA25" s="5986"/>
      <c r="AB25" s="5985"/>
      <c r="AC25" s="6092"/>
      <c r="AD25" s="5986"/>
      <c r="AE25" s="5986"/>
      <c r="AF25" s="5986"/>
      <c r="AG25" s="5986"/>
      <c r="AH25" s="6096"/>
      <c r="AI25" s="5986"/>
      <c r="AJ25" s="5986"/>
      <c r="AK25" s="5986"/>
      <c r="AL25" s="5986"/>
      <c r="AM25" s="5986"/>
      <c r="AN25" s="5986"/>
      <c r="AO25" s="5986"/>
      <c r="AP25" s="5985"/>
    </row>
    <row r="26" spans="2:42" outlineLevel="1">
      <c r="B26" s="6018" t="s">
        <v>7287</v>
      </c>
      <c r="C26" s="6009" t="s">
        <v>768</v>
      </c>
      <c r="D26" s="6019"/>
      <c r="E26" s="5986"/>
      <c r="F26" s="5986"/>
      <c r="G26" s="6016"/>
      <c r="H26" s="5986"/>
      <c r="I26" s="5987"/>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6016"/>
      <c r="AG26" s="5986"/>
      <c r="AH26" s="6096"/>
      <c r="AI26" s="5986"/>
      <c r="AJ26" s="5986"/>
      <c r="AK26" s="5986"/>
      <c r="AL26" s="5986"/>
      <c r="AM26" s="5986"/>
      <c r="AN26" s="5986"/>
      <c r="AO26" s="5986"/>
      <c r="AP26" s="5985"/>
    </row>
    <row r="27" spans="2:42" outlineLevel="1">
      <c r="B27" s="6018" t="s">
        <v>7288</v>
      </c>
      <c r="C27" s="6009" t="s">
        <v>771</v>
      </c>
      <c r="D27" s="6019"/>
      <c r="E27" s="5986"/>
      <c r="F27" s="5986"/>
      <c r="G27" s="6016"/>
      <c r="H27" s="5986"/>
      <c r="I27" s="5987"/>
      <c r="J27" s="5986"/>
      <c r="K27" s="5986"/>
      <c r="L27" s="5986"/>
      <c r="M27" s="5986"/>
      <c r="N27" s="5986"/>
      <c r="O27" s="5986"/>
      <c r="P27" s="5986"/>
      <c r="Q27" s="5986"/>
      <c r="R27" s="5986"/>
      <c r="S27" s="5986"/>
      <c r="T27" s="5986"/>
      <c r="U27" s="5986"/>
      <c r="V27" s="5986"/>
      <c r="W27" s="5986"/>
      <c r="X27" s="5986"/>
      <c r="Y27" s="5986"/>
      <c r="Z27" s="5986"/>
      <c r="AA27" s="5986"/>
      <c r="AB27" s="5985"/>
      <c r="AC27" s="6092"/>
      <c r="AD27" s="5986"/>
      <c r="AE27" s="5986"/>
      <c r="AF27" s="6016"/>
      <c r="AG27" s="5986"/>
      <c r="AH27" s="6096"/>
      <c r="AI27" s="5986"/>
      <c r="AJ27" s="5986"/>
      <c r="AK27" s="5986"/>
      <c r="AL27" s="5986"/>
      <c r="AM27" s="5986"/>
      <c r="AN27" s="5986"/>
      <c r="AO27" s="5986"/>
      <c r="AP27" s="5985"/>
    </row>
    <row r="28" spans="2:42">
      <c r="B28" s="6014" t="s">
        <v>7289</v>
      </c>
      <c r="C28" s="6009" t="s">
        <v>774</v>
      </c>
      <c r="D28" s="6019"/>
      <c r="E28" s="5986"/>
      <c r="F28" s="5986"/>
      <c r="G28" s="6115"/>
      <c r="H28" s="6115"/>
      <c r="I28" s="5987"/>
      <c r="J28" s="5986"/>
      <c r="K28" s="5986"/>
      <c r="L28" s="5986"/>
      <c r="M28" s="5986"/>
      <c r="N28" s="5986"/>
      <c r="O28" s="5986"/>
      <c r="P28" s="5986"/>
      <c r="Q28" s="5986"/>
      <c r="R28" s="5986"/>
      <c r="S28" s="5986"/>
      <c r="T28" s="5986"/>
      <c r="U28" s="5986"/>
      <c r="V28" s="5986"/>
      <c r="W28" s="5986"/>
      <c r="X28" s="5986"/>
      <c r="Y28" s="5986"/>
      <c r="Z28" s="5986"/>
      <c r="AA28" s="5986"/>
      <c r="AB28" s="5985"/>
      <c r="AC28" s="6092"/>
      <c r="AD28" s="5986"/>
      <c r="AE28" s="5986"/>
      <c r="AF28" s="6115"/>
      <c r="AG28" s="6115"/>
      <c r="AH28" s="6096"/>
      <c r="AI28" s="5986"/>
      <c r="AJ28" s="5986"/>
      <c r="AK28" s="5986"/>
      <c r="AL28" s="5986"/>
      <c r="AM28" s="5986"/>
      <c r="AN28" s="5986"/>
      <c r="AO28" s="5986"/>
      <c r="AP28" s="5985"/>
    </row>
    <row r="29" spans="2:42" outlineLevel="1">
      <c r="B29" s="6018" t="s">
        <v>7287</v>
      </c>
      <c r="C29" s="6009" t="s">
        <v>780</v>
      </c>
      <c r="D29" s="6019"/>
      <c r="E29" s="5986"/>
      <c r="F29" s="5986"/>
      <c r="G29" s="6119"/>
      <c r="H29" s="6115"/>
      <c r="I29" s="5987"/>
      <c r="J29" s="5986"/>
      <c r="K29" s="5986"/>
      <c r="L29" s="5986"/>
      <c r="M29" s="5986"/>
      <c r="N29" s="5986"/>
      <c r="O29" s="5986"/>
      <c r="P29" s="5986"/>
      <c r="Q29" s="5986"/>
      <c r="R29" s="5986"/>
      <c r="S29" s="5986"/>
      <c r="T29" s="5986"/>
      <c r="U29" s="5986"/>
      <c r="V29" s="5986"/>
      <c r="W29" s="5986"/>
      <c r="X29" s="5986"/>
      <c r="Y29" s="5986"/>
      <c r="Z29" s="5986"/>
      <c r="AA29" s="5986"/>
      <c r="AB29" s="5985"/>
      <c r="AC29" s="6092"/>
      <c r="AD29" s="5986"/>
      <c r="AE29" s="5986"/>
      <c r="AF29" s="6119"/>
      <c r="AG29" s="6115"/>
      <c r="AH29" s="6096"/>
      <c r="AI29" s="5986"/>
      <c r="AJ29" s="5986"/>
      <c r="AK29" s="5986"/>
      <c r="AL29" s="5986"/>
      <c r="AM29" s="5986"/>
      <c r="AN29" s="5986"/>
      <c r="AO29" s="5986"/>
      <c r="AP29" s="5985"/>
    </row>
    <row r="30" spans="2:42" outlineLevel="1">
      <c r="B30" s="6018" t="s">
        <v>7288</v>
      </c>
      <c r="C30" s="6009" t="s">
        <v>786</v>
      </c>
      <c r="D30" s="6019"/>
      <c r="E30" s="5986"/>
      <c r="F30" s="5986"/>
      <c r="G30" s="6119"/>
      <c r="H30" s="6115"/>
      <c r="I30" s="5987"/>
      <c r="J30" s="5986"/>
      <c r="K30" s="5986"/>
      <c r="L30" s="5986"/>
      <c r="M30" s="5986"/>
      <c r="N30" s="5986"/>
      <c r="O30" s="5986"/>
      <c r="P30" s="5986"/>
      <c r="Q30" s="5986"/>
      <c r="R30" s="5986"/>
      <c r="S30" s="5986"/>
      <c r="T30" s="5986"/>
      <c r="U30" s="5986"/>
      <c r="V30" s="5986"/>
      <c r="W30" s="5986"/>
      <c r="X30" s="5986"/>
      <c r="Y30" s="5986"/>
      <c r="Z30" s="5986"/>
      <c r="AA30" s="5986"/>
      <c r="AB30" s="5985"/>
      <c r="AC30" s="6092"/>
      <c r="AD30" s="5986"/>
      <c r="AE30" s="5986"/>
      <c r="AF30" s="6119"/>
      <c r="AG30" s="6115"/>
      <c r="AH30" s="6096"/>
      <c r="AI30" s="5986"/>
      <c r="AJ30" s="5986"/>
      <c r="AK30" s="5986"/>
      <c r="AL30" s="5986"/>
      <c r="AM30" s="5986"/>
      <c r="AN30" s="5986"/>
      <c r="AO30" s="5986"/>
      <c r="AP30" s="5985"/>
    </row>
    <row r="31" spans="2:42">
      <c r="B31" s="6014" t="s">
        <v>7290</v>
      </c>
      <c r="C31" s="6009" t="s">
        <v>789</v>
      </c>
      <c r="D31" s="6019"/>
      <c r="E31" s="5986"/>
      <c r="F31" s="5986"/>
      <c r="G31" s="6115"/>
      <c r="H31" s="6115"/>
      <c r="I31" s="5987"/>
      <c r="J31" s="5986"/>
      <c r="K31" s="5986"/>
      <c r="L31" s="5986"/>
      <c r="M31" s="6134"/>
      <c r="N31" s="5986"/>
      <c r="O31" s="6095"/>
      <c r="P31" s="5986"/>
      <c r="Q31" s="5986"/>
      <c r="R31" s="5986"/>
      <c r="S31" s="5986"/>
      <c r="T31" s="5986"/>
      <c r="U31" s="5986"/>
      <c r="V31" s="5986"/>
      <c r="W31" s="5986"/>
      <c r="X31" s="5986"/>
      <c r="Y31" s="5986"/>
      <c r="Z31" s="6095"/>
      <c r="AA31" s="6095"/>
      <c r="AB31" s="6094"/>
      <c r="AC31" s="6092"/>
      <c r="AD31" s="5986"/>
      <c r="AE31" s="5986"/>
      <c r="AF31" s="6115"/>
      <c r="AG31" s="6115"/>
      <c r="AH31" s="6096"/>
      <c r="AI31" s="5986"/>
      <c r="AJ31" s="5986"/>
      <c r="AK31" s="5986"/>
      <c r="AL31" s="6134"/>
      <c r="AM31" s="5986"/>
      <c r="AN31" s="6095"/>
      <c r="AO31" s="5986"/>
      <c r="AP31" s="5985"/>
    </row>
    <row r="32" spans="2:42" outlineLevel="1">
      <c r="B32" s="6018" t="s">
        <v>7287</v>
      </c>
      <c r="C32" s="6009" t="s">
        <v>804</v>
      </c>
      <c r="D32" s="6019"/>
      <c r="E32" s="5986"/>
      <c r="F32" s="5986"/>
      <c r="G32" s="6119"/>
      <c r="H32" s="6115"/>
      <c r="I32" s="5987"/>
      <c r="J32" s="5986"/>
      <c r="K32" s="5986"/>
      <c r="L32" s="5986"/>
      <c r="M32" s="6134"/>
      <c r="N32" s="5986"/>
      <c r="O32" s="6095"/>
      <c r="P32" s="5986"/>
      <c r="Q32" s="5986"/>
      <c r="R32" s="5986"/>
      <c r="S32" s="5986"/>
      <c r="T32" s="5986"/>
      <c r="U32" s="5986"/>
      <c r="V32" s="5986"/>
      <c r="W32" s="5986"/>
      <c r="X32" s="5986"/>
      <c r="Y32" s="5986"/>
      <c r="Z32" s="6095"/>
      <c r="AA32" s="6095"/>
      <c r="AB32" s="6094"/>
      <c r="AC32" s="6092"/>
      <c r="AD32" s="5986"/>
      <c r="AE32" s="5986"/>
      <c r="AF32" s="6119"/>
      <c r="AG32" s="6115"/>
      <c r="AH32" s="6096"/>
      <c r="AI32" s="5986"/>
      <c r="AJ32" s="5986"/>
      <c r="AK32" s="5986"/>
      <c r="AL32" s="6134"/>
      <c r="AM32" s="5986"/>
      <c r="AN32" s="6095"/>
      <c r="AO32" s="5986"/>
      <c r="AP32" s="5985"/>
    </row>
    <row r="33" spans="2:42" outlineLevel="1">
      <c r="B33" s="6018" t="s">
        <v>7288</v>
      </c>
      <c r="C33" s="6009" t="s">
        <v>807</v>
      </c>
      <c r="D33" s="6019"/>
      <c r="E33" s="5986"/>
      <c r="F33" s="5986"/>
      <c r="G33" s="6119"/>
      <c r="H33" s="6115"/>
      <c r="I33" s="5987"/>
      <c r="J33" s="5986"/>
      <c r="K33" s="5986"/>
      <c r="L33" s="5986"/>
      <c r="M33" s="5986"/>
      <c r="N33" s="5986"/>
      <c r="O33" s="6095"/>
      <c r="P33" s="5986"/>
      <c r="Q33" s="5986"/>
      <c r="R33" s="5986"/>
      <c r="S33" s="5986"/>
      <c r="T33" s="5986"/>
      <c r="U33" s="5986"/>
      <c r="V33" s="5986"/>
      <c r="W33" s="5986"/>
      <c r="X33" s="5986"/>
      <c r="Y33" s="5986"/>
      <c r="Z33" s="6095"/>
      <c r="AA33" s="6095"/>
      <c r="AB33" s="6094"/>
      <c r="AC33" s="6092"/>
      <c r="AD33" s="5986"/>
      <c r="AE33" s="5986"/>
      <c r="AF33" s="6119"/>
      <c r="AG33" s="6115"/>
      <c r="AH33" s="6096"/>
      <c r="AI33" s="5986"/>
      <c r="AJ33" s="5986"/>
      <c r="AK33" s="5986"/>
      <c r="AL33" s="5986"/>
      <c r="AM33" s="5986"/>
      <c r="AN33" s="6095"/>
      <c r="AO33" s="5986"/>
      <c r="AP33" s="5985"/>
    </row>
    <row r="34" spans="2:42">
      <c r="B34" s="6014" t="s">
        <v>7291</v>
      </c>
      <c r="C34" s="6009" t="s">
        <v>810</v>
      </c>
      <c r="D34" s="6019"/>
      <c r="E34" s="5986"/>
      <c r="F34" s="5986"/>
      <c r="G34" s="6115"/>
      <c r="H34" s="6115"/>
      <c r="I34" s="5987"/>
      <c r="J34" s="5986"/>
      <c r="K34" s="5986"/>
      <c r="L34" s="5986"/>
      <c r="M34" s="6134"/>
      <c r="N34" s="5986"/>
      <c r="O34" s="6095"/>
      <c r="P34" s="5986"/>
      <c r="Q34" s="5986"/>
      <c r="R34" s="5986"/>
      <c r="S34" s="5986"/>
      <c r="T34" s="5986"/>
      <c r="U34" s="5986"/>
      <c r="V34" s="5986"/>
      <c r="W34" s="5986"/>
      <c r="X34" s="5986"/>
      <c r="Y34" s="5986"/>
      <c r="Z34" s="6095"/>
      <c r="AA34" s="6095"/>
      <c r="AB34" s="6094"/>
      <c r="AC34" s="6092"/>
      <c r="AD34" s="5986"/>
      <c r="AE34" s="5986"/>
      <c r="AF34" s="6115"/>
      <c r="AG34" s="6115"/>
      <c r="AH34" s="6096"/>
      <c r="AI34" s="5986"/>
      <c r="AJ34" s="5986"/>
      <c r="AK34" s="5986"/>
      <c r="AL34" s="6134"/>
      <c r="AM34" s="5986"/>
      <c r="AN34" s="6095"/>
      <c r="AO34" s="5986"/>
      <c r="AP34" s="5985"/>
    </row>
    <row r="35" spans="2:42" outlineLevel="1">
      <c r="B35" s="6018" t="s">
        <v>5736</v>
      </c>
      <c r="C35" s="6009" t="s">
        <v>815</v>
      </c>
      <c r="D35" s="6019"/>
      <c r="E35" s="5986"/>
      <c r="F35" s="5986"/>
      <c r="G35" s="6115"/>
      <c r="H35" s="6115"/>
      <c r="I35" s="5987"/>
      <c r="J35" s="5986"/>
      <c r="K35" s="5986"/>
      <c r="L35" s="5986"/>
      <c r="M35" s="6134"/>
      <c r="N35" s="5986"/>
      <c r="O35" s="6095"/>
      <c r="P35" s="5986"/>
      <c r="Q35" s="5986"/>
      <c r="R35" s="5986"/>
      <c r="S35" s="5986"/>
      <c r="T35" s="5986"/>
      <c r="U35" s="5986"/>
      <c r="V35" s="5986"/>
      <c r="W35" s="5986"/>
      <c r="X35" s="5986"/>
      <c r="Y35" s="5986"/>
      <c r="Z35" s="6095"/>
      <c r="AA35" s="6095"/>
      <c r="AB35" s="6094"/>
      <c r="AC35" s="6092"/>
      <c r="AD35" s="5986"/>
      <c r="AE35" s="5986"/>
      <c r="AF35" s="6115"/>
      <c r="AG35" s="6115"/>
      <c r="AH35" s="6096"/>
      <c r="AI35" s="5986"/>
      <c r="AJ35" s="5986"/>
      <c r="AK35" s="5986"/>
      <c r="AL35" s="6134"/>
      <c r="AM35" s="5986"/>
      <c r="AN35" s="6095"/>
      <c r="AO35" s="5986"/>
      <c r="AP35" s="5985"/>
    </row>
    <row r="36" spans="2:42">
      <c r="B36" s="6014" t="s">
        <v>7292</v>
      </c>
      <c r="C36" s="6009" t="s">
        <v>818</v>
      </c>
      <c r="D36" s="6019"/>
      <c r="E36" s="5986"/>
      <c r="F36" s="5986"/>
      <c r="G36" s="5986"/>
      <c r="H36" s="5986"/>
      <c r="I36" s="5986"/>
      <c r="J36" s="5986"/>
      <c r="K36" s="5986"/>
      <c r="L36" s="5986"/>
      <c r="M36" s="6117"/>
      <c r="N36" s="5986"/>
      <c r="O36" s="5986"/>
      <c r="P36" s="5986"/>
      <c r="Q36" s="5986"/>
      <c r="R36" s="5986"/>
      <c r="S36" s="5986"/>
      <c r="T36" s="5986"/>
      <c r="U36" s="5986"/>
      <c r="V36" s="5986"/>
      <c r="W36" s="5986"/>
      <c r="X36" s="5986"/>
      <c r="Y36" s="5986"/>
      <c r="Z36" s="6095"/>
      <c r="AA36" s="6095"/>
      <c r="AB36" s="6094"/>
      <c r="AC36" s="6092"/>
      <c r="AD36" s="5986"/>
      <c r="AE36" s="5986"/>
      <c r="AF36" s="5986"/>
      <c r="AG36" s="5986"/>
      <c r="AH36" s="6093"/>
      <c r="AI36" s="5986"/>
      <c r="AJ36" s="5986"/>
      <c r="AK36" s="5986"/>
      <c r="AL36" s="6117"/>
      <c r="AM36" s="5986"/>
      <c r="AN36" s="5986"/>
      <c r="AO36" s="5986"/>
      <c r="AP36" s="5985"/>
    </row>
    <row r="37" spans="2:42" outlineLevel="1">
      <c r="B37" s="6020" t="s">
        <v>1050</v>
      </c>
      <c r="C37" s="6009" t="s">
        <v>824</v>
      </c>
      <c r="D37" s="6019"/>
      <c r="E37" s="5986"/>
      <c r="F37" s="5986"/>
      <c r="G37" s="5986"/>
      <c r="H37" s="5986"/>
      <c r="I37" s="5986"/>
      <c r="J37" s="5986"/>
      <c r="K37" s="5986"/>
      <c r="L37" s="5986"/>
      <c r="M37" s="6117"/>
      <c r="N37" s="5986"/>
      <c r="O37" s="5986"/>
      <c r="P37" s="5986"/>
      <c r="Q37" s="5986"/>
      <c r="R37" s="5986"/>
      <c r="S37" s="5986"/>
      <c r="T37" s="5986"/>
      <c r="U37" s="5986"/>
      <c r="V37" s="5986"/>
      <c r="W37" s="5986"/>
      <c r="X37" s="5986"/>
      <c r="Y37" s="5986"/>
      <c r="Z37" s="6095"/>
      <c r="AA37" s="6095"/>
      <c r="AB37" s="6094"/>
      <c r="AC37" s="6092"/>
      <c r="AD37" s="5986"/>
      <c r="AE37" s="5986"/>
      <c r="AF37" s="5986"/>
      <c r="AG37" s="5986"/>
      <c r="AH37" s="6093"/>
      <c r="AI37" s="5986"/>
      <c r="AJ37" s="5986"/>
      <c r="AK37" s="5986"/>
      <c r="AL37" s="6117"/>
      <c r="AM37" s="5986"/>
      <c r="AN37" s="5986"/>
      <c r="AO37" s="5986"/>
      <c r="AP37" s="5985"/>
    </row>
    <row r="38" spans="2:42" outlineLevel="1">
      <c r="B38" s="6020" t="s">
        <v>7279</v>
      </c>
      <c r="C38" s="5989" t="s">
        <v>827</v>
      </c>
      <c r="D38" s="6019"/>
      <c r="E38" s="5986"/>
      <c r="F38" s="5986"/>
      <c r="G38" s="6089"/>
      <c r="H38" s="5986"/>
      <c r="I38" s="5986"/>
      <c r="J38" s="5986"/>
      <c r="K38" s="5986"/>
      <c r="L38" s="5986"/>
      <c r="M38" s="6117"/>
      <c r="N38" s="5986"/>
      <c r="O38" s="5986"/>
      <c r="P38" s="5986"/>
      <c r="Q38" s="5986"/>
      <c r="R38" s="5986"/>
      <c r="S38" s="5986"/>
      <c r="T38" s="5986"/>
      <c r="U38" s="5986"/>
      <c r="V38" s="5986"/>
      <c r="W38" s="5986"/>
      <c r="X38" s="5986"/>
      <c r="Y38" s="5986"/>
      <c r="Z38" s="6095"/>
      <c r="AA38" s="6095"/>
      <c r="AB38" s="6094"/>
      <c r="AC38" s="6092"/>
      <c r="AD38" s="5986"/>
      <c r="AE38" s="5986"/>
      <c r="AF38" s="6089"/>
      <c r="AG38" s="5986"/>
      <c r="AH38" s="6093"/>
      <c r="AI38" s="5986"/>
      <c r="AJ38" s="5986"/>
      <c r="AK38" s="5986"/>
      <c r="AL38" s="6117"/>
      <c r="AM38" s="5986"/>
      <c r="AN38" s="5986"/>
      <c r="AO38" s="5986"/>
      <c r="AP38" s="5985"/>
    </row>
    <row r="39" spans="2:42" outlineLevel="1">
      <c r="B39" s="6020" t="s">
        <v>7280</v>
      </c>
      <c r="C39" s="6009" t="s">
        <v>830</v>
      </c>
      <c r="D39" s="6019"/>
      <c r="E39" s="5986"/>
      <c r="F39" s="5986"/>
      <c r="G39" s="6089"/>
      <c r="H39" s="5986"/>
      <c r="I39" s="5986"/>
      <c r="J39" s="5986"/>
      <c r="K39" s="5986"/>
      <c r="L39" s="5986"/>
      <c r="M39" s="6117"/>
      <c r="N39" s="5986"/>
      <c r="O39" s="5986"/>
      <c r="P39" s="5986"/>
      <c r="Q39" s="5986"/>
      <c r="R39" s="5986"/>
      <c r="S39" s="5986"/>
      <c r="T39" s="5986"/>
      <c r="U39" s="5986"/>
      <c r="V39" s="5986"/>
      <c r="W39" s="5986"/>
      <c r="X39" s="5986"/>
      <c r="Y39" s="5986"/>
      <c r="Z39" s="6095"/>
      <c r="AA39" s="6095"/>
      <c r="AB39" s="6094"/>
      <c r="AC39" s="6092"/>
      <c r="AD39" s="5986"/>
      <c r="AE39" s="5986"/>
      <c r="AF39" s="6089"/>
      <c r="AG39" s="5986"/>
      <c r="AH39" s="6093"/>
      <c r="AI39" s="5986"/>
      <c r="AJ39" s="5986"/>
      <c r="AK39" s="5986"/>
      <c r="AL39" s="6117"/>
      <c r="AM39" s="5986"/>
      <c r="AN39" s="5986"/>
      <c r="AO39" s="5986"/>
      <c r="AP39" s="5985"/>
    </row>
    <row r="40" spans="2:42">
      <c r="B40" s="6021" t="s">
        <v>7293</v>
      </c>
      <c r="C40" s="6009" t="s">
        <v>833</v>
      </c>
      <c r="D40" s="6019"/>
      <c r="E40" s="6095"/>
      <c r="F40" s="6095"/>
      <c r="G40" s="5987"/>
      <c r="H40" s="6095"/>
      <c r="I40" s="6095"/>
      <c r="J40" s="6114"/>
      <c r="K40" s="5986"/>
      <c r="L40" s="5986"/>
      <c r="M40" s="6134"/>
      <c r="N40" s="5986"/>
      <c r="O40" s="5986"/>
      <c r="P40" s="5986"/>
      <c r="Q40" s="5986"/>
      <c r="R40" s="5986"/>
      <c r="S40" s="5986"/>
      <c r="T40" s="5986"/>
      <c r="U40" s="5986"/>
      <c r="V40" s="5986"/>
      <c r="W40" s="5986"/>
      <c r="X40" s="5986"/>
      <c r="Y40" s="5986"/>
      <c r="Z40" s="6095"/>
      <c r="AA40" s="6095"/>
      <c r="AB40" s="6094"/>
      <c r="AC40" s="6092"/>
      <c r="AD40" s="6095"/>
      <c r="AE40" s="6095"/>
      <c r="AF40" s="5987"/>
      <c r="AG40" s="6095"/>
      <c r="AH40" s="6116"/>
      <c r="AI40" s="6114"/>
      <c r="AJ40" s="5986"/>
      <c r="AK40" s="5986"/>
      <c r="AL40" s="6134"/>
      <c r="AM40" s="5986"/>
      <c r="AN40" s="5986"/>
      <c r="AO40" s="5986"/>
      <c r="AP40" s="5985"/>
    </row>
    <row r="41" spans="2:42">
      <c r="B41" s="6014" t="s">
        <v>2694</v>
      </c>
      <c r="C41" s="5989" t="s">
        <v>851</v>
      </c>
      <c r="D41" s="6159"/>
      <c r="E41" s="5986"/>
      <c r="F41" s="5986"/>
      <c r="G41" s="5986"/>
      <c r="H41" s="5986"/>
      <c r="I41" s="5986"/>
      <c r="J41" s="5986"/>
      <c r="K41" s="5986"/>
      <c r="L41" s="5986"/>
      <c r="M41" s="5986"/>
      <c r="N41" s="5986"/>
      <c r="O41" s="5986"/>
      <c r="P41" s="5986"/>
      <c r="Q41" s="5986"/>
      <c r="R41" s="5986"/>
      <c r="S41" s="5986"/>
      <c r="T41" s="5986"/>
      <c r="U41" s="5986"/>
      <c r="V41" s="5986"/>
      <c r="W41" s="5986"/>
      <c r="X41" s="5986"/>
      <c r="Y41" s="5986"/>
      <c r="Z41" s="6095"/>
      <c r="AA41" s="6095"/>
      <c r="AB41" s="6094"/>
      <c r="AC41" s="6158"/>
      <c r="AD41" s="5986"/>
      <c r="AE41" s="5986"/>
      <c r="AF41" s="5986"/>
      <c r="AG41" s="5986"/>
      <c r="AH41" s="6093"/>
      <c r="AI41" s="5986"/>
      <c r="AJ41" s="5986"/>
      <c r="AK41" s="5986"/>
      <c r="AL41" s="5986"/>
      <c r="AM41" s="5986"/>
      <c r="AN41" s="5986"/>
      <c r="AO41" s="5986"/>
      <c r="AP41" s="5985"/>
    </row>
    <row r="42" spans="2:42">
      <c r="B42" s="6073" t="s">
        <v>7305</v>
      </c>
      <c r="C42" s="5989" t="s">
        <v>869</v>
      </c>
      <c r="D42" s="6156"/>
      <c r="E42" s="6036"/>
      <c r="F42" s="6036"/>
      <c r="G42" s="6036"/>
      <c r="H42" s="6036"/>
      <c r="I42" s="6036"/>
      <c r="J42" s="6036"/>
      <c r="K42" s="6036"/>
      <c r="L42" s="6036"/>
      <c r="M42" s="6036"/>
      <c r="N42" s="6036"/>
      <c r="O42" s="6036"/>
      <c r="P42" s="6036"/>
      <c r="Q42" s="6036"/>
      <c r="R42" s="6036"/>
      <c r="S42" s="6036"/>
      <c r="T42" s="6036"/>
      <c r="U42" s="6036"/>
      <c r="V42" s="6036"/>
      <c r="W42" s="6036"/>
      <c r="X42" s="6036"/>
      <c r="Y42" s="6036"/>
      <c r="Z42" s="6112"/>
      <c r="AA42" s="6112"/>
      <c r="AB42" s="6111"/>
      <c r="AC42" s="6110"/>
      <c r="AD42" s="6036"/>
      <c r="AE42" s="6036"/>
      <c r="AF42" s="6036"/>
      <c r="AG42" s="6036"/>
      <c r="AH42" s="6126"/>
      <c r="AI42" s="6036"/>
      <c r="AJ42" s="6036"/>
      <c r="AK42" s="6036"/>
      <c r="AL42" s="6036"/>
      <c r="AM42" s="6036"/>
      <c r="AN42" s="6036"/>
      <c r="AO42" s="6036"/>
      <c r="AP42" s="6125"/>
    </row>
    <row r="43" spans="2:42">
      <c r="B43" s="6073" t="s">
        <v>7296</v>
      </c>
      <c r="C43" s="5989" t="s">
        <v>878</v>
      </c>
      <c r="D43" s="6156"/>
      <c r="E43" s="6106"/>
      <c r="F43" s="6106"/>
      <c r="G43" s="6109"/>
      <c r="H43" s="6106"/>
      <c r="I43" s="6106"/>
      <c r="J43" s="6106"/>
      <c r="K43" s="6106"/>
      <c r="L43" s="6106"/>
      <c r="M43" s="6106"/>
      <c r="N43" s="6106"/>
      <c r="O43" s="6106"/>
      <c r="P43" s="6106"/>
      <c r="Q43" s="6106"/>
      <c r="R43" s="6106"/>
      <c r="S43" s="6106"/>
      <c r="T43" s="6106"/>
      <c r="U43" s="6106"/>
      <c r="V43" s="6106"/>
      <c r="W43" s="6106"/>
      <c r="X43" s="6106"/>
      <c r="Y43" s="6106"/>
      <c r="Z43" s="6112"/>
      <c r="AA43" s="6112"/>
      <c r="AB43" s="6111"/>
      <c r="AC43" s="6110"/>
      <c r="AD43" s="6106"/>
      <c r="AE43" s="6106"/>
      <c r="AF43" s="6109"/>
      <c r="AG43" s="6106"/>
      <c r="AH43" s="6108"/>
      <c r="AI43" s="6106"/>
      <c r="AJ43" s="6106"/>
      <c r="AK43" s="6106"/>
      <c r="AL43" s="6106"/>
      <c r="AM43" s="6106"/>
      <c r="AN43" s="6106"/>
      <c r="AO43" s="6106"/>
      <c r="AP43" s="6105"/>
    </row>
    <row r="44" spans="2:42">
      <c r="B44" s="8398" t="s">
        <v>19</v>
      </c>
      <c r="C44" s="8399"/>
      <c r="D44" s="8400"/>
      <c r="E44" s="8400"/>
      <c r="F44" s="8400"/>
      <c r="G44" s="8400"/>
      <c r="H44" s="8400"/>
      <c r="I44" s="8400"/>
      <c r="J44" s="8400"/>
      <c r="K44" s="8400"/>
      <c r="L44" s="8400"/>
      <c r="M44" s="8400"/>
      <c r="N44" s="8400"/>
      <c r="O44" s="8400"/>
      <c r="P44" s="8400"/>
      <c r="Q44" s="8400"/>
      <c r="R44" s="8400"/>
      <c r="S44" s="8400"/>
      <c r="T44" s="8400"/>
      <c r="U44" s="8400"/>
      <c r="V44" s="8400"/>
      <c r="W44" s="8400"/>
      <c r="X44" s="8400"/>
      <c r="Y44" s="8400"/>
      <c r="Z44" s="8400"/>
      <c r="AA44" s="8400"/>
      <c r="AB44" s="8400"/>
      <c r="AC44" s="8400"/>
      <c r="AD44" s="8400"/>
      <c r="AE44" s="8400"/>
      <c r="AF44" s="8400"/>
      <c r="AG44" s="8400"/>
      <c r="AH44" s="8400"/>
      <c r="AI44" s="8400"/>
      <c r="AJ44" s="8400"/>
      <c r="AK44" s="8400"/>
      <c r="AL44" s="8400"/>
      <c r="AM44" s="8400"/>
      <c r="AN44" s="8400"/>
      <c r="AO44" s="8400"/>
      <c r="AP44" s="8401"/>
    </row>
    <row r="45" spans="2:42">
      <c r="B45" s="5992" t="s">
        <v>7300</v>
      </c>
      <c r="C45" s="5989" t="s">
        <v>1197</v>
      </c>
      <c r="D45" s="6022"/>
      <c r="E45" s="6102"/>
      <c r="F45" s="6102"/>
      <c r="G45" s="6102"/>
      <c r="H45" s="6102"/>
      <c r="I45" s="6102"/>
      <c r="J45" s="6099"/>
      <c r="K45" s="6099"/>
      <c r="L45" s="6099"/>
      <c r="M45" s="6099"/>
      <c r="N45" s="6099"/>
      <c r="O45" s="6099"/>
      <c r="P45" s="6099"/>
      <c r="Q45" s="6099"/>
      <c r="R45" s="6099"/>
      <c r="S45" s="6099"/>
      <c r="T45" s="6099"/>
      <c r="U45" s="6099"/>
      <c r="V45" s="6099"/>
      <c r="W45" s="6099"/>
      <c r="X45" s="6099"/>
      <c r="Y45" s="6099"/>
      <c r="Z45" s="6022"/>
      <c r="AA45" s="6022"/>
      <c r="AB45" s="6104"/>
      <c r="AC45" s="6103"/>
      <c r="AD45" s="6102"/>
      <c r="AE45" s="6102"/>
      <c r="AF45" s="6102"/>
      <c r="AG45" s="6102"/>
      <c r="AH45" s="6101"/>
      <c r="AI45" s="6100"/>
      <c r="AJ45" s="6022"/>
      <c r="AK45" s="6022"/>
      <c r="AL45" s="6099"/>
      <c r="AM45" s="6099"/>
      <c r="AN45" s="6099"/>
      <c r="AO45" s="6099"/>
      <c r="AP45" s="6098"/>
    </row>
    <row r="46" spans="2:42" outlineLevel="1">
      <c r="B46" s="5993" t="s">
        <v>3060</v>
      </c>
      <c r="C46" s="5989" t="s">
        <v>891</v>
      </c>
      <c r="D46" s="5986"/>
      <c r="E46" s="5987"/>
      <c r="F46" s="5987"/>
      <c r="G46" s="5987"/>
      <c r="H46" s="5987"/>
      <c r="I46" s="5987"/>
      <c r="J46" s="6095"/>
      <c r="K46" s="6095"/>
      <c r="L46" s="6095"/>
      <c r="M46" s="6095"/>
      <c r="N46" s="6095"/>
      <c r="O46" s="6095"/>
      <c r="P46" s="6095"/>
      <c r="Q46" s="6095"/>
      <c r="R46" s="6095"/>
      <c r="S46" s="6095"/>
      <c r="T46" s="6095"/>
      <c r="U46" s="6095"/>
      <c r="V46" s="6095"/>
      <c r="W46" s="6095"/>
      <c r="X46" s="6095"/>
      <c r="Y46" s="6095"/>
      <c r="Z46" s="5986"/>
      <c r="AA46" s="5986"/>
      <c r="AB46" s="6093"/>
      <c r="AC46" s="6092"/>
      <c r="AD46" s="5987"/>
      <c r="AE46" s="5987"/>
      <c r="AF46" s="5987"/>
      <c r="AG46" s="5987"/>
      <c r="AH46" s="6096"/>
      <c r="AI46" s="6095"/>
      <c r="AJ46" s="5986"/>
      <c r="AK46" s="5986"/>
      <c r="AL46" s="6095"/>
      <c r="AM46" s="6095"/>
      <c r="AN46" s="6095"/>
      <c r="AO46" s="6095"/>
      <c r="AP46" s="6094"/>
    </row>
    <row r="47" spans="2:42" outlineLevel="1">
      <c r="B47" s="5993" t="s">
        <v>2540</v>
      </c>
      <c r="C47" s="5989" t="s">
        <v>894</v>
      </c>
      <c r="D47" s="5986"/>
      <c r="E47" s="5987"/>
      <c r="F47" s="5987"/>
      <c r="G47" s="5987"/>
      <c r="H47" s="5987"/>
      <c r="I47" s="5987"/>
      <c r="J47" s="6095"/>
      <c r="K47" s="6095"/>
      <c r="L47" s="6095"/>
      <c r="M47" s="6095"/>
      <c r="N47" s="6095"/>
      <c r="O47" s="6095"/>
      <c r="P47" s="6095"/>
      <c r="Q47" s="6095"/>
      <c r="R47" s="6095"/>
      <c r="S47" s="6095"/>
      <c r="T47" s="6095"/>
      <c r="U47" s="6095"/>
      <c r="V47" s="6095"/>
      <c r="W47" s="6095"/>
      <c r="X47" s="6095"/>
      <c r="Y47" s="6095"/>
      <c r="Z47" s="5986"/>
      <c r="AA47" s="5986"/>
      <c r="AB47" s="6093"/>
      <c r="AC47" s="6092"/>
      <c r="AD47" s="5987"/>
      <c r="AE47" s="5987"/>
      <c r="AF47" s="5987"/>
      <c r="AG47" s="5987"/>
      <c r="AH47" s="6096"/>
      <c r="AI47" s="6097"/>
      <c r="AJ47" s="5986"/>
      <c r="AK47" s="5986"/>
      <c r="AL47" s="6095"/>
      <c r="AM47" s="6095"/>
      <c r="AN47" s="6095"/>
      <c r="AO47" s="6095"/>
      <c r="AP47" s="6094"/>
    </row>
    <row r="48" spans="2:42" outlineLevel="1">
      <c r="B48" s="5993" t="s">
        <v>2694</v>
      </c>
      <c r="C48" s="5989" t="s">
        <v>1404</v>
      </c>
      <c r="D48" s="5986"/>
      <c r="E48" s="5987"/>
      <c r="F48" s="5987"/>
      <c r="G48" s="5987"/>
      <c r="H48" s="5987"/>
      <c r="I48" s="5987"/>
      <c r="J48" s="6089"/>
      <c r="K48" s="6095"/>
      <c r="L48" s="6095"/>
      <c r="M48" s="6095"/>
      <c r="N48" s="6095"/>
      <c r="O48" s="6095"/>
      <c r="P48" s="6095"/>
      <c r="Q48" s="6095"/>
      <c r="R48" s="6095"/>
      <c r="S48" s="6095"/>
      <c r="T48" s="6095"/>
      <c r="U48" s="6095"/>
      <c r="V48" s="6095"/>
      <c r="W48" s="6095"/>
      <c r="X48" s="6095"/>
      <c r="Y48" s="6095"/>
      <c r="Z48" s="5986"/>
      <c r="AA48" s="5986"/>
      <c r="AB48" s="6093"/>
      <c r="AC48" s="6092"/>
      <c r="AD48" s="5987"/>
      <c r="AE48" s="5987"/>
      <c r="AF48" s="5987"/>
      <c r="AG48" s="5987"/>
      <c r="AH48" s="6096"/>
      <c r="AI48" s="6095"/>
      <c r="AJ48" s="5986"/>
      <c r="AK48" s="5986"/>
      <c r="AL48" s="6095"/>
      <c r="AM48" s="6095"/>
      <c r="AN48" s="6095"/>
      <c r="AO48" s="6095"/>
      <c r="AP48" s="6094"/>
    </row>
    <row r="49" spans="2:42">
      <c r="B49" s="5992" t="s">
        <v>7301</v>
      </c>
      <c r="C49" s="5989" t="s">
        <v>1406</v>
      </c>
      <c r="D49" s="5986"/>
      <c r="E49" s="5987"/>
      <c r="F49" s="5987"/>
      <c r="G49" s="5987"/>
      <c r="H49" s="5987"/>
      <c r="I49" s="5987"/>
      <c r="J49" s="6089"/>
      <c r="K49" s="6095"/>
      <c r="L49" s="6095"/>
      <c r="M49" s="6095"/>
      <c r="N49" s="6095"/>
      <c r="O49" s="6095"/>
      <c r="P49" s="6095"/>
      <c r="Q49" s="6095"/>
      <c r="R49" s="6095"/>
      <c r="S49" s="6095"/>
      <c r="T49" s="6095"/>
      <c r="U49" s="6095"/>
      <c r="V49" s="6095"/>
      <c r="W49" s="6095"/>
      <c r="X49" s="6095"/>
      <c r="Y49" s="6095"/>
      <c r="Z49" s="5986"/>
      <c r="AA49" s="5986"/>
      <c r="AB49" s="6093"/>
      <c r="AC49" s="6092"/>
      <c r="AD49" s="5987"/>
      <c r="AE49" s="5987"/>
      <c r="AF49" s="5987"/>
      <c r="AG49" s="5987"/>
      <c r="AH49" s="6096"/>
      <c r="AI49" s="6095"/>
      <c r="AJ49" s="5986"/>
      <c r="AK49" s="5986"/>
      <c r="AL49" s="6095"/>
      <c r="AM49" s="6095"/>
      <c r="AN49" s="6095"/>
      <c r="AO49" s="6095"/>
      <c r="AP49" s="6094"/>
    </row>
    <row r="50" spans="2:42" outlineLevel="1">
      <c r="B50" s="5991" t="s">
        <v>3110</v>
      </c>
      <c r="C50" s="5989" t="s">
        <v>897</v>
      </c>
      <c r="D50" s="5986"/>
      <c r="E50" s="5987"/>
      <c r="F50" s="5987"/>
      <c r="G50" s="5987"/>
      <c r="H50" s="5987"/>
      <c r="I50" s="5987"/>
      <c r="J50" s="5986"/>
      <c r="K50" s="6095"/>
      <c r="L50" s="6095"/>
      <c r="M50" s="6095"/>
      <c r="N50" s="6095"/>
      <c r="O50" s="6095"/>
      <c r="P50" s="6095"/>
      <c r="Q50" s="6095"/>
      <c r="R50" s="6095"/>
      <c r="S50" s="6095"/>
      <c r="T50" s="6095"/>
      <c r="U50" s="6095"/>
      <c r="V50" s="6095"/>
      <c r="W50" s="6095"/>
      <c r="X50" s="6095"/>
      <c r="Y50" s="6095"/>
      <c r="Z50" s="5986"/>
      <c r="AA50" s="5986"/>
      <c r="AB50" s="6093"/>
      <c r="AC50" s="6092"/>
      <c r="AD50" s="5987"/>
      <c r="AE50" s="5987"/>
      <c r="AF50" s="5987"/>
      <c r="AG50" s="5987"/>
      <c r="AH50" s="6096"/>
      <c r="AI50" s="6089"/>
      <c r="AJ50" s="5986"/>
      <c r="AK50" s="5986"/>
      <c r="AL50" s="6095"/>
      <c r="AM50" s="6095"/>
      <c r="AN50" s="6095"/>
      <c r="AO50" s="6095"/>
      <c r="AP50" s="6094"/>
    </row>
    <row r="51" spans="2:42" outlineLevel="1">
      <c r="B51" s="5990" t="s">
        <v>7302</v>
      </c>
      <c r="C51" s="5989" t="s">
        <v>1213</v>
      </c>
      <c r="D51" s="5986"/>
      <c r="E51" s="6091"/>
      <c r="F51" s="6091"/>
      <c r="G51" s="6091"/>
      <c r="H51" s="6091"/>
      <c r="I51" s="6091"/>
      <c r="J51" s="5986"/>
      <c r="K51" s="6089"/>
      <c r="L51" s="6089"/>
      <c r="M51" s="6089"/>
      <c r="N51" s="6089"/>
      <c r="O51" s="6089"/>
      <c r="P51" s="6089"/>
      <c r="Q51" s="6089"/>
      <c r="R51" s="6089"/>
      <c r="S51" s="6089"/>
      <c r="T51" s="6089"/>
      <c r="U51" s="6089"/>
      <c r="V51" s="6089"/>
      <c r="W51" s="6089"/>
      <c r="X51" s="6089"/>
      <c r="Y51" s="6089"/>
      <c r="Z51" s="5986"/>
      <c r="AA51" s="5986"/>
      <c r="AB51" s="6093"/>
      <c r="AC51" s="6092"/>
      <c r="AD51" s="6091"/>
      <c r="AE51" s="6091"/>
      <c r="AF51" s="6091"/>
      <c r="AG51" s="6091"/>
      <c r="AH51" s="6090"/>
      <c r="AI51" s="6089"/>
      <c r="AJ51" s="5986"/>
      <c r="AK51" s="5986"/>
      <c r="AL51" s="6089"/>
      <c r="AM51" s="6089"/>
      <c r="AN51" s="6089"/>
      <c r="AO51" s="6089"/>
      <c r="AP51" s="6088"/>
    </row>
    <row r="52" spans="2:42" ht="13.2" outlineLevel="1" thickBot="1">
      <c r="B52" s="5984" t="s">
        <v>2694</v>
      </c>
      <c r="C52" s="5983" t="s">
        <v>1216</v>
      </c>
      <c r="D52" s="5980"/>
      <c r="E52" s="6085"/>
      <c r="F52" s="6085"/>
      <c r="G52" s="6085"/>
      <c r="H52" s="6085"/>
      <c r="I52" s="6085"/>
      <c r="J52" s="5980"/>
      <c r="K52" s="6083"/>
      <c r="L52" s="6083"/>
      <c r="M52" s="6083"/>
      <c r="N52" s="6083"/>
      <c r="O52" s="6083"/>
      <c r="P52" s="6083"/>
      <c r="Q52" s="6083"/>
      <c r="R52" s="6083"/>
      <c r="S52" s="6083"/>
      <c r="T52" s="6083"/>
      <c r="U52" s="6083"/>
      <c r="V52" s="6083"/>
      <c r="W52" s="6083"/>
      <c r="X52" s="6083"/>
      <c r="Y52" s="6083"/>
      <c r="Z52" s="5980"/>
      <c r="AA52" s="5980"/>
      <c r="AB52" s="6087"/>
      <c r="AC52" s="6086"/>
      <c r="AD52" s="6085"/>
      <c r="AE52" s="6085"/>
      <c r="AF52" s="6085"/>
      <c r="AG52" s="6085"/>
      <c r="AH52" s="6084"/>
      <c r="AI52" s="5980"/>
      <c r="AJ52" s="5980"/>
      <c r="AK52" s="5980"/>
      <c r="AL52" s="6083"/>
      <c r="AM52" s="6083"/>
      <c r="AN52" s="6083"/>
      <c r="AO52" s="6083"/>
      <c r="AP52" s="6082"/>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topLeftCell="A32" zoomScale="80" zoomScaleNormal="80" workbookViewId="0">
      <selection activeCell="B28" sqref="B28:M28"/>
    </sheetView>
  </sheetViews>
  <sheetFormatPr defaultColWidth="10.6640625" defaultRowHeight="13.8" outlineLevelRow="2" outlineLevelCol="1"/>
  <cols>
    <col min="1" max="1" width="4" style="22" customWidth="1"/>
    <col min="2" max="2" width="78.33203125" style="22" customWidth="1"/>
    <col min="3" max="3" width="17.6640625" style="22" customWidth="1"/>
    <col min="4" max="4" width="17" style="6161" customWidth="1"/>
    <col min="5" max="5" width="17.88671875" style="6160" customWidth="1" outlineLevel="1"/>
    <col min="6" max="6" width="22.6640625" style="6160" customWidth="1"/>
    <col min="7" max="7" width="18.6640625" style="6160" customWidth="1"/>
    <col min="8" max="8" width="15.5546875" style="22" customWidth="1"/>
    <col min="9" max="9" width="15.5546875" style="6160" customWidth="1"/>
    <col min="10" max="12" width="15.5546875" style="22" customWidth="1"/>
    <col min="13" max="13" width="19.88671875" style="22" customWidth="1"/>
    <col min="14" max="16384" width="10.6640625" style="22"/>
  </cols>
  <sheetData>
    <row r="1" spans="1:24" s="103" customFormat="1" ht="20.399999999999999" thickBot="1">
      <c r="B1" s="5978"/>
    </row>
    <row r="2" spans="1:24" s="475" customFormat="1" ht="32.4" thickBot="1">
      <c r="B2" s="5977" t="s">
        <v>7346</v>
      </c>
      <c r="C2" s="770"/>
      <c r="D2" s="770"/>
      <c r="E2" s="770"/>
      <c r="F2" s="770"/>
      <c r="G2" s="770"/>
      <c r="H2" s="770"/>
      <c r="I2" s="770"/>
      <c r="J2" s="770"/>
      <c r="K2" s="770"/>
      <c r="L2" s="770"/>
      <c r="M2" s="5976"/>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2"/>
      <c r="B4" s="1465" t="s">
        <v>2529</v>
      </c>
      <c r="C4" s="5975"/>
      <c r="D4" s="5974"/>
      <c r="E4" s="1338"/>
      <c r="F4" s="45"/>
      <c r="G4" s="45"/>
      <c r="N4" s="22"/>
      <c r="O4" s="22"/>
      <c r="P4" s="22"/>
      <c r="Q4" s="22"/>
      <c r="R4" s="22"/>
      <c r="S4" s="22"/>
      <c r="T4" s="22"/>
      <c r="U4" s="22"/>
      <c r="V4" s="22"/>
      <c r="W4" s="22"/>
      <c r="X4" s="22"/>
    </row>
    <row r="5" spans="1:24" ht="14.4" thickBot="1"/>
    <row r="6" spans="1:24" ht="36" customHeight="1">
      <c r="B6" s="8426"/>
      <c r="C6" s="8427"/>
      <c r="D6" s="8442" t="s">
        <v>2736</v>
      </c>
      <c r="E6" s="6217"/>
      <c r="F6" s="8444" t="s">
        <v>7347</v>
      </c>
      <c r="G6" s="8424" t="s">
        <v>7348</v>
      </c>
      <c r="H6" s="8424" t="s">
        <v>7349</v>
      </c>
      <c r="I6" s="8424" t="s">
        <v>7350</v>
      </c>
      <c r="J6" s="8424" t="s">
        <v>7351</v>
      </c>
      <c r="K6" s="8424" t="s">
        <v>7352</v>
      </c>
      <c r="L6" s="8424" t="s">
        <v>7353</v>
      </c>
      <c r="M6" s="8440" t="s">
        <v>7354</v>
      </c>
    </row>
    <row r="7" spans="1:24" ht="59.1" customHeight="1">
      <c r="B7" s="8428"/>
      <c r="C7" s="8429"/>
      <c r="D7" s="8443"/>
      <c r="E7" s="6216" t="s">
        <v>7355</v>
      </c>
      <c r="F7" s="8445"/>
      <c r="G7" s="8425"/>
      <c r="H7" s="8425"/>
      <c r="I7" s="8425"/>
      <c r="J7" s="8425"/>
      <c r="K7" s="8425"/>
      <c r="L7" s="8425"/>
      <c r="M7" s="8441"/>
    </row>
    <row r="8" spans="1:24">
      <c r="B8" s="8428"/>
      <c r="C8" s="8429"/>
      <c r="D8" s="6145" t="s">
        <v>683</v>
      </c>
      <c r="E8" s="6145" t="s">
        <v>687</v>
      </c>
      <c r="F8" s="6145" t="s">
        <v>690</v>
      </c>
      <c r="G8" s="6145" t="s">
        <v>693</v>
      </c>
      <c r="H8" s="6145" t="s">
        <v>699</v>
      </c>
      <c r="I8" s="6145" t="s">
        <v>702</v>
      </c>
      <c r="J8" s="6145" t="s">
        <v>705</v>
      </c>
      <c r="K8" s="6145" t="s">
        <v>708</v>
      </c>
      <c r="L8" s="6145" t="s">
        <v>711</v>
      </c>
      <c r="M8" s="6215" t="s">
        <v>1034</v>
      </c>
    </row>
    <row r="9" spans="1:24">
      <c r="B9" s="8435" t="s">
        <v>7356</v>
      </c>
      <c r="C9" s="8436"/>
      <c r="D9" s="8436"/>
      <c r="E9" s="8436"/>
      <c r="F9" s="8436"/>
      <c r="G9" s="8436"/>
      <c r="H9" s="8436"/>
      <c r="I9" s="8436"/>
      <c r="J9" s="8436"/>
      <c r="K9" s="8436"/>
      <c r="L9" s="8436"/>
      <c r="M9" s="8439"/>
    </row>
    <row r="10" spans="1:24">
      <c r="B10" s="8419" t="s">
        <v>7357</v>
      </c>
      <c r="C10" s="8420"/>
      <c r="D10" s="8420"/>
      <c r="E10" s="8420"/>
      <c r="F10" s="8420"/>
      <c r="G10" s="8420"/>
      <c r="H10" s="8420"/>
      <c r="I10" s="8420"/>
      <c r="J10" s="8420"/>
      <c r="K10" s="8420"/>
      <c r="L10" s="8420"/>
      <c r="M10" s="8421"/>
    </row>
    <row r="11" spans="1:24">
      <c r="B11" s="6014" t="s">
        <v>7286</v>
      </c>
      <c r="C11" s="6174" t="s">
        <v>683</v>
      </c>
      <c r="D11" s="6194"/>
      <c r="E11" s="6192"/>
      <c r="F11" s="6192"/>
      <c r="G11" s="6192"/>
      <c r="H11" s="6192"/>
      <c r="I11" s="6192"/>
      <c r="J11" s="6191"/>
      <c r="K11" s="6191"/>
      <c r="L11" s="6191"/>
      <c r="M11" s="6190"/>
    </row>
    <row r="12" spans="1:24" outlineLevel="1">
      <c r="B12" s="6018" t="s">
        <v>7287</v>
      </c>
      <c r="C12" s="6174" t="s">
        <v>687</v>
      </c>
      <c r="D12" s="6189"/>
      <c r="E12" s="6187"/>
      <c r="F12" s="6187"/>
      <c r="G12" s="6187"/>
      <c r="H12" s="6187"/>
      <c r="I12" s="6187"/>
      <c r="J12" s="6171"/>
      <c r="K12" s="6171"/>
      <c r="L12" s="6171"/>
      <c r="M12" s="6169"/>
    </row>
    <row r="13" spans="1:24" outlineLevel="1">
      <c r="B13" s="6018" t="s">
        <v>7358</v>
      </c>
      <c r="C13" s="6174" t="s">
        <v>690</v>
      </c>
      <c r="D13" s="6189"/>
      <c r="E13" s="6187"/>
      <c r="F13" s="6187"/>
      <c r="G13" s="6187"/>
      <c r="H13" s="6187"/>
      <c r="I13" s="6187"/>
      <c r="J13" s="6171"/>
      <c r="K13" s="6171"/>
      <c r="L13" s="6171"/>
      <c r="M13" s="6169"/>
    </row>
    <row r="14" spans="1:24">
      <c r="B14" s="6014" t="s">
        <v>7289</v>
      </c>
      <c r="C14" s="6174" t="s">
        <v>693</v>
      </c>
      <c r="D14" s="6189"/>
      <c r="E14" s="6187"/>
      <c r="F14" s="6187"/>
      <c r="G14" s="6187"/>
      <c r="H14" s="6187"/>
      <c r="I14" s="6187"/>
      <c r="J14" s="6171"/>
      <c r="K14" s="6171"/>
      <c r="L14" s="6171"/>
      <c r="M14" s="6169"/>
    </row>
    <row r="15" spans="1:24" outlineLevel="1">
      <c r="B15" s="6018" t="s">
        <v>7287</v>
      </c>
      <c r="C15" s="6174" t="s">
        <v>699</v>
      </c>
      <c r="D15" s="6189"/>
      <c r="E15" s="6187"/>
      <c r="F15" s="6187"/>
      <c r="G15" s="6187"/>
      <c r="H15" s="6187"/>
      <c r="I15" s="6187"/>
      <c r="J15" s="6171"/>
      <c r="K15" s="6171"/>
      <c r="L15" s="6171"/>
      <c r="M15" s="6169"/>
    </row>
    <row r="16" spans="1:24" outlineLevel="1">
      <c r="B16" s="6018" t="s">
        <v>7358</v>
      </c>
      <c r="C16" s="6174" t="s">
        <v>702</v>
      </c>
      <c r="D16" s="6189"/>
      <c r="E16" s="6187"/>
      <c r="F16" s="6187"/>
      <c r="G16" s="6187"/>
      <c r="H16" s="6187"/>
      <c r="I16" s="6187"/>
      <c r="J16" s="6171"/>
      <c r="K16" s="6171"/>
      <c r="L16" s="6171"/>
      <c r="M16" s="6169"/>
    </row>
    <row r="17" spans="1:13">
      <c r="B17" s="6014" t="s">
        <v>7290</v>
      </c>
      <c r="C17" s="6174" t="s">
        <v>705</v>
      </c>
      <c r="D17" s="6189"/>
      <c r="E17" s="6187"/>
      <c r="F17" s="6187"/>
      <c r="G17" s="6187"/>
      <c r="H17" s="6187"/>
      <c r="I17" s="6187"/>
      <c r="J17" s="6171"/>
      <c r="K17" s="6171"/>
      <c r="L17" s="6171"/>
      <c r="M17" s="6169"/>
    </row>
    <row r="18" spans="1:13" outlineLevel="1">
      <c r="A18" s="56"/>
      <c r="B18" s="6018" t="s">
        <v>7287</v>
      </c>
      <c r="C18" s="6174" t="s">
        <v>708</v>
      </c>
      <c r="D18" s="6189"/>
      <c r="E18" s="6187"/>
      <c r="F18" s="6187"/>
      <c r="G18" s="6187"/>
      <c r="H18" s="6187"/>
      <c r="I18" s="6187"/>
      <c r="J18" s="6171"/>
      <c r="K18" s="6171"/>
      <c r="L18" s="6171"/>
      <c r="M18" s="6169"/>
    </row>
    <row r="19" spans="1:13" outlineLevel="1">
      <c r="A19" s="56"/>
      <c r="B19" s="6018" t="s">
        <v>7358</v>
      </c>
      <c r="C19" s="6174" t="s">
        <v>711</v>
      </c>
      <c r="D19" s="6189"/>
      <c r="E19" s="6187"/>
      <c r="F19" s="6187"/>
      <c r="G19" s="6187"/>
      <c r="H19" s="6187"/>
      <c r="I19" s="6187"/>
      <c r="J19" s="6171"/>
      <c r="K19" s="6171"/>
      <c r="L19" s="6171"/>
      <c r="M19" s="6169"/>
    </row>
    <row r="20" spans="1:13">
      <c r="B20" s="6014" t="s">
        <v>7291</v>
      </c>
      <c r="C20" s="6174" t="s">
        <v>1034</v>
      </c>
      <c r="D20" s="6189"/>
      <c r="E20" s="6187"/>
      <c r="F20" s="6187"/>
      <c r="G20" s="6187"/>
      <c r="H20" s="6187"/>
      <c r="I20" s="6187"/>
      <c r="J20" s="6171"/>
      <c r="K20" s="6171"/>
      <c r="L20" s="6171"/>
      <c r="M20" s="6169"/>
    </row>
    <row r="21" spans="1:13" outlineLevel="1">
      <c r="B21" s="6018" t="s">
        <v>5736</v>
      </c>
      <c r="C21" s="6213" t="s">
        <v>1037</v>
      </c>
      <c r="D21" s="6185"/>
      <c r="E21" s="6183"/>
      <c r="F21" s="6183"/>
      <c r="G21" s="6183"/>
      <c r="H21" s="6183"/>
      <c r="I21" s="6183"/>
      <c r="J21" s="6182"/>
      <c r="K21" s="6182"/>
      <c r="L21" s="6182"/>
      <c r="M21" s="6181"/>
    </row>
    <row r="22" spans="1:13">
      <c r="B22" s="8419" t="s">
        <v>7359</v>
      </c>
      <c r="C22" s="8420"/>
      <c r="D22" s="8420"/>
      <c r="E22" s="8420"/>
      <c r="F22" s="8420"/>
      <c r="G22" s="8420"/>
      <c r="H22" s="8420"/>
      <c r="I22" s="8420"/>
      <c r="J22" s="8420"/>
      <c r="K22" s="8420"/>
      <c r="L22" s="8420"/>
      <c r="M22" s="8421"/>
    </row>
    <row r="23" spans="1:13">
      <c r="B23" s="5990" t="s">
        <v>7286</v>
      </c>
      <c r="C23" s="6174" t="s">
        <v>1040</v>
      </c>
      <c r="D23" s="6206"/>
      <c r="E23" s="6214"/>
      <c r="F23" s="6214"/>
      <c r="G23" s="6205"/>
      <c r="H23" s="6192"/>
      <c r="I23" s="6193"/>
      <c r="J23" s="6191"/>
      <c r="K23" s="6191"/>
      <c r="L23" s="6191"/>
      <c r="M23" s="6190"/>
    </row>
    <row r="24" spans="1:13">
      <c r="B24" s="5990" t="s">
        <v>7289</v>
      </c>
      <c r="C24" s="6174" t="s">
        <v>720</v>
      </c>
      <c r="D24" s="6173"/>
      <c r="E24" s="5987"/>
      <c r="F24" s="5987"/>
      <c r="G24" s="6172"/>
      <c r="H24" s="6187"/>
      <c r="I24" s="6188"/>
      <c r="J24" s="6171"/>
      <c r="K24" s="6171"/>
      <c r="L24" s="6171"/>
      <c r="M24" s="6169"/>
    </row>
    <row r="25" spans="1:13">
      <c r="B25" s="5990" t="s">
        <v>7290</v>
      </c>
      <c r="C25" s="6174" t="s">
        <v>723</v>
      </c>
      <c r="D25" s="6173"/>
      <c r="E25" s="5987"/>
      <c r="F25" s="5987"/>
      <c r="G25" s="6172"/>
      <c r="H25" s="6187"/>
      <c r="I25" s="6188"/>
      <c r="J25" s="6171"/>
      <c r="K25" s="6171"/>
      <c r="L25" s="6171"/>
      <c r="M25" s="6169"/>
    </row>
    <row r="26" spans="1:13">
      <c r="B26" s="5990" t="s">
        <v>7291</v>
      </c>
      <c r="C26" s="6213" t="s">
        <v>726</v>
      </c>
      <c r="D26" s="6212"/>
      <c r="E26" s="6129"/>
      <c r="F26" s="6129"/>
      <c r="G26" s="6211"/>
      <c r="H26" s="6183"/>
      <c r="I26" s="6183"/>
      <c r="J26" s="6182"/>
      <c r="K26" s="6182"/>
      <c r="L26" s="6182"/>
      <c r="M26" s="6181"/>
    </row>
    <row r="27" spans="1:13">
      <c r="B27" s="8432" t="s">
        <v>7360</v>
      </c>
      <c r="C27" s="8433"/>
      <c r="D27" s="8433"/>
      <c r="E27" s="8433"/>
      <c r="F27" s="8433"/>
      <c r="G27" s="8433"/>
      <c r="H27" s="8433"/>
      <c r="I27" s="8433"/>
      <c r="J27" s="8433"/>
      <c r="K27" s="8433"/>
      <c r="L27" s="8433"/>
      <c r="M27" s="8434"/>
    </row>
    <row r="28" spans="1:13">
      <c r="B28" s="8419" t="s">
        <v>7357</v>
      </c>
      <c r="C28" s="8420"/>
      <c r="D28" s="8430"/>
      <c r="E28" s="8430"/>
      <c r="F28" s="8430"/>
      <c r="G28" s="8430"/>
      <c r="H28" s="8430"/>
      <c r="I28" s="8430"/>
      <c r="J28" s="8430"/>
      <c r="K28" s="8430"/>
      <c r="L28" s="8430"/>
      <c r="M28" s="8431"/>
    </row>
    <row r="29" spans="1:13">
      <c r="B29" s="6195" t="s">
        <v>3062</v>
      </c>
      <c r="C29" s="6174" t="s">
        <v>729</v>
      </c>
      <c r="D29" s="6194"/>
      <c r="E29" s="6193"/>
      <c r="F29" s="6192"/>
      <c r="G29" s="6192"/>
      <c r="H29" s="6192"/>
      <c r="I29" s="6192"/>
      <c r="J29" s="6191"/>
      <c r="K29" s="6191"/>
      <c r="L29" s="6191"/>
      <c r="M29" s="6190"/>
    </row>
    <row r="30" spans="1:13" outlineLevel="1">
      <c r="B30" s="6202" t="s">
        <v>3624</v>
      </c>
      <c r="C30" s="6210" t="s">
        <v>732</v>
      </c>
      <c r="D30" s="6189"/>
      <c r="E30" s="6188"/>
      <c r="F30" s="6187"/>
      <c r="G30" s="6187"/>
      <c r="H30" s="6187"/>
      <c r="I30" s="6187"/>
      <c r="J30" s="6171"/>
      <c r="K30" s="6171"/>
      <c r="L30" s="6171"/>
      <c r="M30" s="6169"/>
    </row>
    <row r="31" spans="1:13" outlineLevel="1">
      <c r="B31" s="6202" t="s">
        <v>1050</v>
      </c>
      <c r="C31" s="6174" t="s">
        <v>735</v>
      </c>
      <c r="D31" s="6189"/>
      <c r="E31" s="6188"/>
      <c r="F31" s="6187"/>
      <c r="G31" s="6187"/>
      <c r="H31" s="6187"/>
      <c r="I31" s="6187"/>
      <c r="J31" s="6171"/>
      <c r="K31" s="6171"/>
      <c r="L31" s="6171"/>
      <c r="M31" s="6169"/>
    </row>
    <row r="32" spans="1:13" outlineLevel="2">
      <c r="B32" s="6203" t="s">
        <v>7278</v>
      </c>
      <c r="C32" s="6174" t="s">
        <v>1091</v>
      </c>
      <c r="D32" s="6189"/>
      <c r="E32" s="6188"/>
      <c r="F32" s="6187"/>
      <c r="G32" s="6187"/>
      <c r="H32" s="6187"/>
      <c r="I32" s="6187"/>
      <c r="J32" s="6171"/>
      <c r="K32" s="6171"/>
      <c r="L32" s="6171"/>
      <c r="M32" s="6169"/>
    </row>
    <row r="33" spans="1:32" outlineLevel="1">
      <c r="B33" s="6202" t="s">
        <v>7279</v>
      </c>
      <c r="C33" s="6174" t="s">
        <v>738</v>
      </c>
      <c r="D33" s="6189"/>
      <c r="E33" s="6188"/>
      <c r="F33" s="6187"/>
      <c r="G33" s="6187"/>
      <c r="H33" s="6187"/>
      <c r="I33" s="6187"/>
      <c r="J33" s="6171"/>
      <c r="K33" s="6171"/>
      <c r="L33" s="6171"/>
      <c r="M33" s="6169"/>
    </row>
    <row r="34" spans="1:32" outlineLevel="1">
      <c r="B34" s="6202" t="s">
        <v>7280</v>
      </c>
      <c r="C34" s="6174" t="s">
        <v>741</v>
      </c>
      <c r="D34" s="6189"/>
      <c r="E34" s="6188"/>
      <c r="F34" s="6187"/>
      <c r="G34" s="6187"/>
      <c r="H34" s="6187"/>
      <c r="I34" s="6187"/>
      <c r="J34" s="6171"/>
      <c r="K34" s="6171"/>
      <c r="L34" s="6171"/>
      <c r="M34" s="6169"/>
    </row>
    <row r="35" spans="1:32" s="1338" customFormat="1">
      <c r="A35" s="22"/>
      <c r="B35" s="6195" t="s">
        <v>3060</v>
      </c>
      <c r="C35" s="6174" t="s">
        <v>744</v>
      </c>
      <c r="D35" s="6209"/>
      <c r="E35" s="6208"/>
      <c r="F35" s="6207"/>
      <c r="G35" s="6207"/>
      <c r="H35" s="6207"/>
      <c r="I35" s="6207"/>
      <c r="J35" s="6199"/>
      <c r="K35" s="6199"/>
      <c r="L35" s="6199"/>
      <c r="M35" s="6197"/>
      <c r="Z35" s="6196"/>
      <c r="AD35" s="6133"/>
      <c r="AE35" s="6133"/>
      <c r="AF35" s="6133"/>
    </row>
    <row r="36" spans="1:32">
      <c r="B36" s="8419" t="s">
        <v>7361</v>
      </c>
      <c r="C36" s="8420"/>
      <c r="D36" s="8422"/>
      <c r="E36" s="8422"/>
      <c r="F36" s="8422"/>
      <c r="G36" s="8422"/>
      <c r="H36" s="8422"/>
      <c r="I36" s="8422"/>
      <c r="J36" s="8422"/>
      <c r="K36" s="8422"/>
      <c r="L36" s="8422"/>
      <c r="M36" s="8423"/>
    </row>
    <row r="37" spans="1:32">
      <c r="B37" s="6195" t="s">
        <v>3062</v>
      </c>
      <c r="C37" s="6174" t="s">
        <v>747</v>
      </c>
      <c r="D37" s="6206"/>
      <c r="E37" s="6205"/>
      <c r="F37" s="6204"/>
      <c r="G37" s="6191"/>
      <c r="H37" s="6191"/>
      <c r="I37" s="6191"/>
      <c r="J37" s="6191"/>
      <c r="K37" s="6191"/>
      <c r="L37" s="6204"/>
      <c r="M37" s="6190"/>
    </row>
    <row r="38" spans="1:32" outlineLevel="1">
      <c r="B38" s="6202" t="s">
        <v>3624</v>
      </c>
      <c r="C38" s="6174" t="s">
        <v>750</v>
      </c>
      <c r="D38" s="6173"/>
      <c r="E38" s="6172"/>
      <c r="F38" s="6170"/>
      <c r="G38" s="6171"/>
      <c r="H38" s="6171"/>
      <c r="I38" s="6171"/>
      <c r="J38" s="6171"/>
      <c r="K38" s="6171"/>
      <c r="L38" s="6170"/>
      <c r="M38" s="6169"/>
    </row>
    <row r="39" spans="1:32" outlineLevel="1">
      <c r="B39" s="6202" t="s">
        <v>1050</v>
      </c>
      <c r="C39" s="6174" t="s">
        <v>753</v>
      </c>
      <c r="D39" s="6173"/>
      <c r="E39" s="6172"/>
      <c r="F39" s="6170"/>
      <c r="G39" s="6171"/>
      <c r="H39" s="6171"/>
      <c r="I39" s="6171"/>
      <c r="J39" s="6171"/>
      <c r="K39" s="6171"/>
      <c r="L39" s="6170"/>
      <c r="M39" s="6169"/>
    </row>
    <row r="40" spans="1:32" outlineLevel="2">
      <c r="B40" s="6203" t="s">
        <v>7278</v>
      </c>
      <c r="C40" s="6174" t="s">
        <v>756</v>
      </c>
      <c r="D40" s="6173"/>
      <c r="E40" s="6172"/>
      <c r="F40" s="6170"/>
      <c r="G40" s="6171"/>
      <c r="H40" s="6171"/>
      <c r="I40" s="6171"/>
      <c r="J40" s="6171"/>
      <c r="K40" s="6171"/>
      <c r="L40" s="6170"/>
      <c r="M40" s="6169"/>
    </row>
    <row r="41" spans="1:32" outlineLevel="1">
      <c r="B41" s="6202" t="s">
        <v>7279</v>
      </c>
      <c r="C41" s="6174" t="s">
        <v>759</v>
      </c>
      <c r="D41" s="6173"/>
      <c r="E41" s="6172"/>
      <c r="F41" s="6170"/>
      <c r="G41" s="6171"/>
      <c r="H41" s="6171"/>
      <c r="I41" s="6171"/>
      <c r="J41" s="6171"/>
      <c r="K41" s="6171"/>
      <c r="L41" s="6170"/>
      <c r="M41" s="6169"/>
    </row>
    <row r="42" spans="1:32" outlineLevel="1">
      <c r="B42" s="6202" t="s">
        <v>7280</v>
      </c>
      <c r="C42" s="6174" t="s">
        <v>762</v>
      </c>
      <c r="D42" s="6173"/>
      <c r="E42" s="6172"/>
      <c r="F42" s="6170"/>
      <c r="G42" s="6171"/>
      <c r="H42" s="6171"/>
      <c r="I42" s="6171"/>
      <c r="J42" s="6171"/>
      <c r="K42" s="6171"/>
      <c r="L42" s="6170"/>
      <c r="M42" s="6169"/>
    </row>
    <row r="43" spans="1:32" s="1338" customFormat="1">
      <c r="A43" s="22"/>
      <c r="B43" s="6195" t="s">
        <v>3060</v>
      </c>
      <c r="C43" s="6174" t="s">
        <v>768</v>
      </c>
      <c r="D43" s="6201"/>
      <c r="E43" s="6200"/>
      <c r="F43" s="6198"/>
      <c r="G43" s="6199"/>
      <c r="H43" s="6199"/>
      <c r="I43" s="6199"/>
      <c r="J43" s="6199"/>
      <c r="K43" s="6199"/>
      <c r="L43" s="6198"/>
      <c r="M43" s="6197"/>
      <c r="Z43" s="6196"/>
      <c r="AD43" s="6133"/>
      <c r="AE43" s="6133"/>
      <c r="AF43" s="6133"/>
    </row>
    <row r="44" spans="1:32">
      <c r="B44" s="8435" t="s">
        <v>7362</v>
      </c>
      <c r="C44" s="8436"/>
      <c r="D44" s="8437"/>
      <c r="E44" s="8437"/>
      <c r="F44" s="8437"/>
      <c r="G44" s="8437"/>
      <c r="H44" s="8437"/>
      <c r="I44" s="8437"/>
      <c r="J44" s="8437"/>
      <c r="K44" s="8437"/>
      <c r="L44" s="8437"/>
      <c r="M44" s="8438"/>
    </row>
    <row r="45" spans="1:32">
      <c r="B45" s="8419" t="s">
        <v>7357</v>
      </c>
      <c r="C45" s="8420"/>
      <c r="D45" s="8430"/>
      <c r="E45" s="8430"/>
      <c r="F45" s="8430"/>
      <c r="G45" s="8430"/>
      <c r="H45" s="8430"/>
      <c r="I45" s="8430"/>
      <c r="J45" s="8430"/>
      <c r="K45" s="8430"/>
      <c r="L45" s="8430"/>
      <c r="M45" s="8431"/>
    </row>
    <row r="46" spans="1:32">
      <c r="B46" s="6195" t="str">
        <f>IRRBB.2!B53</f>
        <v>Termínované vklady</v>
      </c>
      <c r="C46" s="6174" t="s">
        <v>771</v>
      </c>
      <c r="D46" s="6194"/>
      <c r="E46" s="6193"/>
      <c r="F46" s="6192"/>
      <c r="G46" s="6192"/>
      <c r="H46" s="6192"/>
      <c r="I46" s="6192"/>
      <c r="J46" s="6191"/>
      <c r="K46" s="6191"/>
      <c r="L46" s="6191"/>
      <c r="M46" s="6190"/>
    </row>
    <row r="47" spans="1:32" outlineLevel="1">
      <c r="B47" s="6018" t="s">
        <v>1050</v>
      </c>
      <c r="C47" s="6174" t="s">
        <v>774</v>
      </c>
      <c r="D47" s="6189"/>
      <c r="E47" s="6188"/>
      <c r="F47" s="6187"/>
      <c r="G47" s="6187"/>
      <c r="H47" s="6187"/>
      <c r="I47" s="6187"/>
      <c r="J47" s="6171"/>
      <c r="K47" s="6171"/>
      <c r="L47" s="6171"/>
      <c r="M47" s="6169"/>
    </row>
    <row r="48" spans="1:32" outlineLevel="1">
      <c r="B48" s="6018" t="s">
        <v>7279</v>
      </c>
      <c r="C48" s="6174" t="s">
        <v>777</v>
      </c>
      <c r="D48" s="6189"/>
      <c r="E48" s="6188"/>
      <c r="F48" s="6187"/>
      <c r="G48" s="6187"/>
      <c r="H48" s="6187"/>
      <c r="I48" s="6187"/>
      <c r="J48" s="6171"/>
      <c r="K48" s="6171"/>
      <c r="L48" s="6171"/>
      <c r="M48" s="6169"/>
    </row>
    <row r="49" spans="2:13" outlineLevel="1">
      <c r="B49" s="6186" t="s">
        <v>7280</v>
      </c>
      <c r="C49" s="6174" t="s">
        <v>780</v>
      </c>
      <c r="D49" s="6185"/>
      <c r="E49" s="6184"/>
      <c r="F49" s="6183"/>
      <c r="G49" s="6183"/>
      <c r="H49" s="6183"/>
      <c r="I49" s="6183"/>
      <c r="J49" s="6182"/>
      <c r="K49" s="6182"/>
      <c r="L49" s="6182"/>
      <c r="M49" s="6181"/>
    </row>
    <row r="50" spans="2:13">
      <c r="B50" s="8419" t="s">
        <v>7363</v>
      </c>
      <c r="C50" s="8420"/>
      <c r="D50" s="8420"/>
      <c r="E50" s="8420"/>
      <c r="F50" s="8420"/>
      <c r="G50" s="8420"/>
      <c r="H50" s="8420"/>
      <c r="I50" s="8420"/>
      <c r="J50" s="8420"/>
      <c r="K50" s="8420"/>
      <c r="L50" s="8420"/>
      <c r="M50" s="8421"/>
    </row>
    <row r="51" spans="2:13" outlineLevel="1">
      <c r="B51" s="6180" t="str">
        <f>B46</f>
        <v>Termínované vklady</v>
      </c>
      <c r="C51" s="6174" t="s">
        <v>786</v>
      </c>
      <c r="D51" s="6179"/>
      <c r="E51" s="6178"/>
      <c r="F51" s="6176"/>
      <c r="G51" s="6177"/>
      <c r="H51" s="6177"/>
      <c r="I51" s="6177"/>
      <c r="J51" s="6177"/>
      <c r="K51" s="6177"/>
      <c r="L51" s="6176"/>
      <c r="M51" s="6175"/>
    </row>
    <row r="52" spans="2:13" outlineLevel="1">
      <c r="B52" s="6018" t="s">
        <v>1050</v>
      </c>
      <c r="C52" s="6174" t="s">
        <v>789</v>
      </c>
      <c r="D52" s="6173"/>
      <c r="E52" s="6172"/>
      <c r="F52" s="6170"/>
      <c r="G52" s="6171"/>
      <c r="H52" s="6171"/>
      <c r="I52" s="6171"/>
      <c r="J52" s="6171"/>
      <c r="K52" s="6171"/>
      <c r="L52" s="6170"/>
      <c r="M52" s="6169"/>
    </row>
    <row r="53" spans="2:13" outlineLevel="1">
      <c r="B53" s="6018" t="s">
        <v>7279</v>
      </c>
      <c r="C53" s="6174" t="s">
        <v>795</v>
      </c>
      <c r="D53" s="6173"/>
      <c r="E53" s="6172"/>
      <c r="F53" s="6170"/>
      <c r="G53" s="6171"/>
      <c r="H53" s="6171"/>
      <c r="I53" s="6171"/>
      <c r="J53" s="6171"/>
      <c r="K53" s="6171"/>
      <c r="L53" s="6170"/>
      <c r="M53" s="6169"/>
    </row>
    <row r="54" spans="2:13" ht="14.4" outlineLevel="1" thickBot="1">
      <c r="B54" s="6168" t="s">
        <v>7280</v>
      </c>
      <c r="C54" s="6167" t="s">
        <v>804</v>
      </c>
      <c r="D54" s="6166"/>
      <c r="E54" s="6165"/>
      <c r="F54" s="6163"/>
      <c r="G54" s="6164"/>
      <c r="H54" s="6164"/>
      <c r="I54" s="6164"/>
      <c r="J54" s="6164"/>
      <c r="K54" s="6164"/>
      <c r="L54" s="6163"/>
      <c r="M54" s="6162"/>
    </row>
  </sheetData>
  <mergeCells count="19">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 ref="J6:J7"/>
    <mergeCell ref="K6:K7"/>
    <mergeCell ref="L6:L7"/>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6" zoomScale="80" zoomScaleNormal="80" workbookViewId="0">
      <selection activeCell="E7" sqref="E7"/>
    </sheetView>
  </sheetViews>
  <sheetFormatPr defaultColWidth="10.6640625" defaultRowHeight="13.8" outlineLevelRow="1" outlineLevelCol="1"/>
  <cols>
    <col min="1" max="1" width="4" style="318" customWidth="1"/>
    <col min="2" max="2" width="70.21875" style="22" customWidth="1"/>
    <col min="3" max="3" width="7.5546875" style="318" customWidth="1"/>
    <col min="4" max="4" width="17" style="6219" customWidth="1"/>
    <col min="5" max="5" width="21.6640625" style="6218" customWidth="1" outlineLevel="1"/>
    <col min="6" max="6" width="22.6640625" style="6218" customWidth="1"/>
    <col min="7" max="7" width="18.6640625" style="6218" customWidth="1"/>
    <col min="8" max="8" width="15.5546875" style="318" customWidth="1"/>
    <col min="9" max="9" width="15.5546875" style="6218" customWidth="1"/>
    <col min="10" max="11" width="15.5546875" style="318" customWidth="1"/>
    <col min="12" max="12" width="20.44140625" style="318" customWidth="1"/>
    <col min="13" max="13" width="21.21875" style="318" customWidth="1"/>
    <col min="14" max="16384" width="10.6640625" style="318"/>
  </cols>
  <sheetData>
    <row r="1" spans="1:24" s="103" customFormat="1" ht="20.399999999999999" thickBot="1">
      <c r="B1" s="5978"/>
    </row>
    <row r="2" spans="1:24" s="475" customFormat="1" ht="32.4" thickBot="1">
      <c r="B2" s="5977" t="s">
        <v>7364</v>
      </c>
      <c r="C2" s="770"/>
      <c r="D2" s="770"/>
      <c r="E2" s="770"/>
      <c r="F2" s="770"/>
      <c r="G2" s="770"/>
      <c r="H2" s="770"/>
      <c r="I2" s="770"/>
      <c r="J2" s="770"/>
      <c r="K2" s="770"/>
      <c r="L2" s="770"/>
      <c r="M2" s="5976"/>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2"/>
      <c r="B4" s="1465" t="s">
        <v>2529</v>
      </c>
      <c r="C4" s="5975"/>
      <c r="D4" s="5974"/>
      <c r="E4" s="487"/>
      <c r="F4" s="45"/>
      <c r="G4" s="45"/>
      <c r="N4" s="318"/>
      <c r="O4" s="318"/>
      <c r="P4" s="318"/>
      <c r="Q4" s="318"/>
      <c r="R4" s="318"/>
      <c r="S4" s="318"/>
      <c r="T4" s="318"/>
      <c r="U4" s="318"/>
      <c r="V4" s="318"/>
      <c r="W4" s="318"/>
      <c r="X4" s="318"/>
    </row>
    <row r="5" spans="1:24" ht="14.4" thickBot="1"/>
    <row r="6" spans="1:24" ht="36.75" customHeight="1">
      <c r="B6" s="8450"/>
      <c r="C6" s="8451"/>
      <c r="D6" s="8442" t="s">
        <v>2736</v>
      </c>
      <c r="E6" s="6217"/>
      <c r="F6" s="8444" t="s">
        <v>7347</v>
      </c>
      <c r="G6" s="8424" t="s">
        <v>7348</v>
      </c>
      <c r="H6" s="8424" t="s">
        <v>7349</v>
      </c>
      <c r="I6" s="8424" t="s">
        <v>7350</v>
      </c>
      <c r="J6" s="8424" t="s">
        <v>7351</v>
      </c>
      <c r="K6" s="8424" t="s">
        <v>7352</v>
      </c>
      <c r="L6" s="8424" t="s">
        <v>7353</v>
      </c>
      <c r="M6" s="8440" t="s">
        <v>7354</v>
      </c>
    </row>
    <row r="7" spans="1:24" ht="41.4">
      <c r="B7" s="8452"/>
      <c r="C7" s="8453"/>
      <c r="D7" s="8443"/>
      <c r="E7" s="6216" t="s">
        <v>7355</v>
      </c>
      <c r="F7" s="8445"/>
      <c r="G7" s="8425"/>
      <c r="H7" s="8425"/>
      <c r="I7" s="8425"/>
      <c r="J7" s="8425"/>
      <c r="K7" s="8425"/>
      <c r="L7" s="8425"/>
      <c r="M7" s="8441"/>
    </row>
    <row r="8" spans="1:24">
      <c r="B8" s="8452"/>
      <c r="C8" s="8453"/>
      <c r="D8" s="6145" t="s">
        <v>683</v>
      </c>
      <c r="E8" s="6145" t="s">
        <v>687</v>
      </c>
      <c r="F8" s="6145" t="s">
        <v>690</v>
      </c>
      <c r="G8" s="6145" t="s">
        <v>693</v>
      </c>
      <c r="H8" s="6145" t="s">
        <v>699</v>
      </c>
      <c r="I8" s="6145" t="s">
        <v>702</v>
      </c>
      <c r="J8" s="6145" t="s">
        <v>705</v>
      </c>
      <c r="K8" s="6145" t="s">
        <v>708</v>
      </c>
      <c r="L8" s="6145" t="s">
        <v>711</v>
      </c>
      <c r="M8" s="6215" t="s">
        <v>1034</v>
      </c>
    </row>
    <row r="9" spans="1:24">
      <c r="B9" s="8454" t="s">
        <v>7356</v>
      </c>
      <c r="C9" s="8455"/>
      <c r="D9" s="8455"/>
      <c r="E9" s="8455"/>
      <c r="F9" s="8455"/>
      <c r="G9" s="8455"/>
      <c r="H9" s="8455"/>
      <c r="I9" s="8455"/>
      <c r="J9" s="8455"/>
      <c r="K9" s="8455"/>
      <c r="L9" s="8455"/>
      <c r="M9" s="8456"/>
    </row>
    <row r="10" spans="1:24">
      <c r="B10" s="8446" t="s">
        <v>7357</v>
      </c>
      <c r="C10" s="8447"/>
      <c r="D10" s="8460"/>
      <c r="E10" s="8460"/>
      <c r="F10" s="8460"/>
      <c r="G10" s="8460"/>
      <c r="H10" s="8460"/>
      <c r="I10" s="8460"/>
      <c r="J10" s="8460"/>
      <c r="K10" s="8460"/>
      <c r="L10" s="8460"/>
      <c r="M10" s="8461"/>
    </row>
    <row r="11" spans="1:24">
      <c r="B11" s="5990" t="s">
        <v>7286</v>
      </c>
      <c r="C11" s="6232" t="s">
        <v>683</v>
      </c>
      <c r="D11" s="6250"/>
      <c r="E11" s="6243"/>
      <c r="F11" s="6261"/>
      <c r="G11" s="6248"/>
      <c r="H11" s="6248"/>
      <c r="I11" s="6248"/>
      <c r="J11" s="6242"/>
      <c r="K11" s="6242"/>
      <c r="L11" s="6242"/>
      <c r="M11" s="6240"/>
    </row>
    <row r="12" spans="1:24" outlineLevel="1">
      <c r="B12" s="6018" t="s">
        <v>7287</v>
      </c>
      <c r="C12" s="6232" t="s">
        <v>687</v>
      </c>
      <c r="D12" s="6260"/>
      <c r="E12" s="6059"/>
      <c r="F12" s="6059"/>
      <c r="G12" s="6259"/>
      <c r="H12" s="6259"/>
      <c r="I12" s="6259"/>
      <c r="J12" s="6258"/>
      <c r="K12" s="6258"/>
      <c r="L12" s="6258"/>
      <c r="M12" s="6257"/>
    </row>
    <row r="13" spans="1:24" outlineLevel="1">
      <c r="B13" s="6018" t="s">
        <v>7358</v>
      </c>
      <c r="C13" s="6232" t="s">
        <v>690</v>
      </c>
      <c r="D13" s="6260"/>
      <c r="E13" s="6059"/>
      <c r="F13" s="6059"/>
      <c r="G13" s="6259"/>
      <c r="H13" s="6259"/>
      <c r="I13" s="6259"/>
      <c r="J13" s="6258"/>
      <c r="K13" s="6258"/>
      <c r="L13" s="6258"/>
      <c r="M13" s="6257"/>
    </row>
    <row r="14" spans="1:24">
      <c r="B14" s="5990" t="s">
        <v>7289</v>
      </c>
      <c r="C14" s="6232" t="s">
        <v>693</v>
      </c>
      <c r="D14" s="6260"/>
      <c r="E14" s="6059"/>
      <c r="F14" s="6059"/>
      <c r="G14" s="6259"/>
      <c r="H14" s="6259"/>
      <c r="I14" s="6259"/>
      <c r="J14" s="6258"/>
      <c r="K14" s="6258"/>
      <c r="L14" s="6258"/>
      <c r="M14" s="6257"/>
    </row>
    <row r="15" spans="1:24" outlineLevel="1">
      <c r="B15" s="6018" t="s">
        <v>7287</v>
      </c>
      <c r="C15" s="6232" t="s">
        <v>699</v>
      </c>
      <c r="D15" s="6260"/>
      <c r="E15" s="6059"/>
      <c r="F15" s="6059"/>
      <c r="G15" s="6259"/>
      <c r="H15" s="6259"/>
      <c r="I15" s="6259"/>
      <c r="J15" s="6258"/>
      <c r="K15" s="6258"/>
      <c r="L15" s="6258"/>
      <c r="M15" s="6257"/>
    </row>
    <row r="16" spans="1:24" outlineLevel="1">
      <c r="B16" s="6018" t="s">
        <v>7358</v>
      </c>
      <c r="C16" s="6232" t="s">
        <v>702</v>
      </c>
      <c r="D16" s="6260"/>
      <c r="E16" s="6059"/>
      <c r="F16" s="6059"/>
      <c r="G16" s="6259"/>
      <c r="H16" s="6259"/>
      <c r="I16" s="6259"/>
      <c r="J16" s="6258"/>
      <c r="K16" s="6258"/>
      <c r="L16" s="6258"/>
      <c r="M16" s="6257"/>
    </row>
    <row r="17" spans="1:32">
      <c r="B17" s="5990" t="s">
        <v>7290</v>
      </c>
      <c r="C17" s="6232" t="s">
        <v>705</v>
      </c>
      <c r="D17" s="6260"/>
      <c r="E17" s="6059"/>
      <c r="F17" s="6059"/>
      <c r="G17" s="6259"/>
      <c r="H17" s="6259"/>
      <c r="I17" s="6259"/>
      <c r="J17" s="6258"/>
      <c r="K17" s="6258"/>
      <c r="L17" s="6258"/>
      <c r="M17" s="6257"/>
    </row>
    <row r="18" spans="1:32" outlineLevel="1">
      <c r="A18" s="56"/>
      <c r="B18" s="6018" t="s">
        <v>7287</v>
      </c>
      <c r="C18" s="6232" t="s">
        <v>708</v>
      </c>
      <c r="D18" s="6260"/>
      <c r="E18" s="6059"/>
      <c r="F18" s="6059"/>
      <c r="G18" s="6259"/>
      <c r="H18" s="6259"/>
      <c r="I18" s="6259"/>
      <c r="J18" s="6258"/>
      <c r="K18" s="6258"/>
      <c r="L18" s="6258"/>
      <c r="M18" s="6257"/>
    </row>
    <row r="19" spans="1:32" outlineLevel="1">
      <c r="A19" s="56"/>
      <c r="B19" s="6018" t="s">
        <v>7358</v>
      </c>
      <c r="C19" s="6232" t="s">
        <v>711</v>
      </c>
      <c r="D19" s="6260"/>
      <c r="E19" s="6059"/>
      <c r="F19" s="6059"/>
      <c r="G19" s="6259"/>
      <c r="H19" s="6259"/>
      <c r="I19" s="6259"/>
      <c r="J19" s="6258"/>
      <c r="K19" s="6258"/>
      <c r="L19" s="6258"/>
      <c r="M19" s="6257"/>
    </row>
    <row r="20" spans="1:32">
      <c r="B20" s="5990" t="s">
        <v>7291</v>
      </c>
      <c r="C20" s="6232" t="s">
        <v>1034</v>
      </c>
      <c r="D20" s="6260"/>
      <c r="E20" s="6059"/>
      <c r="F20" s="6059"/>
      <c r="G20" s="6259"/>
      <c r="H20" s="6259"/>
      <c r="I20" s="6259"/>
      <c r="J20" s="6258"/>
      <c r="K20" s="6258"/>
      <c r="L20" s="6258"/>
      <c r="M20" s="6257"/>
    </row>
    <row r="21" spans="1:32" outlineLevel="1">
      <c r="B21" s="6018" t="s">
        <v>5736</v>
      </c>
      <c r="C21" s="6256" t="s">
        <v>1037</v>
      </c>
      <c r="D21" s="6255"/>
      <c r="E21" s="6254"/>
      <c r="F21" s="6254"/>
      <c r="G21" s="6253"/>
      <c r="H21" s="6253"/>
      <c r="I21" s="6253"/>
      <c r="J21" s="6252"/>
      <c r="K21" s="6252"/>
      <c r="L21" s="6252"/>
      <c r="M21" s="6251"/>
    </row>
    <row r="22" spans="1:32">
      <c r="B22" s="8457" t="s">
        <v>7360</v>
      </c>
      <c r="C22" s="8458"/>
      <c r="D22" s="8458"/>
      <c r="E22" s="8458"/>
      <c r="F22" s="8458"/>
      <c r="G22" s="8458"/>
      <c r="H22" s="8458"/>
      <c r="I22" s="8458"/>
      <c r="J22" s="8458"/>
      <c r="K22" s="8458"/>
      <c r="L22" s="8458"/>
      <c r="M22" s="8459"/>
    </row>
    <row r="23" spans="1:32">
      <c r="B23" s="8446" t="s">
        <v>7357</v>
      </c>
      <c r="C23" s="8447"/>
      <c r="D23" s="8460"/>
      <c r="E23" s="8460"/>
      <c r="F23" s="8460"/>
      <c r="G23" s="8460"/>
      <c r="H23" s="8460"/>
      <c r="I23" s="8460"/>
      <c r="J23" s="8460"/>
      <c r="K23" s="8460"/>
      <c r="L23" s="8460"/>
      <c r="M23" s="8461"/>
    </row>
    <row r="24" spans="1:32">
      <c r="B24" s="6195" t="s">
        <v>3062</v>
      </c>
      <c r="C24" s="6232" t="s">
        <v>729</v>
      </c>
      <c r="D24" s="6250"/>
      <c r="E24" s="6249"/>
      <c r="F24" s="6248"/>
      <c r="G24" s="6248"/>
      <c r="H24" s="6248"/>
      <c r="I24" s="6248"/>
      <c r="J24" s="6242"/>
      <c r="K24" s="6242"/>
      <c r="L24" s="6242"/>
      <c r="M24" s="6240"/>
    </row>
    <row r="25" spans="1:32" s="487" customFormat="1">
      <c r="A25" s="318"/>
      <c r="B25" s="6195" t="s">
        <v>3060</v>
      </c>
      <c r="C25" s="6232" t="s">
        <v>744</v>
      </c>
      <c r="D25" s="6247"/>
      <c r="E25" s="6246"/>
      <c r="F25" s="6245"/>
      <c r="G25" s="6245"/>
      <c r="H25" s="6245"/>
      <c r="I25" s="6245"/>
      <c r="J25" s="6237"/>
      <c r="K25" s="6237"/>
      <c r="L25" s="6237"/>
      <c r="M25" s="6235"/>
      <c r="Z25" s="6234"/>
      <c r="AD25" s="6233"/>
      <c r="AE25" s="6233"/>
      <c r="AF25" s="6233"/>
    </row>
    <row r="26" spans="1:32">
      <c r="B26" s="8446" t="s">
        <v>7365</v>
      </c>
      <c r="C26" s="8447"/>
      <c r="D26" s="8448"/>
      <c r="E26" s="8448"/>
      <c r="F26" s="8448"/>
      <c r="G26" s="8448"/>
      <c r="H26" s="8448"/>
      <c r="I26" s="8448"/>
      <c r="J26" s="8448"/>
      <c r="K26" s="8448"/>
      <c r="L26" s="8448"/>
      <c r="M26" s="8449"/>
    </row>
    <row r="27" spans="1:32">
      <c r="B27" s="6195" t="s">
        <v>3062</v>
      </c>
      <c r="C27" s="6232" t="s">
        <v>747</v>
      </c>
      <c r="D27" s="6244"/>
      <c r="E27" s="6243"/>
      <c r="F27" s="6241"/>
      <c r="G27" s="6242"/>
      <c r="H27" s="6242"/>
      <c r="I27" s="6242"/>
      <c r="J27" s="6242"/>
      <c r="K27" s="6242"/>
      <c r="L27" s="6241"/>
      <c r="M27" s="6240"/>
    </row>
    <row r="28" spans="1:32" s="487" customFormat="1">
      <c r="A28" s="318"/>
      <c r="B28" s="6195" t="s">
        <v>3060</v>
      </c>
      <c r="C28" s="6232" t="s">
        <v>768</v>
      </c>
      <c r="D28" s="6239"/>
      <c r="E28" s="6238"/>
      <c r="F28" s="6236"/>
      <c r="G28" s="6237"/>
      <c r="H28" s="6237"/>
      <c r="I28" s="6237"/>
      <c r="J28" s="6237"/>
      <c r="K28" s="6237"/>
      <c r="L28" s="6236"/>
      <c r="M28" s="6235"/>
      <c r="Z28" s="6234"/>
      <c r="AD28" s="6233"/>
      <c r="AE28" s="6233"/>
      <c r="AF28" s="6233"/>
    </row>
    <row r="29" spans="1:32">
      <c r="B29" s="8454" t="s">
        <v>7362</v>
      </c>
      <c r="C29" s="8455"/>
      <c r="D29" s="8462"/>
      <c r="E29" s="8462"/>
      <c r="F29" s="8462"/>
      <c r="G29" s="8462"/>
      <c r="H29" s="8462"/>
      <c r="I29" s="8462"/>
      <c r="J29" s="8462"/>
      <c r="K29" s="8462"/>
      <c r="L29" s="8462"/>
      <c r="M29" s="8463"/>
    </row>
    <row r="30" spans="1:32">
      <c r="B30" s="8446" t="s">
        <v>7357</v>
      </c>
      <c r="C30" s="8447"/>
      <c r="D30" s="8460"/>
      <c r="E30" s="8460"/>
      <c r="F30" s="8460"/>
      <c r="G30" s="8460"/>
      <c r="H30" s="8460"/>
      <c r="I30" s="8460"/>
      <c r="J30" s="8460"/>
      <c r="K30" s="8460"/>
      <c r="L30" s="8460"/>
      <c r="M30" s="8461"/>
    </row>
    <row r="31" spans="1:32">
      <c r="B31" s="6195" t="str">
        <f>IRRBB.2!B53</f>
        <v>Termínované vklady</v>
      </c>
      <c r="C31" s="6232" t="s">
        <v>771</v>
      </c>
      <c r="D31" s="6231"/>
      <c r="E31" s="6230"/>
      <c r="F31" s="6229"/>
      <c r="G31" s="6229"/>
      <c r="H31" s="6229"/>
      <c r="I31" s="6229"/>
      <c r="J31" s="6228"/>
      <c r="K31" s="6228"/>
      <c r="L31" s="6228"/>
      <c r="M31" s="6227"/>
    </row>
    <row r="32" spans="1:32">
      <c r="B32" s="8446" t="s">
        <v>7366</v>
      </c>
      <c r="C32" s="8447"/>
      <c r="D32" s="8448"/>
      <c r="E32" s="8448"/>
      <c r="F32" s="8448"/>
      <c r="G32" s="8448"/>
      <c r="H32" s="8448"/>
      <c r="I32" s="8448"/>
      <c r="J32" s="8448"/>
      <c r="K32" s="8448"/>
      <c r="L32" s="8448"/>
      <c r="M32" s="8449"/>
    </row>
    <row r="33" spans="2:13" ht="14.4" thickBot="1">
      <c r="B33" s="6226" t="str">
        <f>B31</f>
        <v>Termínované vklady</v>
      </c>
      <c r="C33" s="6225" t="s">
        <v>786</v>
      </c>
      <c r="D33" s="6224"/>
      <c r="E33" s="6223"/>
      <c r="F33" s="6221"/>
      <c r="G33" s="6222"/>
      <c r="H33" s="6222"/>
      <c r="I33" s="6222"/>
      <c r="J33" s="6222"/>
      <c r="K33" s="6222"/>
      <c r="L33" s="6221"/>
      <c r="M33" s="6220"/>
    </row>
  </sheetData>
  <mergeCells count="18">
    <mergeCell ref="B30:M30"/>
    <mergeCell ref="D6:D7"/>
    <mergeCell ref="B32:M32"/>
    <mergeCell ref="B6:C8"/>
    <mergeCell ref="B9:M9"/>
    <mergeCell ref="B22:M22"/>
    <mergeCell ref="B23:M23"/>
    <mergeCell ref="B26:M26"/>
    <mergeCell ref="L6:L7"/>
    <mergeCell ref="M6:M7"/>
    <mergeCell ref="F6:F7"/>
    <mergeCell ref="G6:G7"/>
    <mergeCell ref="H6:H7"/>
    <mergeCell ref="I6:I7"/>
    <mergeCell ref="J6:J7"/>
    <mergeCell ref="K6:K7"/>
    <mergeCell ref="B10:M10"/>
    <mergeCell ref="B29:M29"/>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A32" zoomScale="80" zoomScaleNormal="80" workbookViewId="0">
      <selection activeCell="B22" sqref="B22"/>
    </sheetView>
  </sheetViews>
  <sheetFormatPr defaultColWidth="10.6640625" defaultRowHeight="13.8"/>
  <cols>
    <col min="1" max="1" width="4" style="318" customWidth="1"/>
    <col min="2" max="2" width="86.5546875" style="318" customWidth="1"/>
    <col min="3" max="3" width="7.6640625" style="6218"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7" t="s">
        <v>7367</v>
      </c>
      <c r="C2" s="770"/>
      <c r="D2" s="5976"/>
      <c r="E2" s="6271"/>
      <c r="F2" s="6271"/>
      <c r="G2" s="6271"/>
      <c r="H2" s="6271"/>
      <c r="I2" s="6271"/>
      <c r="J2" s="6271"/>
      <c r="K2" s="6271"/>
      <c r="L2" s="6271"/>
      <c r="M2" s="6271"/>
      <c r="N2" s="6271"/>
      <c r="O2" s="6271"/>
      <c r="P2" s="6271"/>
      <c r="Q2" s="6271"/>
      <c r="R2" s="6271"/>
      <c r="S2" s="6271"/>
      <c r="T2" s="6271"/>
      <c r="U2" s="6271"/>
      <c r="V2" s="6271"/>
      <c r="W2" s="6271"/>
      <c r="X2" s="6271"/>
      <c r="Y2" s="6271"/>
      <c r="Z2" s="6271"/>
      <c r="AA2" s="6271"/>
    </row>
    <row r="3" spans="2:27" s="56" customFormat="1">
      <c r="C3" s="44"/>
      <c r="D3" s="45"/>
      <c r="E3" s="6271"/>
      <c r="I3" s="6271"/>
      <c r="J3" s="6271"/>
      <c r="K3" s="6271"/>
      <c r="L3" s="6271"/>
      <c r="M3" s="6271"/>
      <c r="N3" s="6271"/>
      <c r="O3" s="6271"/>
      <c r="P3" s="6271"/>
      <c r="Q3" s="6271"/>
      <c r="R3" s="6271"/>
      <c r="S3" s="6271"/>
      <c r="T3" s="6271"/>
      <c r="U3" s="6271"/>
      <c r="V3" s="6271"/>
      <c r="W3" s="6271"/>
      <c r="X3" s="6271"/>
      <c r="Y3" s="6271"/>
      <c r="Z3" s="6271"/>
      <c r="AA3" s="6271"/>
    </row>
    <row r="4" spans="2:27" s="3262" customFormat="1" ht="13.2">
      <c r="B4" s="6277" t="s">
        <v>7368</v>
      </c>
      <c r="D4" s="3052"/>
      <c r="E4" s="3052"/>
      <c r="F4" s="2625"/>
      <c r="G4" s="2625"/>
      <c r="N4" s="2625"/>
    </row>
    <row r="5" spans="2:27" ht="14.4" thickBot="1">
      <c r="C5" s="318"/>
      <c r="D5" s="6219"/>
      <c r="E5" s="6218"/>
      <c r="J5" s="6218"/>
    </row>
    <row r="6" spans="2:27">
      <c r="B6" s="8467" t="s">
        <v>7369</v>
      </c>
      <c r="C6" s="8468"/>
      <c r="D6" s="8469"/>
      <c r="E6" s="6218"/>
      <c r="J6" s="6218"/>
    </row>
    <row r="7" spans="2:27">
      <c r="B7" s="6287" t="s">
        <v>7370</v>
      </c>
      <c r="C7" s="6270" t="s">
        <v>683</v>
      </c>
      <c r="D7" s="6267"/>
      <c r="E7" s="6278"/>
    </row>
    <row r="8" spans="2:27">
      <c r="B8" s="6273" t="s">
        <v>7371</v>
      </c>
      <c r="C8" s="6270" t="s">
        <v>687</v>
      </c>
      <c r="D8" s="6286"/>
      <c r="E8" s="6278"/>
      <c r="I8" s="6262"/>
      <c r="J8" s="6262"/>
      <c r="K8" s="6262"/>
    </row>
    <row r="9" spans="2:27">
      <c r="B9" s="8464" t="s">
        <v>7372</v>
      </c>
      <c r="C9" s="8465"/>
      <c r="D9" s="8466"/>
      <c r="E9" s="6278"/>
      <c r="I9" s="6262"/>
      <c r="J9" s="6262"/>
      <c r="K9" s="6262"/>
    </row>
    <row r="10" spans="2:27">
      <c r="B10" s="6273" t="s">
        <v>7373</v>
      </c>
      <c r="C10" s="6270" t="s">
        <v>690</v>
      </c>
      <c r="D10" s="6286"/>
      <c r="E10" s="6278"/>
      <c r="I10" s="6262"/>
      <c r="J10" s="6262"/>
      <c r="K10" s="6262"/>
    </row>
    <row r="11" spans="2:27">
      <c r="B11" s="6273" t="s">
        <v>7374</v>
      </c>
      <c r="C11" s="6270" t="s">
        <v>693</v>
      </c>
      <c r="D11" s="6286"/>
      <c r="E11" s="6278"/>
      <c r="I11" s="6262"/>
      <c r="J11" s="6262"/>
      <c r="K11" s="6262"/>
    </row>
    <row r="12" spans="2:27">
      <c r="B12" s="6273" t="s">
        <v>7375</v>
      </c>
      <c r="C12" s="6270" t="s">
        <v>699</v>
      </c>
      <c r="D12" s="6286"/>
      <c r="E12" s="6278"/>
      <c r="I12" s="6262"/>
      <c r="J12" s="6262"/>
      <c r="K12" s="6262"/>
    </row>
    <row r="13" spans="2:27">
      <c r="B13" s="6273" t="s">
        <v>7376</v>
      </c>
      <c r="C13" s="6270" t="s">
        <v>702</v>
      </c>
      <c r="D13" s="6286"/>
      <c r="E13" s="6278"/>
      <c r="I13" s="6262"/>
      <c r="J13" s="6262"/>
      <c r="K13" s="6262"/>
    </row>
    <row r="14" spans="2:27">
      <c r="B14" s="8464" t="s">
        <v>7377</v>
      </c>
      <c r="C14" s="8465"/>
      <c r="D14" s="8466"/>
      <c r="E14" s="6278"/>
      <c r="I14" s="6262"/>
      <c r="J14" s="6262"/>
      <c r="K14" s="6262"/>
    </row>
    <row r="15" spans="2:27">
      <c r="B15" s="6273" t="s">
        <v>7378</v>
      </c>
      <c r="C15" s="6270" t="s">
        <v>705</v>
      </c>
      <c r="D15" s="6286"/>
      <c r="E15" s="6278"/>
      <c r="I15" s="6262"/>
      <c r="J15" s="6262"/>
      <c r="K15" s="6262"/>
    </row>
    <row r="16" spans="2:27">
      <c r="B16" s="6273" t="s">
        <v>7379</v>
      </c>
      <c r="C16" s="6270" t="s">
        <v>708</v>
      </c>
      <c r="D16" s="6286"/>
      <c r="E16" s="6278"/>
      <c r="I16" s="6262"/>
      <c r="J16" s="6262"/>
      <c r="K16" s="6262"/>
    </row>
    <row r="17" spans="2:11">
      <c r="B17" s="6273" t="s">
        <v>7380</v>
      </c>
      <c r="C17" s="6270" t="s">
        <v>711</v>
      </c>
      <c r="D17" s="6286"/>
      <c r="E17" s="6278"/>
      <c r="I17" s="6262"/>
      <c r="J17" s="6262"/>
      <c r="K17" s="6262"/>
    </row>
    <row r="18" spans="2:11">
      <c r="B18" s="6273" t="s">
        <v>7381</v>
      </c>
      <c r="C18" s="6270" t="s">
        <v>1034</v>
      </c>
      <c r="D18" s="6286"/>
      <c r="E18" s="6278"/>
      <c r="I18" s="6262"/>
      <c r="J18" s="6262"/>
      <c r="K18" s="6262"/>
    </row>
    <row r="19" spans="2:11">
      <c r="B19" s="6285" t="s">
        <v>7382</v>
      </c>
      <c r="C19" s="6270" t="s">
        <v>1037</v>
      </c>
      <c r="D19" s="6267"/>
      <c r="E19" s="6278"/>
    </row>
    <row r="20" spans="2:11" ht="14.1" customHeight="1">
      <c r="B20" s="8464" t="s">
        <v>7383</v>
      </c>
      <c r="C20" s="8465"/>
      <c r="D20" s="8466"/>
      <c r="E20" s="6278"/>
    </row>
    <row r="21" spans="2:11">
      <c r="B21" s="6284" t="s">
        <v>7384</v>
      </c>
      <c r="C21" s="6270" t="s">
        <v>1040</v>
      </c>
      <c r="D21" s="6267"/>
      <c r="E21" s="6278"/>
    </row>
    <row r="22" spans="2:11">
      <c r="B22" s="6284" t="s">
        <v>7385</v>
      </c>
      <c r="C22" s="6270" t="s">
        <v>720</v>
      </c>
      <c r="D22" s="6267"/>
      <c r="E22" s="6278"/>
    </row>
    <row r="23" spans="2:11">
      <c r="B23" s="6283" t="s">
        <v>7386</v>
      </c>
      <c r="C23" s="6270" t="s">
        <v>723</v>
      </c>
      <c r="D23" s="6267"/>
      <c r="E23" s="6278"/>
    </row>
    <row r="24" spans="2:11">
      <c r="B24" s="6283" t="s">
        <v>7387</v>
      </c>
      <c r="C24" s="6270" t="s">
        <v>726</v>
      </c>
      <c r="D24" s="6267"/>
      <c r="E24" s="6278"/>
    </row>
    <row r="25" spans="2:11">
      <c r="B25" s="6283" t="s">
        <v>7388</v>
      </c>
      <c r="C25" s="6270" t="s">
        <v>729</v>
      </c>
      <c r="D25" s="6267"/>
      <c r="E25" s="6278"/>
    </row>
    <row r="26" spans="2:11" ht="14.4" thickBot="1">
      <c r="B26" s="6285" t="s">
        <v>7389</v>
      </c>
      <c r="C26" s="6265" t="s">
        <v>732</v>
      </c>
      <c r="D26" s="6264"/>
      <c r="E26" s="6278"/>
    </row>
    <row r="27" spans="2:11">
      <c r="B27" s="8464" t="s">
        <v>7390</v>
      </c>
      <c r="C27" s="8465"/>
      <c r="D27" s="8466"/>
      <c r="E27" s="6278"/>
    </row>
    <row r="28" spans="2:11">
      <c r="B28" s="6284" t="s">
        <v>7391</v>
      </c>
      <c r="C28" s="6270" t="s">
        <v>735</v>
      </c>
      <c r="D28" s="6267"/>
      <c r="E28" s="6278"/>
    </row>
    <row r="29" spans="2:11">
      <c r="B29" s="6283" t="s">
        <v>7392</v>
      </c>
      <c r="C29" s="6270" t="s">
        <v>1091</v>
      </c>
      <c r="D29" s="6267"/>
      <c r="E29" s="6278"/>
    </row>
    <row r="30" spans="2:11">
      <c r="B30" s="6283" t="s">
        <v>7393</v>
      </c>
      <c r="C30" s="6270" t="s">
        <v>738</v>
      </c>
      <c r="D30" s="6267"/>
      <c r="E30" s="6278"/>
    </row>
    <row r="31" spans="2:11">
      <c r="B31" s="6283" t="s">
        <v>7394</v>
      </c>
      <c r="C31" s="6270" t="s">
        <v>741</v>
      </c>
      <c r="D31" s="6267"/>
      <c r="E31" s="6278"/>
    </row>
    <row r="32" spans="2:11">
      <c r="B32" s="6283" t="s">
        <v>7395</v>
      </c>
      <c r="C32" s="6270" t="s">
        <v>744</v>
      </c>
      <c r="D32" s="6267"/>
      <c r="E32" s="6278"/>
    </row>
    <row r="33" spans="2:27">
      <c r="B33" s="6284" t="s">
        <v>7396</v>
      </c>
      <c r="C33" s="6270" t="s">
        <v>747</v>
      </c>
      <c r="D33" s="6267"/>
      <c r="E33" s="6278"/>
    </row>
    <row r="34" spans="2:27">
      <c r="B34" s="6284" t="s">
        <v>7397</v>
      </c>
      <c r="C34" s="6270" t="s">
        <v>750</v>
      </c>
      <c r="D34" s="6267"/>
      <c r="E34" s="6278"/>
    </row>
    <row r="35" spans="2:27">
      <c r="B35" s="6283" t="s">
        <v>7398</v>
      </c>
      <c r="C35" s="6270" t="s">
        <v>753</v>
      </c>
      <c r="D35" s="6267"/>
      <c r="E35" s="6278"/>
    </row>
    <row r="36" spans="2:27">
      <c r="B36" s="6282" t="s">
        <v>7399</v>
      </c>
      <c r="C36" s="6281" t="s">
        <v>756</v>
      </c>
      <c r="D36" s="6280"/>
      <c r="E36" s="6278"/>
    </row>
    <row r="37" spans="2:27">
      <c r="B37" s="6282" t="s">
        <v>7400</v>
      </c>
      <c r="C37" s="6281" t="s">
        <v>759</v>
      </c>
      <c r="D37" s="6280"/>
      <c r="E37" s="6278"/>
    </row>
    <row r="38" spans="2:27" ht="33.6" customHeight="1">
      <c r="B38" s="6282" t="s">
        <v>7401</v>
      </c>
      <c r="C38" s="6281" t="s">
        <v>762</v>
      </c>
      <c r="D38" s="6280"/>
      <c r="E38" s="6278"/>
    </row>
    <row r="39" spans="2:27" ht="27.6">
      <c r="B39" s="6282" t="s">
        <v>7402</v>
      </c>
      <c r="C39" s="6281" t="s">
        <v>768</v>
      </c>
      <c r="D39" s="6280"/>
      <c r="E39" s="6278"/>
    </row>
    <row r="40" spans="2:27">
      <c r="B40" s="6282" t="s">
        <v>7403</v>
      </c>
      <c r="C40" s="6281" t="s">
        <v>771</v>
      </c>
      <c r="D40" s="6280"/>
      <c r="E40" s="6278"/>
    </row>
    <row r="41" spans="2:27" ht="14.4" thickBot="1">
      <c r="B41" s="6279" t="s">
        <v>7404</v>
      </c>
      <c r="C41" s="6265" t="s">
        <v>774</v>
      </c>
      <c r="D41" s="6264"/>
      <c r="E41" s="6278"/>
    </row>
    <row r="42" spans="2:27" s="56" customFormat="1">
      <c r="C42" s="44"/>
      <c r="D42" s="45"/>
      <c r="E42" s="6271"/>
      <c r="F42" s="6271"/>
      <c r="G42" s="6271"/>
      <c r="H42" s="6271"/>
      <c r="I42" s="6271"/>
      <c r="J42" s="6271"/>
      <c r="K42" s="6271"/>
      <c r="L42" s="6271"/>
      <c r="M42" s="6271"/>
      <c r="N42" s="6271"/>
      <c r="O42" s="6271"/>
      <c r="P42" s="6271"/>
      <c r="Q42" s="6271"/>
      <c r="R42" s="6271"/>
      <c r="S42" s="6271"/>
      <c r="T42" s="6271"/>
      <c r="U42" s="6271"/>
      <c r="V42" s="6271"/>
      <c r="W42" s="6271"/>
      <c r="X42" s="6271"/>
      <c r="Y42" s="6271"/>
      <c r="Z42" s="6271"/>
      <c r="AA42" s="6271"/>
    </row>
    <row r="43" spans="2:27" s="3262" customFormat="1" ht="13.2">
      <c r="B43" s="6277" t="s">
        <v>7405</v>
      </c>
      <c r="D43" s="3052"/>
      <c r="E43" s="3052"/>
      <c r="F43" s="2625"/>
      <c r="G43" s="2625"/>
      <c r="N43" s="2625"/>
    </row>
    <row r="44" spans="2:27" s="3262" customFormat="1" ht="13.2">
      <c r="B44" s="6277"/>
      <c r="D44" s="3052"/>
      <c r="E44" s="3052"/>
      <c r="F44" s="2625"/>
      <c r="G44" s="2625"/>
      <c r="N44" s="2625"/>
    </row>
    <row r="45" spans="2:27" s="56" customFormat="1">
      <c r="B45" s="1465" t="s">
        <v>2529</v>
      </c>
      <c r="C45" s="5975"/>
      <c r="D45" s="5974"/>
      <c r="E45" s="487"/>
      <c r="F45" s="487"/>
      <c r="G45" s="45"/>
      <c r="H45" s="45"/>
      <c r="O45" s="318"/>
      <c r="P45" s="318"/>
      <c r="Q45" s="318"/>
      <c r="R45" s="318"/>
      <c r="S45" s="318"/>
      <c r="T45" s="318"/>
      <c r="U45" s="318"/>
      <c r="V45" s="318"/>
      <c r="W45" s="318"/>
      <c r="X45" s="318"/>
      <c r="Y45" s="318"/>
    </row>
    <row r="46" spans="2:27" ht="14.4" thickBot="1">
      <c r="C46" s="318"/>
      <c r="D46" s="6219"/>
      <c r="E46" s="6218"/>
      <c r="F46" s="6219"/>
      <c r="G46" s="6218"/>
      <c r="H46" s="6218"/>
      <c r="J46" s="6218"/>
    </row>
    <row r="47" spans="2:27">
      <c r="B47" s="6276" t="s">
        <v>7406</v>
      </c>
      <c r="C47" s="6275" t="s">
        <v>777</v>
      </c>
      <c r="D47" s="6274"/>
      <c r="E47" s="6263"/>
      <c r="F47" s="6271"/>
      <c r="G47" s="6271"/>
      <c r="H47" s="6271"/>
      <c r="I47" s="6271"/>
    </row>
    <row r="48" spans="2:27">
      <c r="B48" s="6273" t="s">
        <v>7407</v>
      </c>
      <c r="C48" s="6268" t="s">
        <v>780</v>
      </c>
      <c r="D48" s="6272"/>
      <c r="E48" s="6263"/>
      <c r="F48" s="6271"/>
      <c r="G48" s="6271"/>
      <c r="H48" s="6271"/>
      <c r="I48" s="6271"/>
    </row>
    <row r="49" spans="2:11">
      <c r="B49" s="6269" t="s">
        <v>7408</v>
      </c>
      <c r="C49" s="6270" t="s">
        <v>786</v>
      </c>
      <c r="D49" s="6267"/>
      <c r="E49" s="6263"/>
    </row>
    <row r="50" spans="2:11">
      <c r="B50" s="6269" t="s">
        <v>7409</v>
      </c>
      <c r="C50" s="6268" t="s">
        <v>789</v>
      </c>
      <c r="D50" s="6267"/>
      <c r="E50" s="6263"/>
    </row>
    <row r="51" spans="2:11" ht="14.4" thickBot="1">
      <c r="B51" s="6266" t="s">
        <v>7410</v>
      </c>
      <c r="C51" s="6265" t="s">
        <v>795</v>
      </c>
      <c r="D51" s="6264"/>
      <c r="E51" s="6263"/>
      <c r="F51" s="6262"/>
      <c r="G51" s="6262"/>
      <c r="H51" s="6262"/>
      <c r="I51" s="6262"/>
      <c r="J51" s="6262"/>
      <c r="K51" s="6262"/>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D12" sqref="D12"/>
    </sheetView>
  </sheetViews>
  <sheetFormatPr defaultColWidth="10.6640625" defaultRowHeight="13.8"/>
  <cols>
    <col min="1" max="1" width="4" style="318" customWidth="1"/>
    <col min="2" max="2" width="95.33203125" style="318" customWidth="1"/>
    <col min="3" max="3" width="7.6640625" style="6218" customWidth="1"/>
    <col min="4" max="4" width="38.88671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7" t="s">
        <v>7411</v>
      </c>
      <c r="C2" s="770"/>
      <c r="D2" s="5976"/>
      <c r="E2" s="6271"/>
      <c r="F2" s="6271"/>
      <c r="G2" s="6271"/>
      <c r="H2" s="6271"/>
      <c r="I2" s="6271"/>
      <c r="J2" s="6271"/>
      <c r="K2" s="6271"/>
      <c r="L2" s="6271"/>
      <c r="M2" s="6271"/>
      <c r="N2" s="6271"/>
      <c r="O2" s="6271"/>
      <c r="P2" s="6271"/>
      <c r="Q2" s="6271"/>
      <c r="R2" s="6271"/>
      <c r="S2" s="6271"/>
      <c r="T2" s="6271"/>
      <c r="U2" s="6271"/>
      <c r="V2" s="6271"/>
      <c r="W2" s="6271"/>
      <c r="X2" s="6271"/>
      <c r="Y2" s="6271"/>
      <c r="Z2" s="6271"/>
      <c r="AA2" s="6271"/>
    </row>
    <row r="3" spans="2:27" s="56" customFormat="1">
      <c r="C3" s="44"/>
      <c r="D3" s="45"/>
      <c r="E3" s="6271"/>
      <c r="I3" s="6271"/>
      <c r="J3" s="6271"/>
      <c r="K3" s="6271"/>
      <c r="L3" s="6271"/>
      <c r="M3" s="6271"/>
      <c r="N3" s="6271"/>
      <c r="O3" s="6271"/>
      <c r="P3" s="6271"/>
      <c r="Q3" s="6271"/>
      <c r="R3" s="6271"/>
      <c r="S3" s="6271"/>
      <c r="T3" s="6271"/>
      <c r="U3" s="6271"/>
      <c r="V3" s="6271"/>
      <c r="W3" s="6271"/>
      <c r="X3" s="6271"/>
      <c r="Y3" s="6271"/>
      <c r="Z3" s="6271"/>
      <c r="AA3" s="6271"/>
    </row>
    <row r="4" spans="2:27" s="3262" customFormat="1" ht="13.2">
      <c r="B4" s="6277" t="s">
        <v>7412</v>
      </c>
      <c r="D4" s="3052"/>
      <c r="E4" s="3052"/>
      <c r="F4" s="2625"/>
      <c r="G4" s="2625"/>
      <c r="N4" s="2625"/>
    </row>
    <row r="5" spans="2:27" ht="14.4" thickBot="1">
      <c r="C5" s="318"/>
      <c r="D5" s="6219"/>
      <c r="E5" s="6218"/>
      <c r="J5" s="6218"/>
    </row>
    <row r="6" spans="2:27">
      <c r="B6" s="8467" t="s">
        <v>7369</v>
      </c>
      <c r="C6" s="8468"/>
      <c r="D6" s="8469"/>
      <c r="E6" s="6218"/>
      <c r="J6" s="6218"/>
    </row>
    <row r="7" spans="2:27">
      <c r="B7" s="6287" t="s">
        <v>7370</v>
      </c>
      <c r="C7" s="6270" t="s">
        <v>683</v>
      </c>
      <c r="D7" s="6267"/>
      <c r="E7" s="6278"/>
    </row>
    <row r="8" spans="2:27">
      <c r="B8" s="6273" t="s">
        <v>7371</v>
      </c>
      <c r="C8" s="6270" t="s">
        <v>687</v>
      </c>
      <c r="D8" s="6286"/>
      <c r="E8" s="6278"/>
      <c r="I8" s="6262"/>
      <c r="J8" s="6262"/>
      <c r="K8" s="6262"/>
    </row>
    <row r="9" spans="2:27">
      <c r="B9" s="8464" t="s">
        <v>7372</v>
      </c>
      <c r="C9" s="8465"/>
      <c r="D9" s="8466"/>
      <c r="E9" s="6278"/>
      <c r="I9" s="6262"/>
      <c r="J9" s="6262"/>
      <c r="K9" s="6262"/>
    </row>
    <row r="10" spans="2:27">
      <c r="B10" s="6273" t="s">
        <v>7373</v>
      </c>
      <c r="C10" s="6270" t="s">
        <v>690</v>
      </c>
      <c r="D10" s="6286"/>
      <c r="E10" s="6278"/>
      <c r="I10" s="6262"/>
      <c r="J10" s="6262"/>
      <c r="K10" s="6262"/>
    </row>
    <row r="11" spans="2:27">
      <c r="B11" s="6273" t="s">
        <v>7374</v>
      </c>
      <c r="C11" s="6270" t="s">
        <v>693</v>
      </c>
      <c r="D11" s="6286"/>
      <c r="E11" s="6278"/>
      <c r="I11" s="6262"/>
      <c r="J11" s="6262"/>
      <c r="K11" s="6262"/>
    </row>
    <row r="12" spans="2:27">
      <c r="B12" s="6273" t="s">
        <v>7375</v>
      </c>
      <c r="C12" s="6270" t="s">
        <v>699</v>
      </c>
      <c r="D12" s="6286"/>
      <c r="E12" s="6278"/>
      <c r="I12" s="6262"/>
      <c r="J12" s="6262"/>
      <c r="K12" s="6262"/>
    </row>
    <row r="13" spans="2:27">
      <c r="B13" s="6273" t="s">
        <v>7376</v>
      </c>
      <c r="C13" s="6270" t="s">
        <v>702</v>
      </c>
      <c r="D13" s="6286"/>
      <c r="E13" s="6278"/>
      <c r="I13" s="6262"/>
      <c r="J13" s="6262"/>
      <c r="K13" s="6262"/>
    </row>
    <row r="14" spans="2:27">
      <c r="B14" s="8464" t="s">
        <v>7377</v>
      </c>
      <c r="C14" s="8465"/>
      <c r="D14" s="8466"/>
      <c r="E14" s="6278"/>
      <c r="I14" s="6262"/>
      <c r="J14" s="6262"/>
      <c r="K14" s="6262"/>
    </row>
    <row r="15" spans="2:27">
      <c r="B15" s="6273" t="s">
        <v>7378</v>
      </c>
      <c r="C15" s="6270" t="s">
        <v>705</v>
      </c>
      <c r="D15" s="6286"/>
      <c r="E15" s="6278"/>
      <c r="I15" s="6262"/>
      <c r="J15" s="6262"/>
      <c r="K15" s="6262"/>
    </row>
    <row r="16" spans="2:27">
      <c r="B16" s="6273" t="s">
        <v>7379</v>
      </c>
      <c r="C16" s="6270" t="s">
        <v>708</v>
      </c>
      <c r="D16" s="6286"/>
      <c r="E16" s="6278"/>
      <c r="I16" s="6262"/>
      <c r="J16" s="6262"/>
      <c r="K16" s="6262"/>
    </row>
    <row r="17" spans="2:11">
      <c r="B17" s="6273" t="s">
        <v>7380</v>
      </c>
      <c r="C17" s="6270" t="s">
        <v>711</v>
      </c>
      <c r="D17" s="6286"/>
      <c r="E17" s="6278"/>
      <c r="I17" s="6262"/>
      <c r="J17" s="6262"/>
      <c r="K17" s="6262"/>
    </row>
    <row r="18" spans="2:11">
      <c r="B18" s="6273" t="s">
        <v>7381</v>
      </c>
      <c r="C18" s="6270" t="s">
        <v>1034</v>
      </c>
      <c r="D18" s="6286"/>
      <c r="E18" s="6278"/>
      <c r="I18" s="6262"/>
      <c r="J18" s="6262"/>
      <c r="K18" s="6262"/>
    </row>
    <row r="19" spans="2:11">
      <c r="B19" s="6285" t="s">
        <v>7382</v>
      </c>
      <c r="C19" s="6270" t="s">
        <v>1037</v>
      </c>
      <c r="D19" s="6267"/>
      <c r="E19" s="6278"/>
    </row>
    <row r="20" spans="2:11" ht="14.1" customHeight="1">
      <c r="B20" s="8464" t="s">
        <v>7383</v>
      </c>
      <c r="C20" s="8465"/>
      <c r="D20" s="8466"/>
      <c r="E20" s="6278"/>
    </row>
    <row r="21" spans="2:11">
      <c r="B21" s="6284" t="s">
        <v>7384</v>
      </c>
      <c r="C21" s="6270" t="s">
        <v>1040</v>
      </c>
      <c r="D21" s="6267"/>
      <c r="E21" s="6278"/>
    </row>
    <row r="22" spans="2:11">
      <c r="B22" s="6284" t="s">
        <v>7385</v>
      </c>
      <c r="C22" s="6270" t="s">
        <v>720</v>
      </c>
      <c r="D22" s="6267"/>
      <c r="E22" s="6278"/>
    </row>
    <row r="23" spans="2:11">
      <c r="B23" s="6283" t="s">
        <v>7386</v>
      </c>
      <c r="C23" s="6270" t="s">
        <v>723</v>
      </c>
      <c r="D23" s="6267"/>
      <c r="E23" s="6278"/>
    </row>
    <row r="24" spans="2:11">
      <c r="B24" s="6283" t="s">
        <v>7387</v>
      </c>
      <c r="C24" s="6270" t="s">
        <v>726</v>
      </c>
      <c r="D24" s="6267"/>
      <c r="E24" s="6278"/>
    </row>
    <row r="25" spans="2:11">
      <c r="B25" s="6283" t="s">
        <v>7388</v>
      </c>
      <c r="C25" s="6270" t="s">
        <v>729</v>
      </c>
      <c r="D25" s="6267"/>
      <c r="E25" s="6278"/>
    </row>
    <row r="26" spans="2:11" ht="14.4" thickBot="1">
      <c r="B26" s="6285" t="s">
        <v>7389</v>
      </c>
      <c r="C26" s="6265" t="s">
        <v>732</v>
      </c>
      <c r="D26" s="6264"/>
      <c r="E26" s="6278"/>
    </row>
    <row r="27" spans="2:11">
      <c r="B27" s="8464" t="s">
        <v>7390</v>
      </c>
      <c r="C27" s="8465"/>
      <c r="D27" s="8466"/>
      <c r="E27" s="6278"/>
    </row>
    <row r="28" spans="2:11">
      <c r="B28" s="6284" t="s">
        <v>7391</v>
      </c>
      <c r="C28" s="6270" t="s">
        <v>735</v>
      </c>
      <c r="D28" s="6267"/>
      <c r="E28" s="6278"/>
    </row>
    <row r="29" spans="2:11">
      <c r="B29" s="6283" t="s">
        <v>7392</v>
      </c>
      <c r="C29" s="6270" t="s">
        <v>1091</v>
      </c>
      <c r="D29" s="6267"/>
      <c r="E29" s="6278"/>
    </row>
    <row r="30" spans="2:11">
      <c r="B30" s="6283" t="s">
        <v>7393</v>
      </c>
      <c r="C30" s="6270" t="s">
        <v>738</v>
      </c>
      <c r="D30" s="6267"/>
      <c r="E30" s="6278"/>
    </row>
    <row r="31" spans="2:11">
      <c r="B31" s="6283" t="s">
        <v>7394</v>
      </c>
      <c r="C31" s="6270" t="s">
        <v>741</v>
      </c>
      <c r="D31" s="6267"/>
      <c r="E31" s="6278"/>
    </row>
    <row r="32" spans="2:11">
      <c r="B32" s="6283" t="s">
        <v>7395</v>
      </c>
      <c r="C32" s="6270" t="s">
        <v>744</v>
      </c>
      <c r="D32" s="6267"/>
      <c r="E32" s="6278"/>
    </row>
    <row r="33" spans="2:27">
      <c r="B33" s="6284" t="s">
        <v>7396</v>
      </c>
      <c r="C33" s="6270" t="s">
        <v>747</v>
      </c>
      <c r="D33" s="6267"/>
      <c r="E33" s="6278"/>
    </row>
    <row r="34" spans="2:27">
      <c r="B34" s="6284" t="s">
        <v>7397</v>
      </c>
      <c r="C34" s="6270" t="s">
        <v>750</v>
      </c>
      <c r="D34" s="6267"/>
      <c r="E34" s="6278"/>
    </row>
    <row r="35" spans="2:27">
      <c r="B35" s="6282" t="s">
        <v>7399</v>
      </c>
      <c r="C35" s="6281" t="s">
        <v>756</v>
      </c>
      <c r="D35" s="6280"/>
      <c r="E35" s="6278"/>
    </row>
    <row r="36" spans="2:27">
      <c r="B36" s="6282" t="s">
        <v>7400</v>
      </c>
      <c r="C36" s="6281" t="s">
        <v>759</v>
      </c>
      <c r="D36" s="6280"/>
      <c r="E36" s="6278"/>
    </row>
    <row r="37" spans="2:27" ht="37.799999999999997" customHeight="1">
      <c r="B37" s="6282" t="s">
        <v>7401</v>
      </c>
      <c r="C37" s="6281" t="s">
        <v>762</v>
      </c>
      <c r="D37" s="6280"/>
      <c r="E37" s="6278"/>
    </row>
    <row r="38" spans="2:27" ht="27.6">
      <c r="B38" s="6282" t="s">
        <v>7402</v>
      </c>
      <c r="C38" s="6281" t="s">
        <v>768</v>
      </c>
      <c r="D38" s="6280"/>
      <c r="E38" s="6278"/>
    </row>
    <row r="39" spans="2:27">
      <c r="B39" s="6282" t="s">
        <v>7403</v>
      </c>
      <c r="C39" s="6281" t="s">
        <v>771</v>
      </c>
      <c r="D39" s="6280"/>
      <c r="E39" s="6278"/>
    </row>
    <row r="40" spans="2:27" ht="14.4" thickBot="1">
      <c r="B40" s="6279" t="s">
        <v>7404</v>
      </c>
      <c r="C40" s="6265" t="s">
        <v>774</v>
      </c>
      <c r="D40" s="6264"/>
      <c r="E40" s="6278"/>
    </row>
    <row r="41" spans="2:27" s="56" customFormat="1">
      <c r="C41" s="44"/>
      <c r="D41" s="45"/>
      <c r="E41" s="6271"/>
      <c r="F41" s="6271"/>
      <c r="G41" s="6271"/>
      <c r="H41" s="6271"/>
      <c r="I41" s="6271"/>
      <c r="J41" s="6271"/>
      <c r="K41" s="6271"/>
      <c r="L41" s="6271"/>
      <c r="M41" s="6271"/>
      <c r="N41" s="6271"/>
      <c r="O41" s="6271"/>
      <c r="P41" s="6271"/>
      <c r="Q41" s="6271"/>
      <c r="R41" s="6271"/>
      <c r="S41" s="6271"/>
      <c r="T41" s="6271"/>
      <c r="U41" s="6271"/>
      <c r="V41" s="6271"/>
      <c r="W41" s="6271"/>
      <c r="X41" s="6271"/>
      <c r="Y41" s="6271"/>
      <c r="Z41" s="6271"/>
      <c r="AA41" s="6271"/>
    </row>
    <row r="42" spans="2:27" s="3262" customFormat="1" ht="13.2">
      <c r="B42" s="6277" t="s">
        <v>7413</v>
      </c>
      <c r="D42" s="3052"/>
      <c r="E42" s="3052"/>
      <c r="F42" s="2625"/>
      <c r="G42" s="2625"/>
      <c r="N42" s="2625"/>
    </row>
    <row r="43" spans="2:27" s="3262" customFormat="1" ht="13.2">
      <c r="B43" s="6277"/>
      <c r="D43" s="3052"/>
      <c r="E43" s="3052"/>
      <c r="F43" s="2625"/>
      <c r="G43" s="2625"/>
      <c r="N43" s="2625"/>
    </row>
    <row r="44" spans="2:27" s="56" customFormat="1">
      <c r="B44" s="1465" t="s">
        <v>2529</v>
      </c>
      <c r="C44" s="5975"/>
      <c r="D44" s="5974"/>
      <c r="E44" s="487"/>
      <c r="F44" s="487"/>
      <c r="G44" s="45"/>
      <c r="H44" s="45"/>
      <c r="O44" s="318"/>
      <c r="P44" s="318"/>
      <c r="Q44" s="318"/>
      <c r="R44" s="318"/>
      <c r="S44" s="318"/>
      <c r="T44" s="318"/>
      <c r="U44" s="318"/>
      <c r="V44" s="318"/>
      <c r="W44" s="318"/>
      <c r="X44" s="318"/>
      <c r="Y44" s="318"/>
    </row>
    <row r="45" spans="2:27" ht="14.4" thickBot="1">
      <c r="C45" s="318"/>
      <c r="D45" s="6219"/>
      <c r="E45" s="6218"/>
      <c r="F45" s="6219"/>
      <c r="G45" s="6218"/>
      <c r="H45" s="6218"/>
      <c r="J45" s="6218"/>
    </row>
    <row r="46" spans="2:27">
      <c r="B46" s="6276" t="s">
        <v>7406</v>
      </c>
      <c r="C46" s="6275" t="s">
        <v>777</v>
      </c>
      <c r="D46" s="6274"/>
      <c r="E46" s="6263"/>
      <c r="F46" s="6271"/>
      <c r="G46" s="6271"/>
      <c r="H46" s="6271"/>
      <c r="I46" s="6271"/>
    </row>
    <row r="47" spans="2:27">
      <c r="B47" s="6273" t="s">
        <v>7407</v>
      </c>
      <c r="C47" s="6268" t="s">
        <v>780</v>
      </c>
      <c r="D47" s="6272"/>
      <c r="E47" s="6263"/>
      <c r="F47" s="6271"/>
      <c r="G47" s="6271"/>
      <c r="H47" s="6271"/>
      <c r="I47" s="6271"/>
    </row>
    <row r="48" spans="2:27" ht="14.4" thickBot="1">
      <c r="B48" s="6266" t="s">
        <v>7410</v>
      </c>
      <c r="C48" s="6265" t="s">
        <v>795</v>
      </c>
      <c r="D48" s="6264"/>
      <c r="E48" s="6263"/>
      <c r="F48" s="6262"/>
      <c r="G48" s="6262"/>
      <c r="H48" s="6262"/>
      <c r="I48" s="6262"/>
      <c r="J48" s="6262"/>
      <c r="K48" s="6262"/>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D93697-7B83-45BA-82B1-B5434AD55BFF}">
  <dimension ref="A1"/>
  <sheetViews>
    <sheetView workbookViewId="0"/>
  </sheetViews>
  <sheetFormatPr defaultRowHeight="14.4"/>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192</vt:i4>
      </vt:variant>
      <vt:variant>
        <vt:lpstr>Named Ranges</vt:lpstr>
      </vt:variant>
      <vt:variant>
        <vt:i4>116</vt:i4>
      </vt:variant>
    </vt:vector>
  </HeadingPairs>
  <TitlesOfParts>
    <vt:vector size="308" baseType="lpstr">
      <vt:lpstr>STr2</vt:lpstr>
      <vt:lpstr>Str3b</vt:lpstr>
      <vt:lpstr>Str3a</vt:lpstr>
      <vt:lpstr>Str4</vt:lpstr>
      <vt:lpstr>Str10</vt:lpstr>
      <vt:lpstr>Str10 Alt</vt:lpstr>
      <vt:lpstr>Obsah</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Sheet1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Obsah!Print_Area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2024-11-28T08:38:02Z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