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38115" windowHeight="17685"/>
  </bookViews>
  <sheets>
    <sheet name="annually" sheetId="1" r:id="rId1"/>
    <sheet name="monthly" sheetId="4" r:id="rId2"/>
  </sheets>
  <calcPr calcId="145621"/>
</workbook>
</file>

<file path=xl/calcChain.xml><?xml version="1.0" encoding="utf-8"?>
<calcChain xmlns="http://schemas.openxmlformats.org/spreadsheetml/2006/main">
  <c r="X32" i="1" l="1"/>
  <c r="X31" i="1"/>
  <c r="W31" i="1"/>
  <c r="W30" i="1"/>
  <c r="V30" i="1"/>
  <c r="V29" i="1"/>
  <c r="U29" i="1"/>
  <c r="U28" i="1"/>
  <c r="T28" i="1"/>
  <c r="T27" i="1"/>
  <c r="S27" i="1"/>
  <c r="S26" i="1"/>
  <c r="R26" i="1"/>
  <c r="R25" i="1"/>
  <c r="Q25" i="1"/>
  <c r="Q24" i="1"/>
  <c r="P24" i="1"/>
  <c r="P23" i="1"/>
  <c r="O23" i="1"/>
  <c r="P22" i="1" l="1"/>
  <c r="Q22" i="1" s="1"/>
  <c r="R22" i="1" s="1"/>
  <c r="S22" i="1" s="1"/>
  <c r="T22" i="1" s="1"/>
  <c r="U22" i="1" s="1"/>
  <c r="V22" i="1" s="1"/>
  <c r="W22" i="1" s="1"/>
  <c r="X22" i="1" s="1"/>
  <c r="D22" i="1"/>
  <c r="E22" i="1" s="1"/>
  <c r="F22" i="1" s="1"/>
  <c r="G22" i="1" s="1"/>
  <c r="H22" i="1" s="1"/>
  <c r="I22" i="1" s="1"/>
  <c r="J22" i="1" s="1"/>
  <c r="K22" i="1" s="1"/>
  <c r="L22" i="1" s="1"/>
  <c r="BJ66" i="4"/>
  <c r="BI66" i="4"/>
  <c r="BH66" i="4"/>
  <c r="BG66" i="4"/>
  <c r="BF66" i="4"/>
  <c r="BE66" i="4"/>
  <c r="BD66" i="4"/>
  <c r="BC66" i="4"/>
  <c r="BB66" i="4"/>
  <c r="BA66" i="4"/>
  <c r="AZ66" i="4"/>
  <c r="AY66" i="4"/>
  <c r="AX66" i="4"/>
  <c r="AW66" i="4"/>
  <c r="AV66" i="4"/>
  <c r="AU66" i="4"/>
  <c r="AT66" i="4"/>
  <c r="AS66" i="4"/>
  <c r="AR66" i="4"/>
  <c r="AQ66" i="4"/>
  <c r="AP66" i="4"/>
  <c r="AO66" i="4"/>
  <c r="AN66" i="4"/>
  <c r="AM66" i="4"/>
  <c r="AL66" i="4"/>
  <c r="AK66" i="4"/>
  <c r="AJ66" i="4"/>
  <c r="AI66" i="4"/>
  <c r="AH66" i="4"/>
  <c r="AG66" i="4"/>
  <c r="AF66" i="4"/>
  <c r="AE66" i="4"/>
  <c r="AD66" i="4"/>
  <c r="AC66" i="4"/>
  <c r="AB66" i="4"/>
  <c r="AA66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D134" i="4"/>
  <c r="AJ133" i="4"/>
  <c r="D133" i="4"/>
  <c r="D135" i="4" s="1"/>
  <c r="D137" i="4" s="1"/>
  <c r="C133" i="4"/>
  <c r="C134" i="4" s="1"/>
  <c r="BJ131" i="4"/>
  <c r="BI130" i="4"/>
  <c r="BJ130" i="4" s="1"/>
  <c r="BH129" i="4"/>
  <c r="BI129" i="4" s="1"/>
  <c r="BJ129" i="4" s="1"/>
  <c r="BG128" i="4"/>
  <c r="BH128" i="4" s="1"/>
  <c r="BI128" i="4" s="1"/>
  <c r="BJ128" i="4" s="1"/>
  <c r="BF127" i="4"/>
  <c r="BG127" i="4" s="1"/>
  <c r="BH127" i="4" s="1"/>
  <c r="BI127" i="4" s="1"/>
  <c r="BJ127" i="4" s="1"/>
  <c r="BE126" i="4"/>
  <c r="BF126" i="4" s="1"/>
  <c r="BG126" i="4" s="1"/>
  <c r="BH126" i="4" s="1"/>
  <c r="BI126" i="4" s="1"/>
  <c r="BJ126" i="4" s="1"/>
  <c r="BD125" i="4"/>
  <c r="BE125" i="4" s="1"/>
  <c r="BF125" i="4" s="1"/>
  <c r="BG125" i="4" s="1"/>
  <c r="BH125" i="4" s="1"/>
  <c r="BI125" i="4" s="1"/>
  <c r="BJ125" i="4" s="1"/>
  <c r="BC124" i="4"/>
  <c r="BD124" i="4" s="1"/>
  <c r="BE124" i="4" s="1"/>
  <c r="BF124" i="4" s="1"/>
  <c r="BG124" i="4" s="1"/>
  <c r="BH124" i="4" s="1"/>
  <c r="BI124" i="4" s="1"/>
  <c r="BJ124" i="4" s="1"/>
  <c r="BB123" i="4"/>
  <c r="BC123" i="4" s="1"/>
  <c r="BD123" i="4" s="1"/>
  <c r="BE123" i="4" s="1"/>
  <c r="BF123" i="4" s="1"/>
  <c r="BG123" i="4" s="1"/>
  <c r="BH123" i="4" s="1"/>
  <c r="BI123" i="4" s="1"/>
  <c r="BJ123" i="4" s="1"/>
  <c r="BA122" i="4"/>
  <c r="BB122" i="4" s="1"/>
  <c r="BC122" i="4" s="1"/>
  <c r="BD122" i="4" s="1"/>
  <c r="BE122" i="4" s="1"/>
  <c r="BF122" i="4" s="1"/>
  <c r="BG122" i="4" s="1"/>
  <c r="BH122" i="4" s="1"/>
  <c r="BI122" i="4" s="1"/>
  <c r="BJ122" i="4" s="1"/>
  <c r="AZ121" i="4"/>
  <c r="BA121" i="4" s="1"/>
  <c r="BB121" i="4" s="1"/>
  <c r="BC121" i="4" s="1"/>
  <c r="BD121" i="4" s="1"/>
  <c r="BE121" i="4" s="1"/>
  <c r="BF121" i="4" s="1"/>
  <c r="BG121" i="4" s="1"/>
  <c r="BH121" i="4" s="1"/>
  <c r="BI121" i="4" s="1"/>
  <c r="BJ121" i="4" s="1"/>
  <c r="AY120" i="4"/>
  <c r="AZ120" i="4" s="1"/>
  <c r="BA120" i="4" s="1"/>
  <c r="BB120" i="4" s="1"/>
  <c r="BC120" i="4" s="1"/>
  <c r="BD120" i="4" s="1"/>
  <c r="BE120" i="4" s="1"/>
  <c r="BF120" i="4" s="1"/>
  <c r="BG120" i="4" s="1"/>
  <c r="BH120" i="4" s="1"/>
  <c r="BI120" i="4" s="1"/>
  <c r="BJ120" i="4" s="1"/>
  <c r="AX119" i="4"/>
  <c r="AY119" i="4" s="1"/>
  <c r="AZ119" i="4" s="1"/>
  <c r="BA119" i="4" s="1"/>
  <c r="BB119" i="4" s="1"/>
  <c r="BC119" i="4" s="1"/>
  <c r="BD119" i="4" s="1"/>
  <c r="BE119" i="4" s="1"/>
  <c r="BF119" i="4" s="1"/>
  <c r="BG119" i="4" s="1"/>
  <c r="BH119" i="4" s="1"/>
  <c r="BI119" i="4" s="1"/>
  <c r="BJ119" i="4" s="1"/>
  <c r="AW118" i="4"/>
  <c r="AX118" i="4" s="1"/>
  <c r="AY118" i="4" s="1"/>
  <c r="AZ118" i="4" s="1"/>
  <c r="BA118" i="4" s="1"/>
  <c r="BB118" i="4" s="1"/>
  <c r="BC118" i="4" s="1"/>
  <c r="BD118" i="4" s="1"/>
  <c r="BE118" i="4" s="1"/>
  <c r="BF118" i="4" s="1"/>
  <c r="BG118" i="4" s="1"/>
  <c r="BH118" i="4" s="1"/>
  <c r="BI118" i="4" s="1"/>
  <c r="BJ118" i="4" s="1"/>
  <c r="AV117" i="4"/>
  <c r="AW117" i="4" s="1"/>
  <c r="AX117" i="4" s="1"/>
  <c r="AY117" i="4" s="1"/>
  <c r="AZ117" i="4" s="1"/>
  <c r="BA117" i="4" s="1"/>
  <c r="BB117" i="4" s="1"/>
  <c r="BC117" i="4" s="1"/>
  <c r="BD117" i="4" s="1"/>
  <c r="BE117" i="4" s="1"/>
  <c r="BF117" i="4" s="1"/>
  <c r="BG117" i="4" s="1"/>
  <c r="BH117" i="4" s="1"/>
  <c r="BI117" i="4" s="1"/>
  <c r="BJ117" i="4" s="1"/>
  <c r="AU116" i="4"/>
  <c r="AV116" i="4" s="1"/>
  <c r="AW116" i="4" s="1"/>
  <c r="AX116" i="4" s="1"/>
  <c r="AY116" i="4" s="1"/>
  <c r="AZ116" i="4" s="1"/>
  <c r="BA116" i="4" s="1"/>
  <c r="BB116" i="4" s="1"/>
  <c r="BC116" i="4" s="1"/>
  <c r="BD116" i="4" s="1"/>
  <c r="BE116" i="4" s="1"/>
  <c r="BF116" i="4" s="1"/>
  <c r="BG116" i="4" s="1"/>
  <c r="BH116" i="4" s="1"/>
  <c r="BI116" i="4" s="1"/>
  <c r="BJ116" i="4" s="1"/>
  <c r="AT115" i="4"/>
  <c r="AU115" i="4" s="1"/>
  <c r="AV115" i="4" s="1"/>
  <c r="AW115" i="4" s="1"/>
  <c r="AX115" i="4" s="1"/>
  <c r="AY115" i="4" s="1"/>
  <c r="AZ115" i="4" s="1"/>
  <c r="BA115" i="4" s="1"/>
  <c r="BB115" i="4" s="1"/>
  <c r="BC115" i="4" s="1"/>
  <c r="BD115" i="4" s="1"/>
  <c r="BE115" i="4" s="1"/>
  <c r="BF115" i="4" s="1"/>
  <c r="BG115" i="4" s="1"/>
  <c r="BH115" i="4" s="1"/>
  <c r="BI115" i="4" s="1"/>
  <c r="BJ115" i="4" s="1"/>
  <c r="AS114" i="4"/>
  <c r="AT114" i="4" s="1"/>
  <c r="AU114" i="4" s="1"/>
  <c r="AV114" i="4" s="1"/>
  <c r="AW114" i="4" s="1"/>
  <c r="AX114" i="4" s="1"/>
  <c r="AY114" i="4" s="1"/>
  <c r="AZ114" i="4" s="1"/>
  <c r="BA114" i="4" s="1"/>
  <c r="BB114" i="4" s="1"/>
  <c r="BC114" i="4" s="1"/>
  <c r="BD114" i="4" s="1"/>
  <c r="BE114" i="4" s="1"/>
  <c r="BF114" i="4" s="1"/>
  <c r="BG114" i="4" s="1"/>
  <c r="BH114" i="4" s="1"/>
  <c r="BI114" i="4" s="1"/>
  <c r="BJ114" i="4" s="1"/>
  <c r="AR113" i="4"/>
  <c r="AS113" i="4" s="1"/>
  <c r="AT113" i="4" s="1"/>
  <c r="AU113" i="4" s="1"/>
  <c r="AV113" i="4" s="1"/>
  <c r="AW113" i="4" s="1"/>
  <c r="AX113" i="4" s="1"/>
  <c r="AY113" i="4" s="1"/>
  <c r="AZ113" i="4" s="1"/>
  <c r="BA113" i="4" s="1"/>
  <c r="BB113" i="4" s="1"/>
  <c r="BC113" i="4" s="1"/>
  <c r="BD113" i="4" s="1"/>
  <c r="BE113" i="4" s="1"/>
  <c r="BF113" i="4" s="1"/>
  <c r="BG113" i="4" s="1"/>
  <c r="BH113" i="4" s="1"/>
  <c r="BI113" i="4" s="1"/>
  <c r="BJ113" i="4" s="1"/>
  <c r="AQ112" i="4"/>
  <c r="AR112" i="4" s="1"/>
  <c r="AS112" i="4" s="1"/>
  <c r="AT112" i="4" s="1"/>
  <c r="AU112" i="4" s="1"/>
  <c r="AV112" i="4" s="1"/>
  <c r="AW112" i="4" s="1"/>
  <c r="AX112" i="4" s="1"/>
  <c r="AY112" i="4" s="1"/>
  <c r="AZ112" i="4" s="1"/>
  <c r="BA112" i="4" s="1"/>
  <c r="BB112" i="4" s="1"/>
  <c r="BC112" i="4" s="1"/>
  <c r="BD112" i="4" s="1"/>
  <c r="BE112" i="4" s="1"/>
  <c r="BF112" i="4" s="1"/>
  <c r="BG112" i="4" s="1"/>
  <c r="BH112" i="4" s="1"/>
  <c r="BI112" i="4" s="1"/>
  <c r="BJ112" i="4" s="1"/>
  <c r="AP111" i="4"/>
  <c r="AQ111" i="4" s="1"/>
  <c r="AR111" i="4" s="1"/>
  <c r="AS111" i="4" s="1"/>
  <c r="AT111" i="4" s="1"/>
  <c r="AU111" i="4" s="1"/>
  <c r="AV111" i="4" s="1"/>
  <c r="AW111" i="4" s="1"/>
  <c r="AX111" i="4" s="1"/>
  <c r="AY111" i="4" s="1"/>
  <c r="AZ111" i="4" s="1"/>
  <c r="BA111" i="4" s="1"/>
  <c r="BB111" i="4" s="1"/>
  <c r="BC111" i="4" s="1"/>
  <c r="BD111" i="4" s="1"/>
  <c r="BE111" i="4" s="1"/>
  <c r="BF111" i="4" s="1"/>
  <c r="BG111" i="4" s="1"/>
  <c r="BH111" i="4" s="1"/>
  <c r="BI111" i="4" s="1"/>
  <c r="BJ111" i="4" s="1"/>
  <c r="BJ133" i="4" s="1"/>
  <c r="AO110" i="4"/>
  <c r="AP110" i="4" s="1"/>
  <c r="AQ110" i="4" s="1"/>
  <c r="AR110" i="4" s="1"/>
  <c r="AS110" i="4" s="1"/>
  <c r="AT110" i="4" s="1"/>
  <c r="AU110" i="4" s="1"/>
  <c r="AV110" i="4" s="1"/>
  <c r="AW110" i="4" s="1"/>
  <c r="AX110" i="4" s="1"/>
  <c r="AY110" i="4" s="1"/>
  <c r="AZ110" i="4" s="1"/>
  <c r="BA110" i="4" s="1"/>
  <c r="BB110" i="4" s="1"/>
  <c r="BC110" i="4" s="1"/>
  <c r="BD110" i="4" s="1"/>
  <c r="BE110" i="4" s="1"/>
  <c r="BF110" i="4" s="1"/>
  <c r="BG110" i="4" s="1"/>
  <c r="BH110" i="4" s="1"/>
  <c r="BI110" i="4" s="1"/>
  <c r="BJ110" i="4" s="1"/>
  <c r="AN109" i="4"/>
  <c r="AO109" i="4" s="1"/>
  <c r="AP109" i="4" s="1"/>
  <c r="AQ109" i="4" s="1"/>
  <c r="AR109" i="4" s="1"/>
  <c r="AS109" i="4" s="1"/>
  <c r="AT109" i="4" s="1"/>
  <c r="AU109" i="4" s="1"/>
  <c r="AV109" i="4" s="1"/>
  <c r="AW109" i="4" s="1"/>
  <c r="AX109" i="4" s="1"/>
  <c r="AY109" i="4" s="1"/>
  <c r="AZ109" i="4" s="1"/>
  <c r="BA109" i="4" s="1"/>
  <c r="BB109" i="4" s="1"/>
  <c r="BC109" i="4" s="1"/>
  <c r="BD109" i="4" s="1"/>
  <c r="BE109" i="4" s="1"/>
  <c r="BF109" i="4" s="1"/>
  <c r="BG109" i="4" s="1"/>
  <c r="BH109" i="4" s="1"/>
  <c r="BI109" i="4" s="1"/>
  <c r="BJ109" i="4" s="1"/>
  <c r="AM108" i="4"/>
  <c r="AN108" i="4" s="1"/>
  <c r="AO108" i="4" s="1"/>
  <c r="AP108" i="4" s="1"/>
  <c r="AQ108" i="4" s="1"/>
  <c r="AR108" i="4" s="1"/>
  <c r="AS108" i="4" s="1"/>
  <c r="AT108" i="4" s="1"/>
  <c r="AU108" i="4" s="1"/>
  <c r="AV108" i="4" s="1"/>
  <c r="AW108" i="4" s="1"/>
  <c r="AX108" i="4" s="1"/>
  <c r="AY108" i="4" s="1"/>
  <c r="AZ108" i="4" s="1"/>
  <c r="BA108" i="4" s="1"/>
  <c r="BB108" i="4" s="1"/>
  <c r="BC108" i="4" s="1"/>
  <c r="BD108" i="4" s="1"/>
  <c r="BE108" i="4" s="1"/>
  <c r="BF108" i="4" s="1"/>
  <c r="BG108" i="4" s="1"/>
  <c r="BH108" i="4" s="1"/>
  <c r="BI108" i="4" s="1"/>
  <c r="BJ108" i="4" s="1"/>
  <c r="AL107" i="4"/>
  <c r="AM107" i="4" s="1"/>
  <c r="AN107" i="4" s="1"/>
  <c r="AO107" i="4" s="1"/>
  <c r="AP107" i="4" s="1"/>
  <c r="AQ107" i="4" s="1"/>
  <c r="AR107" i="4" s="1"/>
  <c r="AS107" i="4" s="1"/>
  <c r="AT107" i="4" s="1"/>
  <c r="AU107" i="4" s="1"/>
  <c r="AV107" i="4" s="1"/>
  <c r="AW107" i="4" s="1"/>
  <c r="AX107" i="4" s="1"/>
  <c r="AY107" i="4" s="1"/>
  <c r="AZ107" i="4" s="1"/>
  <c r="BA107" i="4" s="1"/>
  <c r="BB107" i="4" s="1"/>
  <c r="BC107" i="4" s="1"/>
  <c r="BD107" i="4" s="1"/>
  <c r="BE107" i="4" s="1"/>
  <c r="BF107" i="4" s="1"/>
  <c r="BG107" i="4" s="1"/>
  <c r="BH107" i="4" s="1"/>
  <c r="BI107" i="4" s="1"/>
  <c r="BI133" i="4" s="1"/>
  <c r="AK106" i="4"/>
  <c r="AL106" i="4" s="1"/>
  <c r="AM106" i="4" s="1"/>
  <c r="AN106" i="4" s="1"/>
  <c r="AO106" i="4" s="1"/>
  <c r="AP106" i="4" s="1"/>
  <c r="AQ106" i="4" s="1"/>
  <c r="AR106" i="4" s="1"/>
  <c r="AS106" i="4" s="1"/>
  <c r="AT106" i="4" s="1"/>
  <c r="AU106" i="4" s="1"/>
  <c r="AV106" i="4" s="1"/>
  <c r="AW106" i="4" s="1"/>
  <c r="AX106" i="4" s="1"/>
  <c r="AY106" i="4" s="1"/>
  <c r="AZ106" i="4" s="1"/>
  <c r="BA106" i="4" s="1"/>
  <c r="BB106" i="4" s="1"/>
  <c r="BC106" i="4" s="1"/>
  <c r="BD106" i="4" s="1"/>
  <c r="BE106" i="4" s="1"/>
  <c r="BF106" i="4" s="1"/>
  <c r="BG106" i="4" s="1"/>
  <c r="BH106" i="4" s="1"/>
  <c r="BH133" i="4" s="1"/>
  <c r="AJ105" i="4"/>
  <c r="AK105" i="4" s="1"/>
  <c r="AL105" i="4" s="1"/>
  <c r="AM105" i="4" s="1"/>
  <c r="AN105" i="4" s="1"/>
  <c r="AO105" i="4" s="1"/>
  <c r="AP105" i="4" s="1"/>
  <c r="AQ105" i="4" s="1"/>
  <c r="AR105" i="4" s="1"/>
  <c r="AS105" i="4" s="1"/>
  <c r="AT105" i="4" s="1"/>
  <c r="AU105" i="4" s="1"/>
  <c r="AV105" i="4" s="1"/>
  <c r="AW105" i="4" s="1"/>
  <c r="AX105" i="4" s="1"/>
  <c r="AY105" i="4" s="1"/>
  <c r="AZ105" i="4" s="1"/>
  <c r="BA105" i="4" s="1"/>
  <c r="BB105" i="4" s="1"/>
  <c r="BC105" i="4" s="1"/>
  <c r="BD105" i="4" s="1"/>
  <c r="BE105" i="4" s="1"/>
  <c r="BF105" i="4" s="1"/>
  <c r="BG105" i="4" s="1"/>
  <c r="AI104" i="4"/>
  <c r="AJ104" i="4" s="1"/>
  <c r="AK104" i="4" s="1"/>
  <c r="AL104" i="4" s="1"/>
  <c r="AM104" i="4" s="1"/>
  <c r="AN104" i="4" s="1"/>
  <c r="AO104" i="4" s="1"/>
  <c r="AP104" i="4" s="1"/>
  <c r="AQ104" i="4" s="1"/>
  <c r="AR104" i="4" s="1"/>
  <c r="AS104" i="4" s="1"/>
  <c r="AT104" i="4" s="1"/>
  <c r="AU104" i="4" s="1"/>
  <c r="AV104" i="4" s="1"/>
  <c r="AW104" i="4" s="1"/>
  <c r="AX104" i="4" s="1"/>
  <c r="AY104" i="4" s="1"/>
  <c r="AZ104" i="4" s="1"/>
  <c r="BA104" i="4" s="1"/>
  <c r="BB104" i="4" s="1"/>
  <c r="BC104" i="4" s="1"/>
  <c r="BD104" i="4" s="1"/>
  <c r="BE104" i="4" s="1"/>
  <c r="BF104" i="4" s="1"/>
  <c r="BF133" i="4" s="1"/>
  <c r="AH103" i="4"/>
  <c r="AI103" i="4" s="1"/>
  <c r="AJ103" i="4" s="1"/>
  <c r="AK103" i="4" s="1"/>
  <c r="AL103" i="4" s="1"/>
  <c r="AM103" i="4" s="1"/>
  <c r="AN103" i="4" s="1"/>
  <c r="AO103" i="4" s="1"/>
  <c r="AP103" i="4" s="1"/>
  <c r="AQ103" i="4" s="1"/>
  <c r="AR103" i="4" s="1"/>
  <c r="AS103" i="4" s="1"/>
  <c r="AT103" i="4" s="1"/>
  <c r="AU103" i="4" s="1"/>
  <c r="AV103" i="4" s="1"/>
  <c r="AW103" i="4" s="1"/>
  <c r="AX103" i="4" s="1"/>
  <c r="AY103" i="4" s="1"/>
  <c r="AZ103" i="4" s="1"/>
  <c r="BA103" i="4" s="1"/>
  <c r="BB103" i="4" s="1"/>
  <c r="BC103" i="4" s="1"/>
  <c r="BD103" i="4" s="1"/>
  <c r="BE103" i="4" s="1"/>
  <c r="BE133" i="4" s="1"/>
  <c r="BE134" i="4" s="1"/>
  <c r="AG102" i="4"/>
  <c r="AH102" i="4" s="1"/>
  <c r="AI102" i="4" s="1"/>
  <c r="AJ102" i="4" s="1"/>
  <c r="AK102" i="4" s="1"/>
  <c r="AL102" i="4" s="1"/>
  <c r="AM102" i="4" s="1"/>
  <c r="AN102" i="4" s="1"/>
  <c r="AO102" i="4" s="1"/>
  <c r="AP102" i="4" s="1"/>
  <c r="AQ102" i="4" s="1"/>
  <c r="AR102" i="4" s="1"/>
  <c r="AS102" i="4" s="1"/>
  <c r="AT102" i="4" s="1"/>
  <c r="AU102" i="4" s="1"/>
  <c r="AV102" i="4" s="1"/>
  <c r="AW102" i="4" s="1"/>
  <c r="AX102" i="4" s="1"/>
  <c r="AY102" i="4" s="1"/>
  <c r="AZ102" i="4" s="1"/>
  <c r="BA102" i="4" s="1"/>
  <c r="BB102" i="4" s="1"/>
  <c r="BC102" i="4" s="1"/>
  <c r="BD102" i="4" s="1"/>
  <c r="BD133" i="4" s="1"/>
  <c r="BD134" i="4" s="1"/>
  <c r="AF101" i="4"/>
  <c r="AG101" i="4" s="1"/>
  <c r="AH101" i="4" s="1"/>
  <c r="AI101" i="4" s="1"/>
  <c r="AJ101" i="4" s="1"/>
  <c r="AK101" i="4" s="1"/>
  <c r="AL101" i="4" s="1"/>
  <c r="AM101" i="4" s="1"/>
  <c r="AN101" i="4" s="1"/>
  <c r="AO101" i="4" s="1"/>
  <c r="AP101" i="4" s="1"/>
  <c r="AQ101" i="4" s="1"/>
  <c r="AR101" i="4" s="1"/>
  <c r="AS101" i="4" s="1"/>
  <c r="AT101" i="4" s="1"/>
  <c r="AU101" i="4" s="1"/>
  <c r="AV101" i="4" s="1"/>
  <c r="AW101" i="4" s="1"/>
  <c r="AX101" i="4" s="1"/>
  <c r="AY101" i="4" s="1"/>
  <c r="AZ101" i="4" s="1"/>
  <c r="BA101" i="4" s="1"/>
  <c r="BB101" i="4" s="1"/>
  <c r="BC101" i="4" s="1"/>
  <c r="BC133" i="4" s="1"/>
  <c r="BC134" i="4" s="1"/>
  <c r="AE100" i="4"/>
  <c r="AF100" i="4" s="1"/>
  <c r="AG100" i="4" s="1"/>
  <c r="AH100" i="4" s="1"/>
  <c r="AI100" i="4" s="1"/>
  <c r="AJ100" i="4" s="1"/>
  <c r="AK100" i="4" s="1"/>
  <c r="AL100" i="4" s="1"/>
  <c r="AM100" i="4" s="1"/>
  <c r="AN100" i="4" s="1"/>
  <c r="AO100" i="4" s="1"/>
  <c r="AP100" i="4" s="1"/>
  <c r="AQ100" i="4" s="1"/>
  <c r="AR100" i="4" s="1"/>
  <c r="AS100" i="4" s="1"/>
  <c r="AT100" i="4" s="1"/>
  <c r="AU100" i="4" s="1"/>
  <c r="AV100" i="4" s="1"/>
  <c r="AW100" i="4" s="1"/>
  <c r="AX100" i="4" s="1"/>
  <c r="AY100" i="4" s="1"/>
  <c r="AZ100" i="4" s="1"/>
  <c r="BA100" i="4" s="1"/>
  <c r="BB100" i="4" s="1"/>
  <c r="BB133" i="4" s="1"/>
  <c r="BB134" i="4" s="1"/>
  <c r="AD99" i="4"/>
  <c r="AE99" i="4" s="1"/>
  <c r="AF99" i="4" s="1"/>
  <c r="AG99" i="4" s="1"/>
  <c r="AH99" i="4" s="1"/>
  <c r="AI99" i="4" s="1"/>
  <c r="AJ99" i="4" s="1"/>
  <c r="AK99" i="4" s="1"/>
  <c r="AL99" i="4" s="1"/>
  <c r="AM99" i="4" s="1"/>
  <c r="AN99" i="4" s="1"/>
  <c r="AO99" i="4" s="1"/>
  <c r="AP99" i="4" s="1"/>
  <c r="AQ99" i="4" s="1"/>
  <c r="AR99" i="4" s="1"/>
  <c r="AS99" i="4" s="1"/>
  <c r="AT99" i="4" s="1"/>
  <c r="AU99" i="4" s="1"/>
  <c r="AV99" i="4" s="1"/>
  <c r="AW99" i="4" s="1"/>
  <c r="AX99" i="4" s="1"/>
  <c r="AY99" i="4" s="1"/>
  <c r="AZ99" i="4" s="1"/>
  <c r="BA99" i="4" s="1"/>
  <c r="BA133" i="4" s="1"/>
  <c r="BA134" i="4" s="1"/>
  <c r="AC98" i="4"/>
  <c r="AD98" i="4" s="1"/>
  <c r="AE98" i="4" s="1"/>
  <c r="AF98" i="4" s="1"/>
  <c r="AG98" i="4" s="1"/>
  <c r="AH98" i="4" s="1"/>
  <c r="AI98" i="4" s="1"/>
  <c r="AJ98" i="4" s="1"/>
  <c r="AK98" i="4" s="1"/>
  <c r="AL98" i="4" s="1"/>
  <c r="AM98" i="4" s="1"/>
  <c r="AN98" i="4" s="1"/>
  <c r="AO98" i="4" s="1"/>
  <c r="AP98" i="4" s="1"/>
  <c r="AQ98" i="4" s="1"/>
  <c r="AR98" i="4" s="1"/>
  <c r="AS98" i="4" s="1"/>
  <c r="AT98" i="4" s="1"/>
  <c r="AU98" i="4" s="1"/>
  <c r="AV98" i="4" s="1"/>
  <c r="AW98" i="4" s="1"/>
  <c r="AX98" i="4" s="1"/>
  <c r="AY98" i="4" s="1"/>
  <c r="AZ98" i="4" s="1"/>
  <c r="AZ133" i="4" s="1"/>
  <c r="AZ134" i="4" s="1"/>
  <c r="AZ135" i="4" s="1"/>
  <c r="AZ137" i="4" s="1"/>
  <c r="AB97" i="4"/>
  <c r="AC97" i="4" s="1"/>
  <c r="AD97" i="4" s="1"/>
  <c r="AE97" i="4" s="1"/>
  <c r="AF97" i="4" s="1"/>
  <c r="AG97" i="4" s="1"/>
  <c r="AH97" i="4" s="1"/>
  <c r="AI97" i="4" s="1"/>
  <c r="AJ97" i="4" s="1"/>
  <c r="AK97" i="4" s="1"/>
  <c r="AL97" i="4" s="1"/>
  <c r="AM97" i="4" s="1"/>
  <c r="AN97" i="4" s="1"/>
  <c r="AO97" i="4" s="1"/>
  <c r="AP97" i="4" s="1"/>
  <c r="AQ97" i="4" s="1"/>
  <c r="AR97" i="4" s="1"/>
  <c r="AS97" i="4" s="1"/>
  <c r="AT97" i="4" s="1"/>
  <c r="AU97" i="4" s="1"/>
  <c r="AV97" i="4" s="1"/>
  <c r="AW97" i="4" s="1"/>
  <c r="AX97" i="4" s="1"/>
  <c r="AY97" i="4" s="1"/>
  <c r="AY133" i="4" s="1"/>
  <c r="AY134" i="4" s="1"/>
  <c r="AY135" i="4" s="1"/>
  <c r="AY137" i="4" s="1"/>
  <c r="AA96" i="4"/>
  <c r="AB96" i="4" s="1"/>
  <c r="AC96" i="4" s="1"/>
  <c r="AD96" i="4" s="1"/>
  <c r="AE96" i="4" s="1"/>
  <c r="AF96" i="4" s="1"/>
  <c r="AG96" i="4" s="1"/>
  <c r="AH96" i="4" s="1"/>
  <c r="AI96" i="4" s="1"/>
  <c r="AJ96" i="4" s="1"/>
  <c r="AK96" i="4" s="1"/>
  <c r="AL96" i="4" s="1"/>
  <c r="AM96" i="4" s="1"/>
  <c r="AN96" i="4" s="1"/>
  <c r="AO96" i="4" s="1"/>
  <c r="AP96" i="4" s="1"/>
  <c r="AQ96" i="4" s="1"/>
  <c r="AR96" i="4" s="1"/>
  <c r="AS96" i="4" s="1"/>
  <c r="AT96" i="4" s="1"/>
  <c r="AU96" i="4" s="1"/>
  <c r="AV96" i="4" s="1"/>
  <c r="AW96" i="4" s="1"/>
  <c r="AX96" i="4" s="1"/>
  <c r="AX133" i="4" s="1"/>
  <c r="AX134" i="4" s="1"/>
  <c r="AX135" i="4" s="1"/>
  <c r="AX137" i="4" s="1"/>
  <c r="Z95" i="4"/>
  <c r="AA95" i="4" s="1"/>
  <c r="AB95" i="4" s="1"/>
  <c r="AC95" i="4" s="1"/>
  <c r="AD95" i="4" s="1"/>
  <c r="AE95" i="4" s="1"/>
  <c r="AF95" i="4" s="1"/>
  <c r="AG95" i="4" s="1"/>
  <c r="AH95" i="4" s="1"/>
  <c r="AI95" i="4" s="1"/>
  <c r="AJ95" i="4" s="1"/>
  <c r="AK95" i="4" s="1"/>
  <c r="AL95" i="4" s="1"/>
  <c r="AM95" i="4" s="1"/>
  <c r="AN95" i="4" s="1"/>
  <c r="AO95" i="4" s="1"/>
  <c r="AP95" i="4" s="1"/>
  <c r="AQ95" i="4" s="1"/>
  <c r="AR95" i="4" s="1"/>
  <c r="AS95" i="4" s="1"/>
  <c r="AT95" i="4" s="1"/>
  <c r="AU95" i="4" s="1"/>
  <c r="AV95" i="4" s="1"/>
  <c r="AW95" i="4" s="1"/>
  <c r="AW133" i="4" s="1"/>
  <c r="Y94" i="4"/>
  <c r="Z94" i="4" s="1"/>
  <c r="AA94" i="4" s="1"/>
  <c r="AB94" i="4" s="1"/>
  <c r="AC94" i="4" s="1"/>
  <c r="AD94" i="4" s="1"/>
  <c r="AE94" i="4" s="1"/>
  <c r="AF94" i="4" s="1"/>
  <c r="AG94" i="4" s="1"/>
  <c r="AH94" i="4" s="1"/>
  <c r="AI94" i="4" s="1"/>
  <c r="AJ94" i="4" s="1"/>
  <c r="AK94" i="4" s="1"/>
  <c r="AL94" i="4" s="1"/>
  <c r="AM94" i="4" s="1"/>
  <c r="AN94" i="4" s="1"/>
  <c r="AO94" i="4" s="1"/>
  <c r="AP94" i="4" s="1"/>
  <c r="AQ94" i="4" s="1"/>
  <c r="AR94" i="4" s="1"/>
  <c r="AS94" i="4" s="1"/>
  <c r="AT94" i="4" s="1"/>
  <c r="AU94" i="4" s="1"/>
  <c r="AV94" i="4" s="1"/>
  <c r="X93" i="4"/>
  <c r="Y93" i="4" s="1"/>
  <c r="Z93" i="4" s="1"/>
  <c r="AA93" i="4" s="1"/>
  <c r="AB93" i="4" s="1"/>
  <c r="AC93" i="4" s="1"/>
  <c r="AD93" i="4" s="1"/>
  <c r="AE93" i="4" s="1"/>
  <c r="AF93" i="4" s="1"/>
  <c r="AG93" i="4" s="1"/>
  <c r="AH93" i="4" s="1"/>
  <c r="AI93" i="4" s="1"/>
  <c r="AJ93" i="4" s="1"/>
  <c r="AK93" i="4" s="1"/>
  <c r="AL93" i="4" s="1"/>
  <c r="AM93" i="4" s="1"/>
  <c r="AN93" i="4" s="1"/>
  <c r="AO93" i="4" s="1"/>
  <c r="AP93" i="4" s="1"/>
  <c r="AQ93" i="4" s="1"/>
  <c r="AR93" i="4" s="1"/>
  <c r="AS93" i="4" s="1"/>
  <c r="AT93" i="4" s="1"/>
  <c r="AU93" i="4" s="1"/>
  <c r="W92" i="4"/>
  <c r="X92" i="4" s="1"/>
  <c r="Y92" i="4" s="1"/>
  <c r="Z92" i="4" s="1"/>
  <c r="AA92" i="4" s="1"/>
  <c r="AB92" i="4" s="1"/>
  <c r="AC92" i="4" s="1"/>
  <c r="AD92" i="4" s="1"/>
  <c r="AE92" i="4" s="1"/>
  <c r="AF92" i="4" s="1"/>
  <c r="AG92" i="4" s="1"/>
  <c r="AH92" i="4" s="1"/>
  <c r="AI92" i="4" s="1"/>
  <c r="AJ92" i="4" s="1"/>
  <c r="AK92" i="4" s="1"/>
  <c r="AL92" i="4" s="1"/>
  <c r="AM92" i="4" s="1"/>
  <c r="AN92" i="4" s="1"/>
  <c r="AO92" i="4" s="1"/>
  <c r="AP92" i="4" s="1"/>
  <c r="AQ92" i="4" s="1"/>
  <c r="AR92" i="4" s="1"/>
  <c r="AS92" i="4" s="1"/>
  <c r="AT92" i="4" s="1"/>
  <c r="V91" i="4"/>
  <c r="W91" i="4" s="1"/>
  <c r="X91" i="4" s="1"/>
  <c r="Y91" i="4" s="1"/>
  <c r="Z91" i="4" s="1"/>
  <c r="AA91" i="4" s="1"/>
  <c r="AB91" i="4" s="1"/>
  <c r="AC91" i="4" s="1"/>
  <c r="AD91" i="4" s="1"/>
  <c r="AE91" i="4" s="1"/>
  <c r="AF91" i="4" s="1"/>
  <c r="AG91" i="4" s="1"/>
  <c r="AH91" i="4" s="1"/>
  <c r="AI91" i="4" s="1"/>
  <c r="AJ91" i="4" s="1"/>
  <c r="AK91" i="4" s="1"/>
  <c r="AL91" i="4" s="1"/>
  <c r="AM91" i="4" s="1"/>
  <c r="AN91" i="4" s="1"/>
  <c r="AO91" i="4" s="1"/>
  <c r="AP91" i="4" s="1"/>
  <c r="AQ91" i="4" s="1"/>
  <c r="AR91" i="4" s="1"/>
  <c r="AS91" i="4" s="1"/>
  <c r="U90" i="4"/>
  <c r="V90" i="4" s="1"/>
  <c r="W90" i="4" s="1"/>
  <c r="X90" i="4" s="1"/>
  <c r="Y90" i="4" s="1"/>
  <c r="Z90" i="4" s="1"/>
  <c r="AA90" i="4" s="1"/>
  <c r="AB90" i="4" s="1"/>
  <c r="AC90" i="4" s="1"/>
  <c r="AD90" i="4" s="1"/>
  <c r="AE90" i="4" s="1"/>
  <c r="AF90" i="4" s="1"/>
  <c r="AG90" i="4" s="1"/>
  <c r="AH90" i="4" s="1"/>
  <c r="AI90" i="4" s="1"/>
  <c r="AJ90" i="4" s="1"/>
  <c r="AK90" i="4" s="1"/>
  <c r="AL90" i="4" s="1"/>
  <c r="AM90" i="4" s="1"/>
  <c r="AN90" i="4" s="1"/>
  <c r="AO90" i="4" s="1"/>
  <c r="AP90" i="4" s="1"/>
  <c r="AQ90" i="4" s="1"/>
  <c r="AR90" i="4" s="1"/>
  <c r="T89" i="4"/>
  <c r="U89" i="4" s="1"/>
  <c r="V89" i="4" s="1"/>
  <c r="W89" i="4" s="1"/>
  <c r="X89" i="4" s="1"/>
  <c r="Y89" i="4" s="1"/>
  <c r="Z89" i="4" s="1"/>
  <c r="AA89" i="4" s="1"/>
  <c r="AB89" i="4" s="1"/>
  <c r="AC89" i="4" s="1"/>
  <c r="AD89" i="4" s="1"/>
  <c r="AE89" i="4" s="1"/>
  <c r="AF89" i="4" s="1"/>
  <c r="AG89" i="4" s="1"/>
  <c r="AH89" i="4" s="1"/>
  <c r="AI89" i="4" s="1"/>
  <c r="AJ89" i="4" s="1"/>
  <c r="AK89" i="4" s="1"/>
  <c r="AL89" i="4" s="1"/>
  <c r="AM89" i="4" s="1"/>
  <c r="AN89" i="4" s="1"/>
  <c r="AO89" i="4" s="1"/>
  <c r="AP89" i="4" s="1"/>
  <c r="AQ89" i="4" s="1"/>
  <c r="S88" i="4"/>
  <c r="T88" i="4" s="1"/>
  <c r="U88" i="4" s="1"/>
  <c r="V88" i="4" s="1"/>
  <c r="W88" i="4" s="1"/>
  <c r="X88" i="4" s="1"/>
  <c r="Y88" i="4" s="1"/>
  <c r="Z88" i="4" s="1"/>
  <c r="AA88" i="4" s="1"/>
  <c r="AB88" i="4" s="1"/>
  <c r="AC88" i="4" s="1"/>
  <c r="AD88" i="4" s="1"/>
  <c r="AE88" i="4" s="1"/>
  <c r="AF88" i="4" s="1"/>
  <c r="AG88" i="4" s="1"/>
  <c r="AH88" i="4" s="1"/>
  <c r="AI88" i="4" s="1"/>
  <c r="AJ88" i="4" s="1"/>
  <c r="AK88" i="4" s="1"/>
  <c r="AL88" i="4" s="1"/>
  <c r="AM88" i="4" s="1"/>
  <c r="AN88" i="4" s="1"/>
  <c r="AO88" i="4" s="1"/>
  <c r="AP88" i="4" s="1"/>
  <c r="R87" i="4"/>
  <c r="S87" i="4" s="1"/>
  <c r="T87" i="4" s="1"/>
  <c r="U87" i="4" s="1"/>
  <c r="V87" i="4" s="1"/>
  <c r="W87" i="4" s="1"/>
  <c r="X87" i="4" s="1"/>
  <c r="Y87" i="4" s="1"/>
  <c r="Z87" i="4" s="1"/>
  <c r="AA87" i="4" s="1"/>
  <c r="AB87" i="4" s="1"/>
  <c r="AC87" i="4" s="1"/>
  <c r="AD87" i="4" s="1"/>
  <c r="AE87" i="4" s="1"/>
  <c r="AF87" i="4" s="1"/>
  <c r="AG87" i="4" s="1"/>
  <c r="AH87" i="4" s="1"/>
  <c r="AI87" i="4" s="1"/>
  <c r="AJ87" i="4" s="1"/>
  <c r="AK87" i="4" s="1"/>
  <c r="AL87" i="4" s="1"/>
  <c r="AM87" i="4" s="1"/>
  <c r="AN87" i="4" s="1"/>
  <c r="AO87" i="4" s="1"/>
  <c r="Q86" i="4"/>
  <c r="R86" i="4" s="1"/>
  <c r="S86" i="4" s="1"/>
  <c r="T86" i="4" s="1"/>
  <c r="U86" i="4" s="1"/>
  <c r="V86" i="4" s="1"/>
  <c r="W86" i="4" s="1"/>
  <c r="X86" i="4" s="1"/>
  <c r="Y86" i="4" s="1"/>
  <c r="Z86" i="4" s="1"/>
  <c r="AA86" i="4" s="1"/>
  <c r="AB86" i="4" s="1"/>
  <c r="AC86" i="4" s="1"/>
  <c r="AD86" i="4" s="1"/>
  <c r="AE86" i="4" s="1"/>
  <c r="AF86" i="4" s="1"/>
  <c r="AG86" i="4" s="1"/>
  <c r="AH86" i="4" s="1"/>
  <c r="AI86" i="4" s="1"/>
  <c r="AJ86" i="4" s="1"/>
  <c r="AK86" i="4" s="1"/>
  <c r="AL86" i="4" s="1"/>
  <c r="AM86" i="4" s="1"/>
  <c r="AN86" i="4" s="1"/>
  <c r="AN133" i="4" s="1"/>
  <c r="P85" i="4"/>
  <c r="Q85" i="4" s="1"/>
  <c r="R85" i="4" s="1"/>
  <c r="S85" i="4" s="1"/>
  <c r="T85" i="4" s="1"/>
  <c r="U85" i="4" s="1"/>
  <c r="V85" i="4" s="1"/>
  <c r="W85" i="4" s="1"/>
  <c r="X85" i="4" s="1"/>
  <c r="Y85" i="4" s="1"/>
  <c r="Z85" i="4" s="1"/>
  <c r="AA85" i="4" s="1"/>
  <c r="AB85" i="4" s="1"/>
  <c r="AC85" i="4" s="1"/>
  <c r="AD85" i="4" s="1"/>
  <c r="AE85" i="4" s="1"/>
  <c r="AF85" i="4" s="1"/>
  <c r="AG85" i="4" s="1"/>
  <c r="AH85" i="4" s="1"/>
  <c r="AI85" i="4" s="1"/>
  <c r="AJ85" i="4" s="1"/>
  <c r="AK85" i="4" s="1"/>
  <c r="AL85" i="4" s="1"/>
  <c r="AM85" i="4" s="1"/>
  <c r="AM133" i="4" s="1"/>
  <c r="O84" i="4"/>
  <c r="P84" i="4" s="1"/>
  <c r="Q84" i="4" s="1"/>
  <c r="R84" i="4" s="1"/>
  <c r="S84" i="4" s="1"/>
  <c r="T84" i="4" s="1"/>
  <c r="U84" i="4" s="1"/>
  <c r="V84" i="4" s="1"/>
  <c r="W84" i="4" s="1"/>
  <c r="X84" i="4" s="1"/>
  <c r="Y84" i="4" s="1"/>
  <c r="Z84" i="4" s="1"/>
  <c r="AA84" i="4" s="1"/>
  <c r="AB84" i="4" s="1"/>
  <c r="AC84" i="4" s="1"/>
  <c r="AD84" i="4" s="1"/>
  <c r="AE84" i="4" s="1"/>
  <c r="AF84" i="4" s="1"/>
  <c r="AG84" i="4" s="1"/>
  <c r="AH84" i="4" s="1"/>
  <c r="AI84" i="4" s="1"/>
  <c r="AJ84" i="4" s="1"/>
  <c r="AK84" i="4" s="1"/>
  <c r="AL84" i="4" s="1"/>
  <c r="AL133" i="4" s="1"/>
  <c r="N83" i="4"/>
  <c r="O83" i="4" s="1"/>
  <c r="P83" i="4" s="1"/>
  <c r="Q83" i="4" s="1"/>
  <c r="R83" i="4" s="1"/>
  <c r="S83" i="4" s="1"/>
  <c r="T83" i="4" s="1"/>
  <c r="U83" i="4" s="1"/>
  <c r="V83" i="4" s="1"/>
  <c r="W83" i="4" s="1"/>
  <c r="X83" i="4" s="1"/>
  <c r="Y83" i="4" s="1"/>
  <c r="Z83" i="4" s="1"/>
  <c r="AA83" i="4" s="1"/>
  <c r="AB83" i="4" s="1"/>
  <c r="AC83" i="4" s="1"/>
  <c r="AD83" i="4" s="1"/>
  <c r="AE83" i="4" s="1"/>
  <c r="AF83" i="4" s="1"/>
  <c r="AG83" i="4" s="1"/>
  <c r="AH83" i="4" s="1"/>
  <c r="AI83" i="4" s="1"/>
  <c r="AJ83" i="4" s="1"/>
  <c r="AK83" i="4" s="1"/>
  <c r="AK133" i="4" s="1"/>
  <c r="M82" i="4"/>
  <c r="N82" i="4" s="1"/>
  <c r="O82" i="4" s="1"/>
  <c r="P82" i="4" s="1"/>
  <c r="Q82" i="4" s="1"/>
  <c r="R82" i="4" s="1"/>
  <c r="S82" i="4" s="1"/>
  <c r="T82" i="4" s="1"/>
  <c r="U82" i="4" s="1"/>
  <c r="V82" i="4" s="1"/>
  <c r="W82" i="4" s="1"/>
  <c r="X82" i="4" s="1"/>
  <c r="Y82" i="4" s="1"/>
  <c r="Z82" i="4" s="1"/>
  <c r="AA82" i="4" s="1"/>
  <c r="AB82" i="4" s="1"/>
  <c r="AC82" i="4" s="1"/>
  <c r="AD82" i="4" s="1"/>
  <c r="AE82" i="4" s="1"/>
  <c r="AF82" i="4" s="1"/>
  <c r="AG82" i="4" s="1"/>
  <c r="AH82" i="4" s="1"/>
  <c r="AI82" i="4" s="1"/>
  <c r="AJ82" i="4" s="1"/>
  <c r="L81" i="4"/>
  <c r="M81" i="4" s="1"/>
  <c r="N81" i="4" s="1"/>
  <c r="O81" i="4" s="1"/>
  <c r="P81" i="4" s="1"/>
  <c r="Q81" i="4" s="1"/>
  <c r="R81" i="4" s="1"/>
  <c r="S81" i="4" s="1"/>
  <c r="T81" i="4" s="1"/>
  <c r="U81" i="4" s="1"/>
  <c r="V81" i="4" s="1"/>
  <c r="W81" i="4" s="1"/>
  <c r="X81" i="4" s="1"/>
  <c r="Y81" i="4" s="1"/>
  <c r="Z81" i="4" s="1"/>
  <c r="AA81" i="4" s="1"/>
  <c r="AB81" i="4" s="1"/>
  <c r="AC81" i="4" s="1"/>
  <c r="AD81" i="4" s="1"/>
  <c r="AE81" i="4" s="1"/>
  <c r="AF81" i="4" s="1"/>
  <c r="AG81" i="4" s="1"/>
  <c r="AH81" i="4" s="1"/>
  <c r="AI81" i="4" s="1"/>
  <c r="AI133" i="4" s="1"/>
  <c r="K80" i="4"/>
  <c r="L80" i="4" s="1"/>
  <c r="M80" i="4" s="1"/>
  <c r="N80" i="4" s="1"/>
  <c r="O80" i="4" s="1"/>
  <c r="P80" i="4" s="1"/>
  <c r="Q80" i="4" s="1"/>
  <c r="R80" i="4" s="1"/>
  <c r="S80" i="4" s="1"/>
  <c r="T80" i="4" s="1"/>
  <c r="U80" i="4" s="1"/>
  <c r="V80" i="4" s="1"/>
  <c r="W80" i="4" s="1"/>
  <c r="X80" i="4" s="1"/>
  <c r="Y80" i="4" s="1"/>
  <c r="Z80" i="4" s="1"/>
  <c r="AA80" i="4" s="1"/>
  <c r="AB80" i="4" s="1"/>
  <c r="AC80" i="4" s="1"/>
  <c r="AD80" i="4" s="1"/>
  <c r="AE80" i="4" s="1"/>
  <c r="AF80" i="4" s="1"/>
  <c r="AG80" i="4" s="1"/>
  <c r="AH80" i="4" s="1"/>
  <c r="AH133" i="4" s="1"/>
  <c r="J79" i="4"/>
  <c r="K79" i="4" s="1"/>
  <c r="L79" i="4" s="1"/>
  <c r="M79" i="4" s="1"/>
  <c r="N79" i="4" s="1"/>
  <c r="O79" i="4" s="1"/>
  <c r="P79" i="4" s="1"/>
  <c r="Q79" i="4" s="1"/>
  <c r="R79" i="4" s="1"/>
  <c r="S79" i="4" s="1"/>
  <c r="T79" i="4" s="1"/>
  <c r="U79" i="4" s="1"/>
  <c r="V79" i="4" s="1"/>
  <c r="W79" i="4" s="1"/>
  <c r="X79" i="4" s="1"/>
  <c r="Y79" i="4" s="1"/>
  <c r="Z79" i="4" s="1"/>
  <c r="AA79" i="4" s="1"/>
  <c r="AB79" i="4" s="1"/>
  <c r="AC79" i="4" s="1"/>
  <c r="AD79" i="4" s="1"/>
  <c r="AE79" i="4" s="1"/>
  <c r="AF79" i="4" s="1"/>
  <c r="AG79" i="4" s="1"/>
  <c r="AG133" i="4" s="1"/>
  <c r="AG134" i="4" s="1"/>
  <c r="AG135" i="4" s="1"/>
  <c r="AG137" i="4" s="1"/>
  <c r="I78" i="4"/>
  <c r="J78" i="4" s="1"/>
  <c r="K78" i="4" s="1"/>
  <c r="L78" i="4" s="1"/>
  <c r="M78" i="4" s="1"/>
  <c r="N78" i="4" s="1"/>
  <c r="O78" i="4" s="1"/>
  <c r="P78" i="4" s="1"/>
  <c r="Q78" i="4" s="1"/>
  <c r="R78" i="4" s="1"/>
  <c r="S78" i="4" s="1"/>
  <c r="T78" i="4" s="1"/>
  <c r="U78" i="4" s="1"/>
  <c r="V78" i="4" s="1"/>
  <c r="W78" i="4" s="1"/>
  <c r="X78" i="4" s="1"/>
  <c r="Y78" i="4" s="1"/>
  <c r="Z78" i="4" s="1"/>
  <c r="AA78" i="4" s="1"/>
  <c r="AB78" i="4" s="1"/>
  <c r="AC78" i="4" s="1"/>
  <c r="AD78" i="4" s="1"/>
  <c r="AE78" i="4" s="1"/>
  <c r="AF78" i="4" s="1"/>
  <c r="H77" i="4"/>
  <c r="I77" i="4" s="1"/>
  <c r="J77" i="4" s="1"/>
  <c r="K77" i="4" s="1"/>
  <c r="L77" i="4" s="1"/>
  <c r="M77" i="4" s="1"/>
  <c r="N77" i="4" s="1"/>
  <c r="O77" i="4" s="1"/>
  <c r="P77" i="4" s="1"/>
  <c r="Q77" i="4" s="1"/>
  <c r="R77" i="4" s="1"/>
  <c r="S77" i="4" s="1"/>
  <c r="T77" i="4" s="1"/>
  <c r="U77" i="4" s="1"/>
  <c r="V77" i="4" s="1"/>
  <c r="W77" i="4" s="1"/>
  <c r="X77" i="4" s="1"/>
  <c r="Y77" i="4" s="1"/>
  <c r="Z77" i="4" s="1"/>
  <c r="AA77" i="4" s="1"/>
  <c r="AB77" i="4" s="1"/>
  <c r="AC77" i="4" s="1"/>
  <c r="AD77" i="4" s="1"/>
  <c r="AE77" i="4" s="1"/>
  <c r="G76" i="4"/>
  <c r="H76" i="4" s="1"/>
  <c r="I76" i="4" s="1"/>
  <c r="J76" i="4" s="1"/>
  <c r="K76" i="4" s="1"/>
  <c r="L76" i="4" s="1"/>
  <c r="M76" i="4" s="1"/>
  <c r="N76" i="4" s="1"/>
  <c r="O76" i="4" s="1"/>
  <c r="P76" i="4" s="1"/>
  <c r="Q76" i="4" s="1"/>
  <c r="R76" i="4" s="1"/>
  <c r="S76" i="4" s="1"/>
  <c r="T76" i="4" s="1"/>
  <c r="U76" i="4" s="1"/>
  <c r="V76" i="4" s="1"/>
  <c r="W76" i="4" s="1"/>
  <c r="X76" i="4" s="1"/>
  <c r="Y76" i="4" s="1"/>
  <c r="Z76" i="4" s="1"/>
  <c r="AA76" i="4" s="1"/>
  <c r="AB76" i="4" s="1"/>
  <c r="AC76" i="4" s="1"/>
  <c r="AD76" i="4" s="1"/>
  <c r="F75" i="4"/>
  <c r="G75" i="4" s="1"/>
  <c r="H75" i="4" s="1"/>
  <c r="I75" i="4" s="1"/>
  <c r="J75" i="4" s="1"/>
  <c r="K75" i="4" s="1"/>
  <c r="L75" i="4" s="1"/>
  <c r="M75" i="4" s="1"/>
  <c r="N75" i="4" s="1"/>
  <c r="O75" i="4" s="1"/>
  <c r="P75" i="4" s="1"/>
  <c r="Q75" i="4" s="1"/>
  <c r="R75" i="4" s="1"/>
  <c r="S75" i="4" s="1"/>
  <c r="T75" i="4" s="1"/>
  <c r="U75" i="4" s="1"/>
  <c r="V75" i="4" s="1"/>
  <c r="W75" i="4" s="1"/>
  <c r="X75" i="4" s="1"/>
  <c r="Y75" i="4" s="1"/>
  <c r="Z75" i="4" s="1"/>
  <c r="AA75" i="4" s="1"/>
  <c r="AB75" i="4" s="1"/>
  <c r="AC75" i="4" s="1"/>
  <c r="AC133" i="4" s="1"/>
  <c r="E74" i="4"/>
  <c r="F74" i="4" s="1"/>
  <c r="G74" i="4" s="1"/>
  <c r="H74" i="4" s="1"/>
  <c r="I74" i="4" s="1"/>
  <c r="J74" i="4" s="1"/>
  <c r="K74" i="4" s="1"/>
  <c r="L74" i="4" s="1"/>
  <c r="M74" i="4" s="1"/>
  <c r="N74" i="4" s="1"/>
  <c r="O74" i="4" s="1"/>
  <c r="P74" i="4" s="1"/>
  <c r="Q74" i="4" s="1"/>
  <c r="R74" i="4" s="1"/>
  <c r="S74" i="4" s="1"/>
  <c r="T74" i="4" s="1"/>
  <c r="U74" i="4" s="1"/>
  <c r="V74" i="4" s="1"/>
  <c r="W74" i="4" s="1"/>
  <c r="X74" i="4" s="1"/>
  <c r="Y74" i="4" s="1"/>
  <c r="Z74" i="4" s="1"/>
  <c r="AA74" i="4" s="1"/>
  <c r="AB74" i="4" s="1"/>
  <c r="AB133" i="4" s="1"/>
  <c r="D73" i="4"/>
  <c r="E73" i="4" s="1"/>
  <c r="F73" i="4" s="1"/>
  <c r="G73" i="4" s="1"/>
  <c r="H73" i="4" s="1"/>
  <c r="I73" i="4" s="1"/>
  <c r="J73" i="4" s="1"/>
  <c r="K73" i="4" s="1"/>
  <c r="L73" i="4" s="1"/>
  <c r="M73" i="4" s="1"/>
  <c r="N73" i="4" s="1"/>
  <c r="O73" i="4" s="1"/>
  <c r="P73" i="4" s="1"/>
  <c r="Q73" i="4" s="1"/>
  <c r="R73" i="4" s="1"/>
  <c r="S73" i="4" s="1"/>
  <c r="T73" i="4" s="1"/>
  <c r="U73" i="4" s="1"/>
  <c r="V73" i="4" s="1"/>
  <c r="W73" i="4" s="1"/>
  <c r="X73" i="4" s="1"/>
  <c r="Y73" i="4" s="1"/>
  <c r="Z73" i="4" s="1"/>
  <c r="AA73" i="4" s="1"/>
  <c r="D72" i="4"/>
  <c r="E72" i="4" s="1"/>
  <c r="F72" i="4" s="1"/>
  <c r="G72" i="4" s="1"/>
  <c r="H72" i="4" s="1"/>
  <c r="I72" i="4" s="1"/>
  <c r="J72" i="4" s="1"/>
  <c r="K72" i="4" s="1"/>
  <c r="L72" i="4" s="1"/>
  <c r="M72" i="4" s="1"/>
  <c r="N72" i="4" s="1"/>
  <c r="O72" i="4" s="1"/>
  <c r="P72" i="4" s="1"/>
  <c r="Q72" i="4" s="1"/>
  <c r="R72" i="4" s="1"/>
  <c r="S72" i="4" s="1"/>
  <c r="T72" i="4" s="1"/>
  <c r="U72" i="4" s="1"/>
  <c r="V72" i="4" s="1"/>
  <c r="W72" i="4" s="1"/>
  <c r="X72" i="4" s="1"/>
  <c r="Y72" i="4" s="1"/>
  <c r="Z72" i="4" s="1"/>
  <c r="AA72" i="4" s="1"/>
  <c r="AB72" i="4" s="1"/>
  <c r="AC72" i="4" s="1"/>
  <c r="AD72" i="4" s="1"/>
  <c r="AE72" i="4" s="1"/>
  <c r="AF72" i="4" s="1"/>
  <c r="AG72" i="4" s="1"/>
  <c r="AH72" i="4" s="1"/>
  <c r="AI72" i="4" s="1"/>
  <c r="AJ72" i="4" s="1"/>
  <c r="AK72" i="4" s="1"/>
  <c r="AL72" i="4" s="1"/>
  <c r="AM72" i="4" s="1"/>
  <c r="AN72" i="4" s="1"/>
  <c r="AO72" i="4" s="1"/>
  <c r="AP72" i="4" s="1"/>
  <c r="AQ72" i="4" s="1"/>
  <c r="AR72" i="4" s="1"/>
  <c r="AS72" i="4" s="1"/>
  <c r="AT72" i="4" s="1"/>
  <c r="AU72" i="4" s="1"/>
  <c r="AV72" i="4" s="1"/>
  <c r="AW72" i="4" s="1"/>
  <c r="AX72" i="4" s="1"/>
  <c r="AY72" i="4" s="1"/>
  <c r="AZ72" i="4" s="1"/>
  <c r="BA72" i="4" s="1"/>
  <c r="BB72" i="4" s="1"/>
  <c r="BC72" i="4" s="1"/>
  <c r="BD72" i="4" s="1"/>
  <c r="BE72" i="4" s="1"/>
  <c r="BF72" i="4" s="1"/>
  <c r="BG72" i="4" s="1"/>
  <c r="BH72" i="4" s="1"/>
  <c r="BI72" i="4" s="1"/>
  <c r="BJ72" i="4" s="1"/>
  <c r="BJ64" i="4"/>
  <c r="BI63" i="4"/>
  <c r="BJ63" i="4" s="1"/>
  <c r="BH62" i="4"/>
  <c r="BI62" i="4" s="1"/>
  <c r="BJ62" i="4" s="1"/>
  <c r="BG61" i="4"/>
  <c r="BH61" i="4" s="1"/>
  <c r="BI61" i="4" s="1"/>
  <c r="BJ61" i="4" s="1"/>
  <c r="BF60" i="4"/>
  <c r="BG60" i="4" s="1"/>
  <c r="BH60" i="4" s="1"/>
  <c r="BI60" i="4" s="1"/>
  <c r="BJ60" i="4" s="1"/>
  <c r="BE59" i="4"/>
  <c r="BF59" i="4" s="1"/>
  <c r="BG59" i="4" s="1"/>
  <c r="BH59" i="4" s="1"/>
  <c r="BI59" i="4" s="1"/>
  <c r="BJ59" i="4" s="1"/>
  <c r="BD58" i="4"/>
  <c r="BE58" i="4" s="1"/>
  <c r="BF58" i="4" s="1"/>
  <c r="BG58" i="4" s="1"/>
  <c r="BH58" i="4" s="1"/>
  <c r="BI58" i="4" s="1"/>
  <c r="BJ58" i="4" s="1"/>
  <c r="BC57" i="4"/>
  <c r="BD57" i="4" s="1"/>
  <c r="BE57" i="4" s="1"/>
  <c r="BF57" i="4" s="1"/>
  <c r="BG57" i="4" s="1"/>
  <c r="BH57" i="4" s="1"/>
  <c r="BI57" i="4" s="1"/>
  <c r="BJ57" i="4" s="1"/>
  <c r="BB56" i="4"/>
  <c r="BC56" i="4" s="1"/>
  <c r="BD56" i="4" s="1"/>
  <c r="BE56" i="4" s="1"/>
  <c r="BF56" i="4" s="1"/>
  <c r="BG56" i="4" s="1"/>
  <c r="BH56" i="4" s="1"/>
  <c r="BI56" i="4" s="1"/>
  <c r="BJ56" i="4" s="1"/>
  <c r="BA55" i="4"/>
  <c r="BB55" i="4" s="1"/>
  <c r="BC55" i="4" s="1"/>
  <c r="BD55" i="4" s="1"/>
  <c r="BE55" i="4" s="1"/>
  <c r="BF55" i="4" s="1"/>
  <c r="BG55" i="4" s="1"/>
  <c r="BH55" i="4" s="1"/>
  <c r="BI55" i="4" s="1"/>
  <c r="BJ55" i="4" s="1"/>
  <c r="AZ54" i="4"/>
  <c r="BA54" i="4" s="1"/>
  <c r="BB54" i="4" s="1"/>
  <c r="BC54" i="4" s="1"/>
  <c r="BD54" i="4" s="1"/>
  <c r="BE54" i="4" s="1"/>
  <c r="BF54" i="4" s="1"/>
  <c r="BG54" i="4" s="1"/>
  <c r="BH54" i="4" s="1"/>
  <c r="BI54" i="4" s="1"/>
  <c r="BJ54" i="4" s="1"/>
  <c r="AY53" i="4"/>
  <c r="AZ53" i="4" s="1"/>
  <c r="BA53" i="4" s="1"/>
  <c r="BB53" i="4" s="1"/>
  <c r="BC53" i="4" s="1"/>
  <c r="BD53" i="4" s="1"/>
  <c r="BE53" i="4" s="1"/>
  <c r="BF53" i="4" s="1"/>
  <c r="BG53" i="4" s="1"/>
  <c r="BH53" i="4" s="1"/>
  <c r="BI53" i="4" s="1"/>
  <c r="BJ53" i="4" s="1"/>
  <c r="AX52" i="4"/>
  <c r="AY52" i="4" s="1"/>
  <c r="AZ52" i="4" s="1"/>
  <c r="BA52" i="4" s="1"/>
  <c r="BB52" i="4" s="1"/>
  <c r="BC52" i="4" s="1"/>
  <c r="BD52" i="4" s="1"/>
  <c r="BE52" i="4" s="1"/>
  <c r="BF52" i="4" s="1"/>
  <c r="BG52" i="4" s="1"/>
  <c r="BH52" i="4" s="1"/>
  <c r="BI52" i="4" s="1"/>
  <c r="BJ52" i="4" s="1"/>
  <c r="AW51" i="4"/>
  <c r="AX51" i="4" s="1"/>
  <c r="AY51" i="4" s="1"/>
  <c r="AZ51" i="4" s="1"/>
  <c r="BA51" i="4" s="1"/>
  <c r="BB51" i="4" s="1"/>
  <c r="BC51" i="4" s="1"/>
  <c r="BD51" i="4" s="1"/>
  <c r="BE51" i="4" s="1"/>
  <c r="BF51" i="4" s="1"/>
  <c r="BG51" i="4" s="1"/>
  <c r="BH51" i="4" s="1"/>
  <c r="BI51" i="4" s="1"/>
  <c r="BJ51" i="4" s="1"/>
  <c r="AV50" i="4"/>
  <c r="AW50" i="4" s="1"/>
  <c r="AX50" i="4" s="1"/>
  <c r="AY50" i="4" s="1"/>
  <c r="AZ50" i="4" s="1"/>
  <c r="BA50" i="4" s="1"/>
  <c r="BB50" i="4" s="1"/>
  <c r="BC50" i="4" s="1"/>
  <c r="BD50" i="4" s="1"/>
  <c r="BE50" i="4" s="1"/>
  <c r="BF50" i="4" s="1"/>
  <c r="BG50" i="4" s="1"/>
  <c r="BH50" i="4" s="1"/>
  <c r="BI50" i="4" s="1"/>
  <c r="BJ50" i="4" s="1"/>
  <c r="AU49" i="4"/>
  <c r="AV49" i="4" s="1"/>
  <c r="AW49" i="4" s="1"/>
  <c r="AX49" i="4" s="1"/>
  <c r="AY49" i="4" s="1"/>
  <c r="AZ49" i="4" s="1"/>
  <c r="BA49" i="4" s="1"/>
  <c r="BB49" i="4" s="1"/>
  <c r="BC49" i="4" s="1"/>
  <c r="BD49" i="4" s="1"/>
  <c r="BE49" i="4" s="1"/>
  <c r="BF49" i="4" s="1"/>
  <c r="BG49" i="4" s="1"/>
  <c r="BH49" i="4" s="1"/>
  <c r="BI49" i="4" s="1"/>
  <c r="BJ49" i="4" s="1"/>
  <c r="AT48" i="4"/>
  <c r="AU48" i="4" s="1"/>
  <c r="AV48" i="4" s="1"/>
  <c r="AW48" i="4" s="1"/>
  <c r="AX48" i="4" s="1"/>
  <c r="AY48" i="4" s="1"/>
  <c r="AZ48" i="4" s="1"/>
  <c r="BA48" i="4" s="1"/>
  <c r="BB48" i="4" s="1"/>
  <c r="BC48" i="4" s="1"/>
  <c r="BD48" i="4" s="1"/>
  <c r="BE48" i="4" s="1"/>
  <c r="BF48" i="4" s="1"/>
  <c r="BG48" i="4" s="1"/>
  <c r="BH48" i="4" s="1"/>
  <c r="BI48" i="4" s="1"/>
  <c r="BJ48" i="4" s="1"/>
  <c r="AS47" i="4"/>
  <c r="AT47" i="4" s="1"/>
  <c r="AU47" i="4" s="1"/>
  <c r="AV47" i="4" s="1"/>
  <c r="AW47" i="4" s="1"/>
  <c r="AX47" i="4" s="1"/>
  <c r="AY47" i="4" s="1"/>
  <c r="AZ47" i="4" s="1"/>
  <c r="BA47" i="4" s="1"/>
  <c r="BB47" i="4" s="1"/>
  <c r="BC47" i="4" s="1"/>
  <c r="BD47" i="4" s="1"/>
  <c r="BE47" i="4" s="1"/>
  <c r="BF47" i="4" s="1"/>
  <c r="BG47" i="4" s="1"/>
  <c r="BH47" i="4" s="1"/>
  <c r="BI47" i="4" s="1"/>
  <c r="BJ47" i="4" s="1"/>
  <c r="AR46" i="4"/>
  <c r="AS46" i="4" s="1"/>
  <c r="AT46" i="4" s="1"/>
  <c r="AU46" i="4" s="1"/>
  <c r="AV46" i="4" s="1"/>
  <c r="AW46" i="4" s="1"/>
  <c r="AX46" i="4" s="1"/>
  <c r="AY46" i="4" s="1"/>
  <c r="AZ46" i="4" s="1"/>
  <c r="BA46" i="4" s="1"/>
  <c r="BB46" i="4" s="1"/>
  <c r="BC46" i="4" s="1"/>
  <c r="BD46" i="4" s="1"/>
  <c r="BE46" i="4" s="1"/>
  <c r="BF46" i="4" s="1"/>
  <c r="BG46" i="4" s="1"/>
  <c r="BH46" i="4" s="1"/>
  <c r="BI46" i="4" s="1"/>
  <c r="BJ46" i="4" s="1"/>
  <c r="AQ45" i="4"/>
  <c r="AR45" i="4" s="1"/>
  <c r="AS45" i="4" s="1"/>
  <c r="AT45" i="4" s="1"/>
  <c r="AU45" i="4" s="1"/>
  <c r="AV45" i="4" s="1"/>
  <c r="AW45" i="4" s="1"/>
  <c r="AX45" i="4" s="1"/>
  <c r="AY45" i="4" s="1"/>
  <c r="AZ45" i="4" s="1"/>
  <c r="BA45" i="4" s="1"/>
  <c r="BB45" i="4" s="1"/>
  <c r="BC45" i="4" s="1"/>
  <c r="BD45" i="4" s="1"/>
  <c r="BE45" i="4" s="1"/>
  <c r="BF45" i="4" s="1"/>
  <c r="BG45" i="4" s="1"/>
  <c r="BH45" i="4" s="1"/>
  <c r="BI45" i="4" s="1"/>
  <c r="BJ45" i="4" s="1"/>
  <c r="AP44" i="4"/>
  <c r="AQ44" i="4" s="1"/>
  <c r="AR44" i="4" s="1"/>
  <c r="AS44" i="4" s="1"/>
  <c r="AT44" i="4" s="1"/>
  <c r="AU44" i="4" s="1"/>
  <c r="AV44" i="4" s="1"/>
  <c r="AW44" i="4" s="1"/>
  <c r="AX44" i="4" s="1"/>
  <c r="AY44" i="4" s="1"/>
  <c r="AZ44" i="4" s="1"/>
  <c r="BA44" i="4" s="1"/>
  <c r="BB44" i="4" s="1"/>
  <c r="BC44" i="4" s="1"/>
  <c r="BD44" i="4" s="1"/>
  <c r="BE44" i="4" s="1"/>
  <c r="BF44" i="4" s="1"/>
  <c r="BG44" i="4" s="1"/>
  <c r="BH44" i="4" s="1"/>
  <c r="BI44" i="4" s="1"/>
  <c r="BJ44" i="4" s="1"/>
  <c r="AO43" i="4"/>
  <c r="AP43" i="4" s="1"/>
  <c r="AQ43" i="4" s="1"/>
  <c r="AR43" i="4" s="1"/>
  <c r="AS43" i="4" s="1"/>
  <c r="AT43" i="4" s="1"/>
  <c r="AU43" i="4" s="1"/>
  <c r="AV43" i="4" s="1"/>
  <c r="AW43" i="4" s="1"/>
  <c r="AX43" i="4" s="1"/>
  <c r="AY43" i="4" s="1"/>
  <c r="AZ43" i="4" s="1"/>
  <c r="BA43" i="4" s="1"/>
  <c r="BB43" i="4" s="1"/>
  <c r="BC43" i="4" s="1"/>
  <c r="BD43" i="4" s="1"/>
  <c r="BE43" i="4" s="1"/>
  <c r="BF43" i="4" s="1"/>
  <c r="BG43" i="4" s="1"/>
  <c r="BH43" i="4" s="1"/>
  <c r="BI43" i="4" s="1"/>
  <c r="BJ43" i="4" s="1"/>
  <c r="AN42" i="4"/>
  <c r="AO42" i="4" s="1"/>
  <c r="AP42" i="4" s="1"/>
  <c r="AQ42" i="4" s="1"/>
  <c r="AR42" i="4" s="1"/>
  <c r="AS42" i="4" s="1"/>
  <c r="AT42" i="4" s="1"/>
  <c r="AU42" i="4" s="1"/>
  <c r="AV42" i="4" s="1"/>
  <c r="AW42" i="4" s="1"/>
  <c r="AX42" i="4" s="1"/>
  <c r="AY42" i="4" s="1"/>
  <c r="AZ42" i="4" s="1"/>
  <c r="BA42" i="4" s="1"/>
  <c r="BB42" i="4" s="1"/>
  <c r="BC42" i="4" s="1"/>
  <c r="BD42" i="4" s="1"/>
  <c r="BE42" i="4" s="1"/>
  <c r="BF42" i="4" s="1"/>
  <c r="BG42" i="4" s="1"/>
  <c r="BH42" i="4" s="1"/>
  <c r="BI42" i="4" s="1"/>
  <c r="BJ42" i="4" s="1"/>
  <c r="AM41" i="4"/>
  <c r="AN41" i="4" s="1"/>
  <c r="AO41" i="4" s="1"/>
  <c r="AP41" i="4" s="1"/>
  <c r="AQ41" i="4" s="1"/>
  <c r="AR41" i="4" s="1"/>
  <c r="AS41" i="4" s="1"/>
  <c r="AT41" i="4" s="1"/>
  <c r="AU41" i="4" s="1"/>
  <c r="AV41" i="4" s="1"/>
  <c r="AW41" i="4" s="1"/>
  <c r="AX41" i="4" s="1"/>
  <c r="AY41" i="4" s="1"/>
  <c r="AZ41" i="4" s="1"/>
  <c r="BA41" i="4" s="1"/>
  <c r="BB41" i="4" s="1"/>
  <c r="BC41" i="4" s="1"/>
  <c r="BD41" i="4" s="1"/>
  <c r="BE41" i="4" s="1"/>
  <c r="BF41" i="4" s="1"/>
  <c r="BG41" i="4" s="1"/>
  <c r="BH41" i="4" s="1"/>
  <c r="BI41" i="4" s="1"/>
  <c r="BJ41" i="4" s="1"/>
  <c r="AL40" i="4"/>
  <c r="AM40" i="4" s="1"/>
  <c r="AN40" i="4" s="1"/>
  <c r="AO40" i="4" s="1"/>
  <c r="AP40" i="4" s="1"/>
  <c r="AQ40" i="4" s="1"/>
  <c r="AR40" i="4" s="1"/>
  <c r="AS40" i="4" s="1"/>
  <c r="AT40" i="4" s="1"/>
  <c r="AU40" i="4" s="1"/>
  <c r="AV40" i="4" s="1"/>
  <c r="AW40" i="4" s="1"/>
  <c r="AX40" i="4" s="1"/>
  <c r="AY40" i="4" s="1"/>
  <c r="AZ40" i="4" s="1"/>
  <c r="BA40" i="4" s="1"/>
  <c r="BB40" i="4" s="1"/>
  <c r="BC40" i="4" s="1"/>
  <c r="BD40" i="4" s="1"/>
  <c r="BE40" i="4" s="1"/>
  <c r="BF40" i="4" s="1"/>
  <c r="BG40" i="4" s="1"/>
  <c r="BH40" i="4" s="1"/>
  <c r="BI40" i="4" s="1"/>
  <c r="BJ40" i="4" s="1"/>
  <c r="AK39" i="4"/>
  <c r="AL39" i="4" s="1"/>
  <c r="AM39" i="4" s="1"/>
  <c r="AN39" i="4" s="1"/>
  <c r="AO39" i="4" s="1"/>
  <c r="AP39" i="4" s="1"/>
  <c r="AQ39" i="4" s="1"/>
  <c r="AR39" i="4" s="1"/>
  <c r="AS39" i="4" s="1"/>
  <c r="AT39" i="4" s="1"/>
  <c r="AU39" i="4" s="1"/>
  <c r="AV39" i="4" s="1"/>
  <c r="AW39" i="4" s="1"/>
  <c r="AX39" i="4" s="1"/>
  <c r="AY39" i="4" s="1"/>
  <c r="AZ39" i="4" s="1"/>
  <c r="BA39" i="4" s="1"/>
  <c r="BB39" i="4" s="1"/>
  <c r="BC39" i="4" s="1"/>
  <c r="BD39" i="4" s="1"/>
  <c r="BE39" i="4" s="1"/>
  <c r="BF39" i="4" s="1"/>
  <c r="BG39" i="4" s="1"/>
  <c r="BH39" i="4" s="1"/>
  <c r="BI39" i="4" s="1"/>
  <c r="BJ39" i="4" s="1"/>
  <c r="AJ38" i="4"/>
  <c r="AK38" i="4" s="1"/>
  <c r="AL38" i="4" s="1"/>
  <c r="AM38" i="4" s="1"/>
  <c r="AN38" i="4" s="1"/>
  <c r="AO38" i="4" s="1"/>
  <c r="AP38" i="4" s="1"/>
  <c r="AQ38" i="4" s="1"/>
  <c r="AR38" i="4" s="1"/>
  <c r="AS38" i="4" s="1"/>
  <c r="AT38" i="4" s="1"/>
  <c r="AU38" i="4" s="1"/>
  <c r="AV38" i="4" s="1"/>
  <c r="AW38" i="4" s="1"/>
  <c r="AX38" i="4" s="1"/>
  <c r="AY38" i="4" s="1"/>
  <c r="AZ38" i="4" s="1"/>
  <c r="BA38" i="4" s="1"/>
  <c r="BB38" i="4" s="1"/>
  <c r="BC38" i="4" s="1"/>
  <c r="BD38" i="4" s="1"/>
  <c r="BE38" i="4" s="1"/>
  <c r="BF38" i="4" s="1"/>
  <c r="BG38" i="4" s="1"/>
  <c r="BH38" i="4" s="1"/>
  <c r="BI38" i="4" s="1"/>
  <c r="BJ38" i="4" s="1"/>
  <c r="AI37" i="4"/>
  <c r="AJ37" i="4" s="1"/>
  <c r="AK37" i="4" s="1"/>
  <c r="AL37" i="4" s="1"/>
  <c r="AM37" i="4" s="1"/>
  <c r="AN37" i="4" s="1"/>
  <c r="AO37" i="4" s="1"/>
  <c r="AP37" i="4" s="1"/>
  <c r="AQ37" i="4" s="1"/>
  <c r="AR37" i="4" s="1"/>
  <c r="AS37" i="4" s="1"/>
  <c r="AT37" i="4" s="1"/>
  <c r="AU37" i="4" s="1"/>
  <c r="AV37" i="4" s="1"/>
  <c r="AW37" i="4" s="1"/>
  <c r="AX37" i="4" s="1"/>
  <c r="AY37" i="4" s="1"/>
  <c r="AZ37" i="4" s="1"/>
  <c r="BA37" i="4" s="1"/>
  <c r="BB37" i="4" s="1"/>
  <c r="BC37" i="4" s="1"/>
  <c r="BD37" i="4" s="1"/>
  <c r="BE37" i="4" s="1"/>
  <c r="BF37" i="4" s="1"/>
  <c r="BG37" i="4" s="1"/>
  <c r="BH37" i="4" s="1"/>
  <c r="BI37" i="4" s="1"/>
  <c r="BJ37" i="4" s="1"/>
  <c r="AH36" i="4"/>
  <c r="AI36" i="4" s="1"/>
  <c r="AJ36" i="4" s="1"/>
  <c r="AK36" i="4" s="1"/>
  <c r="AL36" i="4" s="1"/>
  <c r="AM36" i="4" s="1"/>
  <c r="AN36" i="4" s="1"/>
  <c r="AO36" i="4" s="1"/>
  <c r="AP36" i="4" s="1"/>
  <c r="AQ36" i="4" s="1"/>
  <c r="AR36" i="4" s="1"/>
  <c r="AS36" i="4" s="1"/>
  <c r="AT36" i="4" s="1"/>
  <c r="AU36" i="4" s="1"/>
  <c r="AV36" i="4" s="1"/>
  <c r="AW36" i="4" s="1"/>
  <c r="AX36" i="4" s="1"/>
  <c r="AY36" i="4" s="1"/>
  <c r="AZ36" i="4" s="1"/>
  <c r="BA36" i="4" s="1"/>
  <c r="BB36" i="4" s="1"/>
  <c r="BC36" i="4" s="1"/>
  <c r="BD36" i="4" s="1"/>
  <c r="BE36" i="4" s="1"/>
  <c r="BF36" i="4" s="1"/>
  <c r="BG36" i="4" s="1"/>
  <c r="BH36" i="4" s="1"/>
  <c r="BI36" i="4" s="1"/>
  <c r="BJ36" i="4" s="1"/>
  <c r="AG35" i="4"/>
  <c r="AH35" i="4" s="1"/>
  <c r="AI35" i="4" s="1"/>
  <c r="AJ35" i="4" s="1"/>
  <c r="AK35" i="4" s="1"/>
  <c r="AL35" i="4" s="1"/>
  <c r="AM35" i="4" s="1"/>
  <c r="AN35" i="4" s="1"/>
  <c r="AO35" i="4" s="1"/>
  <c r="AP35" i="4" s="1"/>
  <c r="AQ35" i="4" s="1"/>
  <c r="AR35" i="4" s="1"/>
  <c r="AS35" i="4" s="1"/>
  <c r="AT35" i="4" s="1"/>
  <c r="AU35" i="4" s="1"/>
  <c r="AV35" i="4" s="1"/>
  <c r="AW35" i="4" s="1"/>
  <c r="AX35" i="4" s="1"/>
  <c r="AY35" i="4" s="1"/>
  <c r="AZ35" i="4" s="1"/>
  <c r="BA35" i="4" s="1"/>
  <c r="BB35" i="4" s="1"/>
  <c r="BC35" i="4" s="1"/>
  <c r="BD35" i="4" s="1"/>
  <c r="BE35" i="4" s="1"/>
  <c r="BF35" i="4" s="1"/>
  <c r="BG35" i="4" s="1"/>
  <c r="BH35" i="4" s="1"/>
  <c r="BI35" i="4" s="1"/>
  <c r="BJ35" i="4" s="1"/>
  <c r="AF34" i="4"/>
  <c r="AG34" i="4" s="1"/>
  <c r="AH34" i="4" s="1"/>
  <c r="AI34" i="4" s="1"/>
  <c r="AJ34" i="4" s="1"/>
  <c r="AK34" i="4" s="1"/>
  <c r="AL34" i="4" s="1"/>
  <c r="AM34" i="4" s="1"/>
  <c r="AN34" i="4" s="1"/>
  <c r="AO34" i="4" s="1"/>
  <c r="AP34" i="4" s="1"/>
  <c r="AQ34" i="4" s="1"/>
  <c r="AR34" i="4" s="1"/>
  <c r="AS34" i="4" s="1"/>
  <c r="AT34" i="4" s="1"/>
  <c r="AU34" i="4" s="1"/>
  <c r="AV34" i="4" s="1"/>
  <c r="AW34" i="4" s="1"/>
  <c r="AX34" i="4" s="1"/>
  <c r="AY34" i="4" s="1"/>
  <c r="AZ34" i="4" s="1"/>
  <c r="BA34" i="4" s="1"/>
  <c r="BB34" i="4" s="1"/>
  <c r="BC34" i="4" s="1"/>
  <c r="BD34" i="4" s="1"/>
  <c r="BE34" i="4" s="1"/>
  <c r="BF34" i="4" s="1"/>
  <c r="BG34" i="4" s="1"/>
  <c r="BH34" i="4" s="1"/>
  <c r="BI34" i="4" s="1"/>
  <c r="BJ34" i="4" s="1"/>
  <c r="AE33" i="4"/>
  <c r="AF33" i="4" s="1"/>
  <c r="AG33" i="4" s="1"/>
  <c r="AH33" i="4" s="1"/>
  <c r="AI33" i="4" s="1"/>
  <c r="AJ33" i="4" s="1"/>
  <c r="AK33" i="4" s="1"/>
  <c r="AL33" i="4" s="1"/>
  <c r="AM33" i="4" s="1"/>
  <c r="AN33" i="4" s="1"/>
  <c r="AO33" i="4" s="1"/>
  <c r="AP33" i="4" s="1"/>
  <c r="AQ33" i="4" s="1"/>
  <c r="AR33" i="4" s="1"/>
  <c r="AS33" i="4" s="1"/>
  <c r="AT33" i="4" s="1"/>
  <c r="AU33" i="4" s="1"/>
  <c r="AV33" i="4" s="1"/>
  <c r="AW33" i="4" s="1"/>
  <c r="AX33" i="4" s="1"/>
  <c r="AY33" i="4" s="1"/>
  <c r="AZ33" i="4" s="1"/>
  <c r="BA33" i="4" s="1"/>
  <c r="BB33" i="4" s="1"/>
  <c r="BC33" i="4" s="1"/>
  <c r="BD33" i="4" s="1"/>
  <c r="BE33" i="4" s="1"/>
  <c r="BF33" i="4" s="1"/>
  <c r="BG33" i="4" s="1"/>
  <c r="BH33" i="4" s="1"/>
  <c r="BI33" i="4" s="1"/>
  <c r="BJ33" i="4" s="1"/>
  <c r="AD32" i="4"/>
  <c r="AE32" i="4" s="1"/>
  <c r="AF32" i="4" s="1"/>
  <c r="AG32" i="4" s="1"/>
  <c r="AH32" i="4" s="1"/>
  <c r="AI32" i="4" s="1"/>
  <c r="AJ32" i="4" s="1"/>
  <c r="AK32" i="4" s="1"/>
  <c r="AL32" i="4" s="1"/>
  <c r="AM32" i="4" s="1"/>
  <c r="AN32" i="4" s="1"/>
  <c r="AO32" i="4" s="1"/>
  <c r="AP32" i="4" s="1"/>
  <c r="AQ32" i="4" s="1"/>
  <c r="AR32" i="4" s="1"/>
  <c r="AS32" i="4" s="1"/>
  <c r="AT32" i="4" s="1"/>
  <c r="AU32" i="4" s="1"/>
  <c r="AV32" i="4" s="1"/>
  <c r="AW32" i="4" s="1"/>
  <c r="AX32" i="4" s="1"/>
  <c r="AY32" i="4" s="1"/>
  <c r="AZ32" i="4" s="1"/>
  <c r="BA32" i="4" s="1"/>
  <c r="BB32" i="4" s="1"/>
  <c r="BC32" i="4" s="1"/>
  <c r="BD32" i="4" s="1"/>
  <c r="BE32" i="4" s="1"/>
  <c r="BF32" i="4" s="1"/>
  <c r="BG32" i="4" s="1"/>
  <c r="BH32" i="4" s="1"/>
  <c r="BI32" i="4" s="1"/>
  <c r="BJ32" i="4" s="1"/>
  <c r="AC31" i="4"/>
  <c r="AD31" i="4" s="1"/>
  <c r="AE31" i="4" s="1"/>
  <c r="AF31" i="4" s="1"/>
  <c r="AG31" i="4" s="1"/>
  <c r="AH31" i="4" s="1"/>
  <c r="AI31" i="4" s="1"/>
  <c r="AJ31" i="4" s="1"/>
  <c r="AK31" i="4" s="1"/>
  <c r="AL31" i="4" s="1"/>
  <c r="AM31" i="4" s="1"/>
  <c r="AN31" i="4" s="1"/>
  <c r="AO31" i="4" s="1"/>
  <c r="AP31" i="4" s="1"/>
  <c r="AQ31" i="4" s="1"/>
  <c r="AR31" i="4" s="1"/>
  <c r="AS31" i="4" s="1"/>
  <c r="AT31" i="4" s="1"/>
  <c r="AU31" i="4" s="1"/>
  <c r="AV31" i="4" s="1"/>
  <c r="AW31" i="4" s="1"/>
  <c r="AX31" i="4" s="1"/>
  <c r="AY31" i="4" s="1"/>
  <c r="AZ31" i="4" s="1"/>
  <c r="BA31" i="4" s="1"/>
  <c r="BB31" i="4" s="1"/>
  <c r="BC31" i="4" s="1"/>
  <c r="BD31" i="4" s="1"/>
  <c r="BE31" i="4" s="1"/>
  <c r="BF31" i="4" s="1"/>
  <c r="BG31" i="4" s="1"/>
  <c r="BH31" i="4" s="1"/>
  <c r="BI31" i="4" s="1"/>
  <c r="BJ31" i="4" s="1"/>
  <c r="AB30" i="4"/>
  <c r="AC30" i="4" s="1"/>
  <c r="AD30" i="4" s="1"/>
  <c r="AE30" i="4" s="1"/>
  <c r="AF30" i="4" s="1"/>
  <c r="AG30" i="4" s="1"/>
  <c r="AH30" i="4" s="1"/>
  <c r="AI30" i="4" s="1"/>
  <c r="AJ30" i="4" s="1"/>
  <c r="AK30" i="4" s="1"/>
  <c r="AL30" i="4" s="1"/>
  <c r="AM30" i="4" s="1"/>
  <c r="AN30" i="4" s="1"/>
  <c r="AO30" i="4" s="1"/>
  <c r="AP30" i="4" s="1"/>
  <c r="AQ30" i="4" s="1"/>
  <c r="AR30" i="4" s="1"/>
  <c r="AS30" i="4" s="1"/>
  <c r="AT30" i="4" s="1"/>
  <c r="AU30" i="4" s="1"/>
  <c r="AV30" i="4" s="1"/>
  <c r="AW30" i="4" s="1"/>
  <c r="AX30" i="4" s="1"/>
  <c r="AY30" i="4" s="1"/>
  <c r="AZ30" i="4" s="1"/>
  <c r="BA30" i="4" s="1"/>
  <c r="BB30" i="4" s="1"/>
  <c r="BC30" i="4" s="1"/>
  <c r="BD30" i="4" s="1"/>
  <c r="BE30" i="4" s="1"/>
  <c r="BF30" i="4" s="1"/>
  <c r="BG30" i="4" s="1"/>
  <c r="BH30" i="4" s="1"/>
  <c r="BI30" i="4" s="1"/>
  <c r="BJ30" i="4" s="1"/>
  <c r="AA29" i="4"/>
  <c r="AB29" i="4" s="1"/>
  <c r="AC29" i="4" s="1"/>
  <c r="AD29" i="4" s="1"/>
  <c r="AE29" i="4" s="1"/>
  <c r="AF29" i="4" s="1"/>
  <c r="AG29" i="4" s="1"/>
  <c r="AH29" i="4" s="1"/>
  <c r="AI29" i="4" s="1"/>
  <c r="AJ29" i="4" s="1"/>
  <c r="AK29" i="4" s="1"/>
  <c r="AL29" i="4" s="1"/>
  <c r="AM29" i="4" s="1"/>
  <c r="AN29" i="4" s="1"/>
  <c r="AO29" i="4" s="1"/>
  <c r="AP29" i="4" s="1"/>
  <c r="AQ29" i="4" s="1"/>
  <c r="AR29" i="4" s="1"/>
  <c r="AS29" i="4" s="1"/>
  <c r="AT29" i="4" s="1"/>
  <c r="AU29" i="4" s="1"/>
  <c r="AV29" i="4" s="1"/>
  <c r="AW29" i="4" s="1"/>
  <c r="AX29" i="4" s="1"/>
  <c r="AY29" i="4" s="1"/>
  <c r="AZ29" i="4" s="1"/>
  <c r="BA29" i="4" s="1"/>
  <c r="BB29" i="4" s="1"/>
  <c r="BC29" i="4" s="1"/>
  <c r="BD29" i="4" s="1"/>
  <c r="BE29" i="4" s="1"/>
  <c r="BF29" i="4" s="1"/>
  <c r="BG29" i="4" s="1"/>
  <c r="BH29" i="4" s="1"/>
  <c r="BI29" i="4" s="1"/>
  <c r="BJ29" i="4" s="1"/>
  <c r="Z28" i="4"/>
  <c r="AA28" i="4" s="1"/>
  <c r="AB28" i="4" s="1"/>
  <c r="AC28" i="4" s="1"/>
  <c r="AD28" i="4" s="1"/>
  <c r="AE28" i="4" s="1"/>
  <c r="AF28" i="4" s="1"/>
  <c r="AG28" i="4" s="1"/>
  <c r="AH28" i="4" s="1"/>
  <c r="AI28" i="4" s="1"/>
  <c r="AJ28" i="4" s="1"/>
  <c r="AK28" i="4" s="1"/>
  <c r="AL28" i="4" s="1"/>
  <c r="AM28" i="4" s="1"/>
  <c r="AN28" i="4" s="1"/>
  <c r="AO28" i="4" s="1"/>
  <c r="AP28" i="4" s="1"/>
  <c r="AQ28" i="4" s="1"/>
  <c r="AR28" i="4" s="1"/>
  <c r="AS28" i="4" s="1"/>
  <c r="AT28" i="4" s="1"/>
  <c r="AU28" i="4" s="1"/>
  <c r="AV28" i="4" s="1"/>
  <c r="AW28" i="4" s="1"/>
  <c r="AX28" i="4" s="1"/>
  <c r="AY28" i="4" s="1"/>
  <c r="AZ28" i="4" s="1"/>
  <c r="BA28" i="4" s="1"/>
  <c r="BB28" i="4" s="1"/>
  <c r="BC28" i="4" s="1"/>
  <c r="BD28" i="4" s="1"/>
  <c r="BE28" i="4" s="1"/>
  <c r="BF28" i="4" s="1"/>
  <c r="BG28" i="4" s="1"/>
  <c r="BH28" i="4" s="1"/>
  <c r="BI28" i="4" s="1"/>
  <c r="BJ28" i="4" s="1"/>
  <c r="Y27" i="4"/>
  <c r="Z27" i="4" s="1"/>
  <c r="AA27" i="4" s="1"/>
  <c r="AB27" i="4" s="1"/>
  <c r="AC27" i="4" s="1"/>
  <c r="AD27" i="4" s="1"/>
  <c r="AE27" i="4" s="1"/>
  <c r="AF27" i="4" s="1"/>
  <c r="AG27" i="4" s="1"/>
  <c r="AH27" i="4" s="1"/>
  <c r="AI27" i="4" s="1"/>
  <c r="AJ27" i="4" s="1"/>
  <c r="AK27" i="4" s="1"/>
  <c r="AL27" i="4" s="1"/>
  <c r="AM27" i="4" s="1"/>
  <c r="AN27" i="4" s="1"/>
  <c r="AO27" i="4" s="1"/>
  <c r="AP27" i="4" s="1"/>
  <c r="AQ27" i="4" s="1"/>
  <c r="AR27" i="4" s="1"/>
  <c r="AS27" i="4" s="1"/>
  <c r="AT27" i="4" s="1"/>
  <c r="AU27" i="4" s="1"/>
  <c r="AV27" i="4" s="1"/>
  <c r="AW27" i="4" s="1"/>
  <c r="AX27" i="4" s="1"/>
  <c r="AY27" i="4" s="1"/>
  <c r="AZ27" i="4" s="1"/>
  <c r="BA27" i="4" s="1"/>
  <c r="BB27" i="4" s="1"/>
  <c r="BC27" i="4" s="1"/>
  <c r="BD27" i="4" s="1"/>
  <c r="BE27" i="4" s="1"/>
  <c r="BF27" i="4" s="1"/>
  <c r="BG27" i="4" s="1"/>
  <c r="BH27" i="4" s="1"/>
  <c r="BI27" i="4" s="1"/>
  <c r="BJ27" i="4" s="1"/>
  <c r="X26" i="4"/>
  <c r="Y26" i="4" s="1"/>
  <c r="Z26" i="4" s="1"/>
  <c r="AA26" i="4" s="1"/>
  <c r="AB26" i="4" s="1"/>
  <c r="AC26" i="4" s="1"/>
  <c r="AD26" i="4" s="1"/>
  <c r="AE26" i="4" s="1"/>
  <c r="AF26" i="4" s="1"/>
  <c r="AG26" i="4" s="1"/>
  <c r="AH26" i="4" s="1"/>
  <c r="AI26" i="4" s="1"/>
  <c r="AJ26" i="4" s="1"/>
  <c r="AK26" i="4" s="1"/>
  <c r="AL26" i="4" s="1"/>
  <c r="AM26" i="4" s="1"/>
  <c r="AN26" i="4" s="1"/>
  <c r="AO26" i="4" s="1"/>
  <c r="AP26" i="4" s="1"/>
  <c r="AQ26" i="4" s="1"/>
  <c r="AR26" i="4" s="1"/>
  <c r="AS26" i="4" s="1"/>
  <c r="AT26" i="4" s="1"/>
  <c r="AU26" i="4" s="1"/>
  <c r="AV26" i="4" s="1"/>
  <c r="AW26" i="4" s="1"/>
  <c r="AX26" i="4" s="1"/>
  <c r="AY26" i="4" s="1"/>
  <c r="AZ26" i="4" s="1"/>
  <c r="BA26" i="4" s="1"/>
  <c r="BB26" i="4" s="1"/>
  <c r="BC26" i="4" s="1"/>
  <c r="BD26" i="4" s="1"/>
  <c r="BE26" i="4" s="1"/>
  <c r="BF26" i="4" s="1"/>
  <c r="BG26" i="4" s="1"/>
  <c r="BH26" i="4" s="1"/>
  <c r="BI26" i="4" s="1"/>
  <c r="BJ26" i="4" s="1"/>
  <c r="W25" i="4"/>
  <c r="X25" i="4" s="1"/>
  <c r="Y25" i="4" s="1"/>
  <c r="Z25" i="4" s="1"/>
  <c r="AA25" i="4" s="1"/>
  <c r="AB25" i="4" s="1"/>
  <c r="AC25" i="4" s="1"/>
  <c r="AD25" i="4" s="1"/>
  <c r="AE25" i="4" s="1"/>
  <c r="AF25" i="4" s="1"/>
  <c r="AG25" i="4" s="1"/>
  <c r="AH25" i="4" s="1"/>
  <c r="AI25" i="4" s="1"/>
  <c r="AJ25" i="4" s="1"/>
  <c r="AK25" i="4" s="1"/>
  <c r="AL25" i="4" s="1"/>
  <c r="AM25" i="4" s="1"/>
  <c r="AN25" i="4" s="1"/>
  <c r="AO25" i="4" s="1"/>
  <c r="AP25" i="4" s="1"/>
  <c r="AQ25" i="4" s="1"/>
  <c r="AR25" i="4" s="1"/>
  <c r="AS25" i="4" s="1"/>
  <c r="AT25" i="4" s="1"/>
  <c r="AU25" i="4" s="1"/>
  <c r="AV25" i="4" s="1"/>
  <c r="AW25" i="4" s="1"/>
  <c r="AX25" i="4" s="1"/>
  <c r="AY25" i="4" s="1"/>
  <c r="AZ25" i="4" s="1"/>
  <c r="BA25" i="4" s="1"/>
  <c r="BB25" i="4" s="1"/>
  <c r="BC25" i="4" s="1"/>
  <c r="BD25" i="4" s="1"/>
  <c r="BE25" i="4" s="1"/>
  <c r="BF25" i="4" s="1"/>
  <c r="BG25" i="4" s="1"/>
  <c r="BH25" i="4" s="1"/>
  <c r="BI25" i="4" s="1"/>
  <c r="BJ25" i="4" s="1"/>
  <c r="V24" i="4"/>
  <c r="W24" i="4" s="1"/>
  <c r="X24" i="4" s="1"/>
  <c r="Y24" i="4" s="1"/>
  <c r="Z24" i="4" s="1"/>
  <c r="AA24" i="4" s="1"/>
  <c r="AB24" i="4" s="1"/>
  <c r="AC24" i="4" s="1"/>
  <c r="AD24" i="4" s="1"/>
  <c r="AE24" i="4" s="1"/>
  <c r="AF24" i="4" s="1"/>
  <c r="AG24" i="4" s="1"/>
  <c r="AH24" i="4" s="1"/>
  <c r="AI24" i="4" s="1"/>
  <c r="AJ24" i="4" s="1"/>
  <c r="AK24" i="4" s="1"/>
  <c r="AL24" i="4" s="1"/>
  <c r="AM24" i="4" s="1"/>
  <c r="AN24" i="4" s="1"/>
  <c r="AO24" i="4" s="1"/>
  <c r="AP24" i="4" s="1"/>
  <c r="AQ24" i="4" s="1"/>
  <c r="AR24" i="4" s="1"/>
  <c r="AS24" i="4" s="1"/>
  <c r="AT24" i="4" s="1"/>
  <c r="AU24" i="4" s="1"/>
  <c r="AV24" i="4" s="1"/>
  <c r="AW24" i="4" s="1"/>
  <c r="AX24" i="4" s="1"/>
  <c r="AY24" i="4" s="1"/>
  <c r="AZ24" i="4" s="1"/>
  <c r="BA24" i="4" s="1"/>
  <c r="BB24" i="4" s="1"/>
  <c r="BC24" i="4" s="1"/>
  <c r="BD24" i="4" s="1"/>
  <c r="BE24" i="4" s="1"/>
  <c r="BF24" i="4" s="1"/>
  <c r="BG24" i="4" s="1"/>
  <c r="BH24" i="4" s="1"/>
  <c r="BI24" i="4" s="1"/>
  <c r="BJ24" i="4" s="1"/>
  <c r="U23" i="4"/>
  <c r="V23" i="4" s="1"/>
  <c r="W23" i="4" s="1"/>
  <c r="X23" i="4" s="1"/>
  <c r="Y23" i="4" s="1"/>
  <c r="Z23" i="4" s="1"/>
  <c r="AA23" i="4" s="1"/>
  <c r="AB23" i="4" s="1"/>
  <c r="AC23" i="4" s="1"/>
  <c r="AD23" i="4" s="1"/>
  <c r="AE23" i="4" s="1"/>
  <c r="AF23" i="4" s="1"/>
  <c r="AG23" i="4" s="1"/>
  <c r="AH23" i="4" s="1"/>
  <c r="AI23" i="4" s="1"/>
  <c r="AJ23" i="4" s="1"/>
  <c r="AK23" i="4" s="1"/>
  <c r="AL23" i="4" s="1"/>
  <c r="AM23" i="4" s="1"/>
  <c r="AN23" i="4" s="1"/>
  <c r="AO23" i="4" s="1"/>
  <c r="AP23" i="4" s="1"/>
  <c r="AQ23" i="4" s="1"/>
  <c r="AR23" i="4" s="1"/>
  <c r="AS23" i="4" s="1"/>
  <c r="AT23" i="4" s="1"/>
  <c r="AU23" i="4" s="1"/>
  <c r="AV23" i="4" s="1"/>
  <c r="AW23" i="4" s="1"/>
  <c r="AX23" i="4" s="1"/>
  <c r="AY23" i="4" s="1"/>
  <c r="AZ23" i="4" s="1"/>
  <c r="BA23" i="4" s="1"/>
  <c r="BB23" i="4" s="1"/>
  <c r="BC23" i="4" s="1"/>
  <c r="BD23" i="4" s="1"/>
  <c r="BE23" i="4" s="1"/>
  <c r="BF23" i="4" s="1"/>
  <c r="BG23" i="4" s="1"/>
  <c r="BH23" i="4" s="1"/>
  <c r="BI23" i="4" s="1"/>
  <c r="BJ23" i="4" s="1"/>
  <c r="T22" i="4"/>
  <c r="U22" i="4" s="1"/>
  <c r="V22" i="4" s="1"/>
  <c r="W22" i="4" s="1"/>
  <c r="X22" i="4" s="1"/>
  <c r="Y22" i="4" s="1"/>
  <c r="Z22" i="4" s="1"/>
  <c r="AA22" i="4" s="1"/>
  <c r="AB22" i="4" s="1"/>
  <c r="AC22" i="4" s="1"/>
  <c r="AD22" i="4" s="1"/>
  <c r="AE22" i="4" s="1"/>
  <c r="AF22" i="4" s="1"/>
  <c r="AG22" i="4" s="1"/>
  <c r="AH22" i="4" s="1"/>
  <c r="AI22" i="4" s="1"/>
  <c r="AJ22" i="4" s="1"/>
  <c r="AK22" i="4" s="1"/>
  <c r="AL22" i="4" s="1"/>
  <c r="AM22" i="4" s="1"/>
  <c r="AN22" i="4" s="1"/>
  <c r="AO22" i="4" s="1"/>
  <c r="AP22" i="4" s="1"/>
  <c r="AQ22" i="4" s="1"/>
  <c r="AR22" i="4" s="1"/>
  <c r="AS22" i="4" s="1"/>
  <c r="AT22" i="4" s="1"/>
  <c r="AU22" i="4" s="1"/>
  <c r="AV22" i="4" s="1"/>
  <c r="AW22" i="4" s="1"/>
  <c r="AX22" i="4" s="1"/>
  <c r="AY22" i="4" s="1"/>
  <c r="AZ22" i="4" s="1"/>
  <c r="BA22" i="4" s="1"/>
  <c r="BB22" i="4" s="1"/>
  <c r="BC22" i="4" s="1"/>
  <c r="BD22" i="4" s="1"/>
  <c r="BE22" i="4" s="1"/>
  <c r="BF22" i="4" s="1"/>
  <c r="BG22" i="4" s="1"/>
  <c r="BH22" i="4" s="1"/>
  <c r="BI22" i="4" s="1"/>
  <c r="BJ22" i="4" s="1"/>
  <c r="S21" i="4"/>
  <c r="T21" i="4" s="1"/>
  <c r="U21" i="4" s="1"/>
  <c r="V21" i="4" s="1"/>
  <c r="W21" i="4" s="1"/>
  <c r="X21" i="4" s="1"/>
  <c r="Y21" i="4" s="1"/>
  <c r="Z21" i="4" s="1"/>
  <c r="AA21" i="4" s="1"/>
  <c r="AB21" i="4" s="1"/>
  <c r="AC21" i="4" s="1"/>
  <c r="AD21" i="4" s="1"/>
  <c r="AE21" i="4" s="1"/>
  <c r="AF21" i="4" s="1"/>
  <c r="AG21" i="4" s="1"/>
  <c r="AH21" i="4" s="1"/>
  <c r="AI21" i="4" s="1"/>
  <c r="AJ21" i="4" s="1"/>
  <c r="AK21" i="4" s="1"/>
  <c r="AL21" i="4" s="1"/>
  <c r="AM21" i="4" s="1"/>
  <c r="AN21" i="4" s="1"/>
  <c r="AO21" i="4" s="1"/>
  <c r="AP21" i="4" s="1"/>
  <c r="AQ21" i="4" s="1"/>
  <c r="AR21" i="4" s="1"/>
  <c r="AS21" i="4" s="1"/>
  <c r="AT21" i="4" s="1"/>
  <c r="AU21" i="4" s="1"/>
  <c r="AV21" i="4" s="1"/>
  <c r="AW21" i="4" s="1"/>
  <c r="AX21" i="4" s="1"/>
  <c r="AY21" i="4" s="1"/>
  <c r="AZ21" i="4" s="1"/>
  <c r="BA21" i="4" s="1"/>
  <c r="BB21" i="4" s="1"/>
  <c r="BC21" i="4" s="1"/>
  <c r="BD21" i="4" s="1"/>
  <c r="BE21" i="4" s="1"/>
  <c r="BF21" i="4" s="1"/>
  <c r="BG21" i="4" s="1"/>
  <c r="BH21" i="4" s="1"/>
  <c r="BI21" i="4" s="1"/>
  <c r="BJ21" i="4" s="1"/>
  <c r="R20" i="4"/>
  <c r="S20" i="4" s="1"/>
  <c r="T20" i="4" s="1"/>
  <c r="U20" i="4" s="1"/>
  <c r="V20" i="4" s="1"/>
  <c r="W20" i="4" s="1"/>
  <c r="X20" i="4" s="1"/>
  <c r="Y20" i="4" s="1"/>
  <c r="Z20" i="4" s="1"/>
  <c r="AA20" i="4" s="1"/>
  <c r="AB20" i="4" s="1"/>
  <c r="AC20" i="4" s="1"/>
  <c r="AD20" i="4" s="1"/>
  <c r="AE20" i="4" s="1"/>
  <c r="AF20" i="4" s="1"/>
  <c r="AG20" i="4" s="1"/>
  <c r="AH20" i="4" s="1"/>
  <c r="AI20" i="4" s="1"/>
  <c r="AJ20" i="4" s="1"/>
  <c r="AK20" i="4" s="1"/>
  <c r="AL20" i="4" s="1"/>
  <c r="AM20" i="4" s="1"/>
  <c r="AN20" i="4" s="1"/>
  <c r="AO20" i="4" s="1"/>
  <c r="AP20" i="4" s="1"/>
  <c r="AQ20" i="4" s="1"/>
  <c r="AR20" i="4" s="1"/>
  <c r="AS20" i="4" s="1"/>
  <c r="AT20" i="4" s="1"/>
  <c r="AU20" i="4" s="1"/>
  <c r="AV20" i="4" s="1"/>
  <c r="AW20" i="4" s="1"/>
  <c r="AX20" i="4" s="1"/>
  <c r="AY20" i="4" s="1"/>
  <c r="AZ20" i="4" s="1"/>
  <c r="BA20" i="4" s="1"/>
  <c r="BB20" i="4" s="1"/>
  <c r="BC20" i="4" s="1"/>
  <c r="BD20" i="4" s="1"/>
  <c r="BE20" i="4" s="1"/>
  <c r="BF20" i="4" s="1"/>
  <c r="BG20" i="4" s="1"/>
  <c r="BH20" i="4" s="1"/>
  <c r="BI20" i="4" s="1"/>
  <c r="BJ20" i="4" s="1"/>
  <c r="Q19" i="4"/>
  <c r="R19" i="4" s="1"/>
  <c r="S19" i="4" s="1"/>
  <c r="T19" i="4" s="1"/>
  <c r="U19" i="4" s="1"/>
  <c r="V19" i="4" s="1"/>
  <c r="W19" i="4" s="1"/>
  <c r="X19" i="4" s="1"/>
  <c r="Y19" i="4" s="1"/>
  <c r="Z19" i="4" s="1"/>
  <c r="AA19" i="4" s="1"/>
  <c r="AB19" i="4" s="1"/>
  <c r="AC19" i="4" s="1"/>
  <c r="AD19" i="4" s="1"/>
  <c r="AE19" i="4" s="1"/>
  <c r="AF19" i="4" s="1"/>
  <c r="AG19" i="4" s="1"/>
  <c r="AH19" i="4" s="1"/>
  <c r="AI19" i="4" s="1"/>
  <c r="AJ19" i="4" s="1"/>
  <c r="AK19" i="4" s="1"/>
  <c r="AL19" i="4" s="1"/>
  <c r="AM19" i="4" s="1"/>
  <c r="AN19" i="4" s="1"/>
  <c r="AO19" i="4" s="1"/>
  <c r="AP19" i="4" s="1"/>
  <c r="AQ19" i="4" s="1"/>
  <c r="AR19" i="4" s="1"/>
  <c r="AS19" i="4" s="1"/>
  <c r="AT19" i="4" s="1"/>
  <c r="AU19" i="4" s="1"/>
  <c r="AV19" i="4" s="1"/>
  <c r="AW19" i="4" s="1"/>
  <c r="AX19" i="4" s="1"/>
  <c r="AY19" i="4" s="1"/>
  <c r="AZ19" i="4" s="1"/>
  <c r="BA19" i="4" s="1"/>
  <c r="BB19" i="4" s="1"/>
  <c r="BC19" i="4" s="1"/>
  <c r="BD19" i="4" s="1"/>
  <c r="BE19" i="4" s="1"/>
  <c r="BF19" i="4" s="1"/>
  <c r="BG19" i="4" s="1"/>
  <c r="BH19" i="4" s="1"/>
  <c r="BI19" i="4" s="1"/>
  <c r="BJ19" i="4" s="1"/>
  <c r="P18" i="4"/>
  <c r="Q18" i="4" s="1"/>
  <c r="R18" i="4" s="1"/>
  <c r="S18" i="4" s="1"/>
  <c r="T18" i="4" s="1"/>
  <c r="U18" i="4" s="1"/>
  <c r="V18" i="4" s="1"/>
  <c r="W18" i="4" s="1"/>
  <c r="X18" i="4" s="1"/>
  <c r="Y18" i="4" s="1"/>
  <c r="Z18" i="4" s="1"/>
  <c r="AA18" i="4" s="1"/>
  <c r="AB18" i="4" s="1"/>
  <c r="AC18" i="4" s="1"/>
  <c r="AD18" i="4" s="1"/>
  <c r="AE18" i="4" s="1"/>
  <c r="AF18" i="4" s="1"/>
  <c r="AG18" i="4" s="1"/>
  <c r="AH18" i="4" s="1"/>
  <c r="AI18" i="4" s="1"/>
  <c r="AJ18" i="4" s="1"/>
  <c r="AK18" i="4" s="1"/>
  <c r="AL18" i="4" s="1"/>
  <c r="AM18" i="4" s="1"/>
  <c r="AN18" i="4" s="1"/>
  <c r="AO18" i="4" s="1"/>
  <c r="AP18" i="4" s="1"/>
  <c r="AQ18" i="4" s="1"/>
  <c r="AR18" i="4" s="1"/>
  <c r="AS18" i="4" s="1"/>
  <c r="AT18" i="4" s="1"/>
  <c r="AU18" i="4" s="1"/>
  <c r="AV18" i="4" s="1"/>
  <c r="AW18" i="4" s="1"/>
  <c r="AX18" i="4" s="1"/>
  <c r="AY18" i="4" s="1"/>
  <c r="AZ18" i="4" s="1"/>
  <c r="BA18" i="4" s="1"/>
  <c r="BB18" i="4" s="1"/>
  <c r="BC18" i="4" s="1"/>
  <c r="BD18" i="4" s="1"/>
  <c r="BE18" i="4" s="1"/>
  <c r="BF18" i="4" s="1"/>
  <c r="BG18" i="4" s="1"/>
  <c r="BH18" i="4" s="1"/>
  <c r="BI18" i="4" s="1"/>
  <c r="BJ18" i="4" s="1"/>
  <c r="O17" i="4"/>
  <c r="P17" i="4" s="1"/>
  <c r="Q17" i="4" s="1"/>
  <c r="R17" i="4" s="1"/>
  <c r="S17" i="4" s="1"/>
  <c r="T17" i="4" s="1"/>
  <c r="U17" i="4" s="1"/>
  <c r="V17" i="4" s="1"/>
  <c r="W17" i="4" s="1"/>
  <c r="X17" i="4" s="1"/>
  <c r="Y17" i="4" s="1"/>
  <c r="Z17" i="4" s="1"/>
  <c r="AA17" i="4" s="1"/>
  <c r="AB17" i="4" s="1"/>
  <c r="AC17" i="4" s="1"/>
  <c r="AD17" i="4" s="1"/>
  <c r="AE17" i="4" s="1"/>
  <c r="AF17" i="4" s="1"/>
  <c r="AG17" i="4" s="1"/>
  <c r="AH17" i="4" s="1"/>
  <c r="AI17" i="4" s="1"/>
  <c r="AJ17" i="4" s="1"/>
  <c r="AK17" i="4" s="1"/>
  <c r="AL17" i="4" s="1"/>
  <c r="AM17" i="4" s="1"/>
  <c r="AN17" i="4" s="1"/>
  <c r="AO17" i="4" s="1"/>
  <c r="AP17" i="4" s="1"/>
  <c r="AQ17" i="4" s="1"/>
  <c r="AR17" i="4" s="1"/>
  <c r="AS17" i="4" s="1"/>
  <c r="AT17" i="4" s="1"/>
  <c r="AU17" i="4" s="1"/>
  <c r="AV17" i="4" s="1"/>
  <c r="AW17" i="4" s="1"/>
  <c r="AX17" i="4" s="1"/>
  <c r="AY17" i="4" s="1"/>
  <c r="AZ17" i="4" s="1"/>
  <c r="BA17" i="4" s="1"/>
  <c r="BB17" i="4" s="1"/>
  <c r="BC17" i="4" s="1"/>
  <c r="BD17" i="4" s="1"/>
  <c r="BE17" i="4" s="1"/>
  <c r="BF17" i="4" s="1"/>
  <c r="BG17" i="4" s="1"/>
  <c r="BH17" i="4" s="1"/>
  <c r="BI17" i="4" s="1"/>
  <c r="BJ17" i="4" s="1"/>
  <c r="N16" i="4"/>
  <c r="O16" i="4" s="1"/>
  <c r="P16" i="4" s="1"/>
  <c r="Q16" i="4" s="1"/>
  <c r="R16" i="4" s="1"/>
  <c r="S16" i="4" s="1"/>
  <c r="T16" i="4" s="1"/>
  <c r="U16" i="4" s="1"/>
  <c r="V16" i="4" s="1"/>
  <c r="W16" i="4" s="1"/>
  <c r="X16" i="4" s="1"/>
  <c r="Y16" i="4" s="1"/>
  <c r="Z16" i="4" s="1"/>
  <c r="AA16" i="4" s="1"/>
  <c r="AB16" i="4" s="1"/>
  <c r="AC16" i="4" s="1"/>
  <c r="AD16" i="4" s="1"/>
  <c r="AE16" i="4" s="1"/>
  <c r="AF16" i="4" s="1"/>
  <c r="AG16" i="4" s="1"/>
  <c r="AH16" i="4" s="1"/>
  <c r="AI16" i="4" s="1"/>
  <c r="AJ16" i="4" s="1"/>
  <c r="AK16" i="4" s="1"/>
  <c r="AL16" i="4" s="1"/>
  <c r="AM16" i="4" s="1"/>
  <c r="AN16" i="4" s="1"/>
  <c r="AO16" i="4" s="1"/>
  <c r="AP16" i="4" s="1"/>
  <c r="AQ16" i="4" s="1"/>
  <c r="AR16" i="4" s="1"/>
  <c r="AS16" i="4" s="1"/>
  <c r="AT16" i="4" s="1"/>
  <c r="AU16" i="4" s="1"/>
  <c r="AV16" i="4" s="1"/>
  <c r="AW16" i="4" s="1"/>
  <c r="AX16" i="4" s="1"/>
  <c r="AY16" i="4" s="1"/>
  <c r="AZ16" i="4" s="1"/>
  <c r="BA16" i="4" s="1"/>
  <c r="BB16" i="4" s="1"/>
  <c r="BC16" i="4" s="1"/>
  <c r="BD16" i="4" s="1"/>
  <c r="BE16" i="4" s="1"/>
  <c r="BF16" i="4" s="1"/>
  <c r="BG16" i="4" s="1"/>
  <c r="BH16" i="4" s="1"/>
  <c r="BI16" i="4" s="1"/>
  <c r="BJ16" i="4" s="1"/>
  <c r="M15" i="4"/>
  <c r="N15" i="4" s="1"/>
  <c r="O15" i="4" s="1"/>
  <c r="P15" i="4" s="1"/>
  <c r="Q15" i="4" s="1"/>
  <c r="R15" i="4" s="1"/>
  <c r="S15" i="4" s="1"/>
  <c r="T15" i="4" s="1"/>
  <c r="U15" i="4" s="1"/>
  <c r="V15" i="4" s="1"/>
  <c r="W15" i="4" s="1"/>
  <c r="X15" i="4" s="1"/>
  <c r="L14" i="4"/>
  <c r="M14" i="4" s="1"/>
  <c r="N14" i="4" s="1"/>
  <c r="O14" i="4" s="1"/>
  <c r="P14" i="4" s="1"/>
  <c r="Q14" i="4" s="1"/>
  <c r="R14" i="4" s="1"/>
  <c r="S14" i="4" s="1"/>
  <c r="T14" i="4" s="1"/>
  <c r="U14" i="4" s="1"/>
  <c r="V14" i="4" s="1"/>
  <c r="W14" i="4" s="1"/>
  <c r="K13" i="4"/>
  <c r="L13" i="4" s="1"/>
  <c r="M13" i="4" s="1"/>
  <c r="N13" i="4" s="1"/>
  <c r="O13" i="4" s="1"/>
  <c r="P13" i="4" s="1"/>
  <c r="Q13" i="4" s="1"/>
  <c r="R13" i="4" s="1"/>
  <c r="S13" i="4" s="1"/>
  <c r="T13" i="4" s="1"/>
  <c r="U13" i="4" s="1"/>
  <c r="V13" i="4" s="1"/>
  <c r="J12" i="4"/>
  <c r="K12" i="4" s="1"/>
  <c r="L12" i="4" s="1"/>
  <c r="M12" i="4" s="1"/>
  <c r="N12" i="4" s="1"/>
  <c r="O12" i="4" s="1"/>
  <c r="P12" i="4" s="1"/>
  <c r="Q12" i="4" s="1"/>
  <c r="R12" i="4" s="1"/>
  <c r="S12" i="4" s="1"/>
  <c r="T12" i="4" s="1"/>
  <c r="U12" i="4" s="1"/>
  <c r="I11" i="4"/>
  <c r="J11" i="4" s="1"/>
  <c r="K11" i="4" s="1"/>
  <c r="L11" i="4" s="1"/>
  <c r="M11" i="4" s="1"/>
  <c r="N11" i="4" s="1"/>
  <c r="O11" i="4" s="1"/>
  <c r="P11" i="4" s="1"/>
  <c r="Q11" i="4" s="1"/>
  <c r="R11" i="4" s="1"/>
  <c r="S11" i="4" s="1"/>
  <c r="T11" i="4" s="1"/>
  <c r="H10" i="4"/>
  <c r="I10" i="4" s="1"/>
  <c r="J10" i="4" s="1"/>
  <c r="K10" i="4" s="1"/>
  <c r="L10" i="4" s="1"/>
  <c r="M10" i="4" s="1"/>
  <c r="N10" i="4" s="1"/>
  <c r="O10" i="4" s="1"/>
  <c r="P10" i="4" s="1"/>
  <c r="Q10" i="4" s="1"/>
  <c r="R10" i="4" s="1"/>
  <c r="S10" i="4" s="1"/>
  <c r="G9" i="4"/>
  <c r="H9" i="4" s="1"/>
  <c r="I9" i="4" s="1"/>
  <c r="J9" i="4" s="1"/>
  <c r="K9" i="4" s="1"/>
  <c r="L9" i="4" s="1"/>
  <c r="M9" i="4" s="1"/>
  <c r="N9" i="4" s="1"/>
  <c r="O9" i="4" s="1"/>
  <c r="P9" i="4" s="1"/>
  <c r="Q9" i="4" s="1"/>
  <c r="R9" i="4" s="1"/>
  <c r="F8" i="4"/>
  <c r="G8" i="4" s="1"/>
  <c r="H8" i="4" s="1"/>
  <c r="I8" i="4" s="1"/>
  <c r="J8" i="4" s="1"/>
  <c r="K8" i="4" s="1"/>
  <c r="L8" i="4" s="1"/>
  <c r="M8" i="4" s="1"/>
  <c r="N8" i="4" s="1"/>
  <c r="O8" i="4" s="1"/>
  <c r="P8" i="4" s="1"/>
  <c r="Q8" i="4" s="1"/>
  <c r="E7" i="4"/>
  <c r="F7" i="4" s="1"/>
  <c r="G7" i="4" s="1"/>
  <c r="H7" i="4" s="1"/>
  <c r="I7" i="4" s="1"/>
  <c r="J7" i="4" s="1"/>
  <c r="K7" i="4" s="1"/>
  <c r="L7" i="4" s="1"/>
  <c r="M7" i="4" s="1"/>
  <c r="N7" i="4" s="1"/>
  <c r="O7" i="4" s="1"/>
  <c r="P7" i="4" s="1"/>
  <c r="D6" i="4"/>
  <c r="E6" i="4" s="1"/>
  <c r="F6" i="4" s="1"/>
  <c r="G6" i="4" s="1"/>
  <c r="H6" i="4" s="1"/>
  <c r="I6" i="4" s="1"/>
  <c r="J6" i="4" s="1"/>
  <c r="K6" i="4" s="1"/>
  <c r="L6" i="4" s="1"/>
  <c r="M6" i="4" s="1"/>
  <c r="N6" i="4" s="1"/>
  <c r="O6" i="4" s="1"/>
  <c r="P6" i="4" s="1"/>
  <c r="Q6" i="4" s="1"/>
  <c r="R6" i="4" s="1"/>
  <c r="S6" i="4" s="1"/>
  <c r="T6" i="4" s="1"/>
  <c r="U6" i="4" s="1"/>
  <c r="V6" i="4" s="1"/>
  <c r="W6" i="4" s="1"/>
  <c r="X6" i="4" s="1"/>
  <c r="Y6" i="4" s="1"/>
  <c r="Z6" i="4" s="1"/>
  <c r="AA6" i="4" s="1"/>
  <c r="AB6" i="4" s="1"/>
  <c r="AC6" i="4" s="1"/>
  <c r="AD6" i="4" s="1"/>
  <c r="AE6" i="4" s="1"/>
  <c r="AF6" i="4" s="1"/>
  <c r="AG6" i="4" s="1"/>
  <c r="AH6" i="4" s="1"/>
  <c r="AI6" i="4" s="1"/>
  <c r="AJ6" i="4" s="1"/>
  <c r="AK6" i="4" s="1"/>
  <c r="AL6" i="4" s="1"/>
  <c r="AM6" i="4" s="1"/>
  <c r="AN6" i="4" s="1"/>
  <c r="AO6" i="4" s="1"/>
  <c r="AP6" i="4" s="1"/>
  <c r="AQ6" i="4" s="1"/>
  <c r="AR6" i="4" s="1"/>
  <c r="AS6" i="4" s="1"/>
  <c r="AT6" i="4" s="1"/>
  <c r="AU6" i="4" s="1"/>
  <c r="AV6" i="4" s="1"/>
  <c r="AW6" i="4" s="1"/>
  <c r="AX6" i="4" s="1"/>
  <c r="AY6" i="4" s="1"/>
  <c r="AZ6" i="4" s="1"/>
  <c r="BA6" i="4" s="1"/>
  <c r="BB6" i="4" s="1"/>
  <c r="BC6" i="4" s="1"/>
  <c r="BD6" i="4" s="1"/>
  <c r="BE6" i="4" s="1"/>
  <c r="BF6" i="4" s="1"/>
  <c r="BG6" i="4" s="1"/>
  <c r="BH6" i="4" s="1"/>
  <c r="BI6" i="4" s="1"/>
  <c r="BJ6" i="4" s="1"/>
  <c r="C67" i="4"/>
  <c r="D5" i="4"/>
  <c r="E5" i="4" s="1"/>
  <c r="F5" i="4" s="1"/>
  <c r="G5" i="4" s="1"/>
  <c r="H5" i="4" s="1"/>
  <c r="I5" i="4" s="1"/>
  <c r="J5" i="4" s="1"/>
  <c r="K5" i="4" s="1"/>
  <c r="L5" i="4" s="1"/>
  <c r="M5" i="4" s="1"/>
  <c r="N5" i="4" s="1"/>
  <c r="O5" i="4" s="1"/>
  <c r="P5" i="4" s="1"/>
  <c r="Q5" i="4" s="1"/>
  <c r="R5" i="4" s="1"/>
  <c r="S5" i="4" s="1"/>
  <c r="T5" i="4" s="1"/>
  <c r="U5" i="4" s="1"/>
  <c r="V5" i="4" s="1"/>
  <c r="W5" i="4" s="1"/>
  <c r="X5" i="4" s="1"/>
  <c r="Y5" i="4" s="1"/>
  <c r="Z5" i="4" s="1"/>
  <c r="AA5" i="4" s="1"/>
  <c r="AB5" i="4" s="1"/>
  <c r="AC5" i="4" s="1"/>
  <c r="AD5" i="4" s="1"/>
  <c r="AE5" i="4" s="1"/>
  <c r="AF5" i="4" s="1"/>
  <c r="AG5" i="4" s="1"/>
  <c r="AH5" i="4" s="1"/>
  <c r="AI5" i="4" s="1"/>
  <c r="AJ5" i="4" s="1"/>
  <c r="AK5" i="4" s="1"/>
  <c r="AL5" i="4" s="1"/>
  <c r="AM5" i="4" s="1"/>
  <c r="AN5" i="4" s="1"/>
  <c r="AO5" i="4" s="1"/>
  <c r="AP5" i="4" s="1"/>
  <c r="AQ5" i="4" s="1"/>
  <c r="AR5" i="4" s="1"/>
  <c r="AS5" i="4" s="1"/>
  <c r="AT5" i="4" s="1"/>
  <c r="AU5" i="4" s="1"/>
  <c r="AV5" i="4" s="1"/>
  <c r="AW5" i="4" s="1"/>
  <c r="AX5" i="4" s="1"/>
  <c r="AY5" i="4" s="1"/>
  <c r="AZ5" i="4" s="1"/>
  <c r="BA5" i="4" s="1"/>
  <c r="BB5" i="4" s="1"/>
  <c r="BC5" i="4" s="1"/>
  <c r="BD5" i="4" s="1"/>
  <c r="BE5" i="4" s="1"/>
  <c r="BF5" i="4" s="1"/>
  <c r="BG5" i="4" s="1"/>
  <c r="BH5" i="4" s="1"/>
  <c r="BI5" i="4" s="1"/>
  <c r="BJ5" i="4" s="1"/>
  <c r="X15" i="1"/>
  <c r="W14" i="1"/>
  <c r="W13" i="1"/>
  <c r="V13" i="1"/>
  <c r="U12" i="1"/>
  <c r="X12" i="1" s="1"/>
  <c r="T11" i="1"/>
  <c r="W11" i="1" s="1"/>
  <c r="S10" i="1"/>
  <c r="V10" i="1" s="1"/>
  <c r="R9" i="1"/>
  <c r="U9" i="1" s="1"/>
  <c r="Q8" i="1"/>
  <c r="T8" i="1" s="1"/>
  <c r="P7" i="1"/>
  <c r="S7" i="1" s="1"/>
  <c r="O6" i="1"/>
  <c r="X33" i="1"/>
  <c r="W33" i="1"/>
  <c r="U33" i="1"/>
  <c r="R33" i="1"/>
  <c r="O33" i="1"/>
  <c r="R6" i="1"/>
  <c r="O16" i="1"/>
  <c r="Q6" i="1"/>
  <c r="P6" i="1"/>
  <c r="S6" i="1" s="1"/>
  <c r="P5" i="1"/>
  <c r="Q5" i="1" s="1"/>
  <c r="R5" i="1" s="1"/>
  <c r="S5" i="1" s="1"/>
  <c r="T5" i="1" s="1"/>
  <c r="U5" i="1" s="1"/>
  <c r="V5" i="1" s="1"/>
  <c r="W5" i="1" s="1"/>
  <c r="X5" i="1" s="1"/>
  <c r="AJ32" i="1"/>
  <c r="AI31" i="1"/>
  <c r="AH30" i="1"/>
  <c r="AJ30" i="1" s="1"/>
  <c r="AG29" i="1"/>
  <c r="AI29" i="1" s="1"/>
  <c r="AF28" i="1"/>
  <c r="AH28" i="1" s="1"/>
  <c r="AE27" i="1"/>
  <c r="AG27" i="1" s="1"/>
  <c r="AD26" i="1"/>
  <c r="AF26" i="1" s="1"/>
  <c r="AC25" i="1"/>
  <c r="AE25" i="1" s="1"/>
  <c r="AB24" i="1"/>
  <c r="AD24" i="1" s="1"/>
  <c r="AA23" i="1"/>
  <c r="AB23" i="1" s="1"/>
  <c r="AA16" i="1"/>
  <c r="AJ14" i="1"/>
  <c r="AJ13" i="1"/>
  <c r="AI13" i="1"/>
  <c r="AJ12" i="1"/>
  <c r="AI12" i="1"/>
  <c r="AH12" i="1"/>
  <c r="AJ11" i="1"/>
  <c r="AI11" i="1"/>
  <c r="AH11" i="1"/>
  <c r="AG11" i="1"/>
  <c r="AH10" i="1"/>
  <c r="AG10" i="1"/>
  <c r="AF10" i="1"/>
  <c r="AI10" i="1" s="1"/>
  <c r="AG9" i="1"/>
  <c r="AF9" i="1"/>
  <c r="AE9" i="1"/>
  <c r="AH9" i="1" s="1"/>
  <c r="AF8" i="1"/>
  <c r="AE8" i="1"/>
  <c r="AD8" i="1"/>
  <c r="AG8" i="1" s="1"/>
  <c r="AG16" i="1" s="1"/>
  <c r="AE7" i="1"/>
  <c r="AD7" i="1"/>
  <c r="AD16" i="1" s="1"/>
  <c r="AC7" i="1"/>
  <c r="AF7" i="1" s="1"/>
  <c r="AF16" i="1" s="1"/>
  <c r="AD6" i="1"/>
  <c r="AC6" i="1"/>
  <c r="AC16" i="1" s="1"/>
  <c r="AC17" i="1" s="1"/>
  <c r="AB6" i="1"/>
  <c r="AE6" i="1" s="1"/>
  <c r="AE16" i="1" s="1"/>
  <c r="AB5" i="1"/>
  <c r="AC5" i="1" s="1"/>
  <c r="AD5" i="1" s="1"/>
  <c r="AE5" i="1" s="1"/>
  <c r="AF5" i="1" s="1"/>
  <c r="AG5" i="1" s="1"/>
  <c r="AH5" i="1" s="1"/>
  <c r="AI5" i="1" s="1"/>
  <c r="AJ5" i="1" s="1"/>
  <c r="L14" i="1"/>
  <c r="L13" i="1"/>
  <c r="K13" i="1"/>
  <c r="L12" i="1"/>
  <c r="K12" i="1"/>
  <c r="J12" i="1"/>
  <c r="K11" i="1"/>
  <c r="J11" i="1"/>
  <c r="I11" i="1"/>
  <c r="L11" i="1" s="1"/>
  <c r="J10" i="1"/>
  <c r="I10" i="1"/>
  <c r="H10" i="1"/>
  <c r="K10" i="1" s="1"/>
  <c r="K16" i="1" s="1"/>
  <c r="K17" i="1" s="1"/>
  <c r="I9" i="1"/>
  <c r="H9" i="1"/>
  <c r="G9" i="1"/>
  <c r="J9" i="1" s="1"/>
  <c r="H8" i="1"/>
  <c r="G8" i="1"/>
  <c r="F8" i="1"/>
  <c r="I8" i="1" s="1"/>
  <c r="G7" i="1"/>
  <c r="F7" i="1"/>
  <c r="E7" i="1"/>
  <c r="H7" i="1" s="1"/>
  <c r="G6" i="1"/>
  <c r="F6" i="1"/>
  <c r="E6" i="1"/>
  <c r="D6" i="1"/>
  <c r="C35" i="1"/>
  <c r="C37" i="1" s="1"/>
  <c r="I34" i="1"/>
  <c r="I35" i="1" s="1"/>
  <c r="H34" i="1"/>
  <c r="G34" i="1"/>
  <c r="F34" i="1"/>
  <c r="F35" i="1" s="1"/>
  <c r="C34" i="1"/>
  <c r="C18" i="1"/>
  <c r="L32" i="1"/>
  <c r="K31" i="1"/>
  <c r="L31" i="1" s="1"/>
  <c r="L33" i="1" s="1"/>
  <c r="L34" i="1" s="1"/>
  <c r="L35" i="1" s="1"/>
  <c r="J30" i="1"/>
  <c r="K30" i="1" s="1"/>
  <c r="K33" i="1" s="1"/>
  <c r="K34" i="1" s="1"/>
  <c r="K35" i="1" s="1"/>
  <c r="I29" i="1"/>
  <c r="J29" i="1" s="1"/>
  <c r="J33" i="1" s="1"/>
  <c r="J34" i="1" s="1"/>
  <c r="J35" i="1" s="1"/>
  <c r="H28" i="1"/>
  <c r="I28" i="1" s="1"/>
  <c r="I33" i="1" s="1"/>
  <c r="G27" i="1"/>
  <c r="H27" i="1" s="1"/>
  <c r="H33" i="1" s="1"/>
  <c r="F26" i="1"/>
  <c r="G26" i="1" s="1"/>
  <c r="G33" i="1" s="1"/>
  <c r="E25" i="1"/>
  <c r="F25" i="1" s="1"/>
  <c r="F33" i="1" s="1"/>
  <c r="D24" i="1"/>
  <c r="E24" i="1" s="1"/>
  <c r="E33" i="1" s="1"/>
  <c r="C23" i="1"/>
  <c r="C33" i="1" s="1"/>
  <c r="C16" i="1"/>
  <c r="C17" i="1" s="1"/>
  <c r="F16" i="1"/>
  <c r="F17" i="1" s="1"/>
  <c r="D16" i="1"/>
  <c r="D17" i="1" s="1"/>
  <c r="D5" i="1"/>
  <c r="E5" i="1" s="1"/>
  <c r="F5" i="1" s="1"/>
  <c r="G5" i="1" s="1"/>
  <c r="H5" i="1" s="1"/>
  <c r="I5" i="1" s="1"/>
  <c r="J5" i="1" s="1"/>
  <c r="K5" i="1" s="1"/>
  <c r="L5" i="1" s="1"/>
  <c r="V33" i="1" l="1"/>
  <c r="AE26" i="1"/>
  <c r="AG28" i="1"/>
  <c r="AH16" i="1"/>
  <c r="AI30" i="1"/>
  <c r="AI16" i="1"/>
  <c r="AI17" i="1" s="1"/>
  <c r="AI18" i="1" s="1"/>
  <c r="AJ16" i="1"/>
  <c r="AB16" i="1"/>
  <c r="AB17" i="1" s="1"/>
  <c r="AB33" i="1"/>
  <c r="AC23" i="1"/>
  <c r="AC33" i="1" s="1"/>
  <c r="AC34" i="1" s="1"/>
  <c r="AC35" i="1" s="1"/>
  <c r="AC37" i="1" s="1"/>
  <c r="AC24" i="1"/>
  <c r="BJ134" i="4"/>
  <c r="BJ135" i="4" s="1"/>
  <c r="BJ137" i="4" s="1"/>
  <c r="AK134" i="4"/>
  <c r="AK135" i="4" s="1"/>
  <c r="AK137" i="4" s="1"/>
  <c r="AL134" i="4"/>
  <c r="AL135" i="4" s="1"/>
  <c r="AL137" i="4" s="1"/>
  <c r="AC134" i="4"/>
  <c r="AC135" i="4" s="1"/>
  <c r="AC137" i="4" s="1"/>
  <c r="AM134" i="4"/>
  <c r="AM135" i="4"/>
  <c r="AM137" i="4" s="1"/>
  <c r="AN134" i="4"/>
  <c r="AN135" i="4"/>
  <c r="AN137" i="4" s="1"/>
  <c r="AI134" i="4"/>
  <c r="AI135" i="4" s="1"/>
  <c r="AI137" i="4" s="1"/>
  <c r="AH134" i="4"/>
  <c r="AH135" i="4" s="1"/>
  <c r="AH137" i="4" s="1"/>
  <c r="AW134" i="4"/>
  <c r="AW135" i="4"/>
  <c r="AW137" i="4" s="1"/>
  <c r="BI134" i="4"/>
  <c r="BI135" i="4" s="1"/>
  <c r="BI137" i="4" s="1"/>
  <c r="AT133" i="4"/>
  <c r="AU133" i="4"/>
  <c r="P133" i="4"/>
  <c r="P134" i="4" s="1"/>
  <c r="P135" i="4" s="1"/>
  <c r="P137" i="4" s="1"/>
  <c r="Q133" i="4"/>
  <c r="Q134" i="4" s="1"/>
  <c r="Q135" i="4" s="1"/>
  <c r="Q137" i="4" s="1"/>
  <c r="R133" i="4"/>
  <c r="R134" i="4" s="1"/>
  <c r="R135" i="4" s="1"/>
  <c r="R137" i="4" s="1"/>
  <c r="AJ134" i="4"/>
  <c r="AJ135" i="4" s="1"/>
  <c r="AJ137" i="4" s="1"/>
  <c r="S133" i="4"/>
  <c r="S134" i="4" s="1"/>
  <c r="S135" i="4" s="1"/>
  <c r="S137" i="4" s="1"/>
  <c r="T133" i="4"/>
  <c r="T134" i="4" s="1"/>
  <c r="T135" i="4" s="1"/>
  <c r="T137" i="4" s="1"/>
  <c r="U133" i="4"/>
  <c r="U134" i="4" s="1"/>
  <c r="X133" i="4"/>
  <c r="X134" i="4" s="1"/>
  <c r="Y133" i="4"/>
  <c r="Y134" i="4" s="1"/>
  <c r="Z133" i="4"/>
  <c r="O133" i="4"/>
  <c r="AV133" i="4"/>
  <c r="V133" i="4"/>
  <c r="V134" i="4" s="1"/>
  <c r="W133" i="4"/>
  <c r="W134" i="4" s="1"/>
  <c r="AA133" i="4"/>
  <c r="BG133" i="4"/>
  <c r="AE133" i="4"/>
  <c r="AE134" i="4" s="1"/>
  <c r="AE135" i="4" s="1"/>
  <c r="AE137" i="4" s="1"/>
  <c r="N133" i="4"/>
  <c r="AD133" i="4"/>
  <c r="AF133" i="4"/>
  <c r="E133" i="4"/>
  <c r="F133" i="4"/>
  <c r="G133" i="4"/>
  <c r="H133" i="4"/>
  <c r="AR133" i="4"/>
  <c r="I133" i="4"/>
  <c r="I134" i="4" s="1"/>
  <c r="I135" i="4" s="1"/>
  <c r="I137" i="4" s="1"/>
  <c r="AO133" i="4"/>
  <c r="AO134" i="4" s="1"/>
  <c r="AO135" i="4" s="1"/>
  <c r="AO137" i="4" s="1"/>
  <c r="J133" i="4"/>
  <c r="AP133" i="4"/>
  <c r="K133" i="4"/>
  <c r="AQ133" i="4"/>
  <c r="L133" i="4"/>
  <c r="M133" i="4"/>
  <c r="AS133" i="4"/>
  <c r="Z134" i="4"/>
  <c r="Z135" i="4" s="1"/>
  <c r="Z137" i="4" s="1"/>
  <c r="BF134" i="4"/>
  <c r="BF135" i="4" s="1"/>
  <c r="BF137" i="4" s="1"/>
  <c r="AB134" i="4"/>
  <c r="AB135" i="4" s="1"/>
  <c r="AB137" i="4" s="1"/>
  <c r="BH134" i="4"/>
  <c r="BH135" i="4" s="1"/>
  <c r="BH137" i="4" s="1"/>
  <c r="BA135" i="4"/>
  <c r="BA137" i="4" s="1"/>
  <c r="V135" i="4"/>
  <c r="V137" i="4" s="1"/>
  <c r="BB135" i="4"/>
  <c r="BB137" i="4" s="1"/>
  <c r="W135" i="4"/>
  <c r="W137" i="4" s="1"/>
  <c r="BC135" i="4"/>
  <c r="BC137" i="4" s="1"/>
  <c r="BD135" i="4"/>
  <c r="BD137" i="4" s="1"/>
  <c r="BE135" i="4"/>
  <c r="BE137" i="4" s="1"/>
  <c r="P67" i="4"/>
  <c r="P68" i="4" s="1"/>
  <c r="O67" i="4"/>
  <c r="O68" i="4" s="1"/>
  <c r="F67" i="4"/>
  <c r="F68" i="4" s="1"/>
  <c r="M67" i="4"/>
  <c r="M68" i="4" s="1"/>
  <c r="G67" i="4"/>
  <c r="G68" i="4" s="1"/>
  <c r="N67" i="4"/>
  <c r="N68" i="4" s="1"/>
  <c r="L67" i="4"/>
  <c r="L68" i="4" s="1"/>
  <c r="C135" i="4"/>
  <c r="Y15" i="4"/>
  <c r="Z15" i="4" s="1"/>
  <c r="AA15" i="4" s="1"/>
  <c r="AB15" i="4" s="1"/>
  <c r="AC15" i="4" s="1"/>
  <c r="AD15" i="4" s="1"/>
  <c r="AE15" i="4" s="1"/>
  <c r="AF15" i="4" s="1"/>
  <c r="AG15" i="4" s="1"/>
  <c r="AH15" i="4" s="1"/>
  <c r="AI15" i="4" s="1"/>
  <c r="AJ15" i="4" s="1"/>
  <c r="AK15" i="4" s="1"/>
  <c r="AL15" i="4" s="1"/>
  <c r="AM15" i="4" s="1"/>
  <c r="AN15" i="4" s="1"/>
  <c r="AO15" i="4" s="1"/>
  <c r="AP15" i="4" s="1"/>
  <c r="AQ15" i="4" s="1"/>
  <c r="AR15" i="4" s="1"/>
  <c r="AS15" i="4" s="1"/>
  <c r="AT15" i="4" s="1"/>
  <c r="AU15" i="4" s="1"/>
  <c r="AV15" i="4" s="1"/>
  <c r="AW15" i="4" s="1"/>
  <c r="AX15" i="4" s="1"/>
  <c r="AY15" i="4" s="1"/>
  <c r="AZ15" i="4" s="1"/>
  <c r="BA15" i="4" s="1"/>
  <c r="BB15" i="4" s="1"/>
  <c r="BC15" i="4" s="1"/>
  <c r="BD15" i="4" s="1"/>
  <c r="BE15" i="4" s="1"/>
  <c r="BF15" i="4" s="1"/>
  <c r="BG15" i="4" s="1"/>
  <c r="BH15" i="4" s="1"/>
  <c r="BI15" i="4" s="1"/>
  <c r="BJ15" i="4" s="1"/>
  <c r="X14" i="4"/>
  <c r="Y14" i="4" s="1"/>
  <c r="Z14" i="4" s="1"/>
  <c r="AA14" i="4" s="1"/>
  <c r="AB14" i="4" s="1"/>
  <c r="AC14" i="4" s="1"/>
  <c r="AD14" i="4" s="1"/>
  <c r="AE14" i="4" s="1"/>
  <c r="AF14" i="4" s="1"/>
  <c r="AG14" i="4" s="1"/>
  <c r="AH14" i="4" s="1"/>
  <c r="AI14" i="4" s="1"/>
  <c r="AJ14" i="4" s="1"/>
  <c r="AK14" i="4" s="1"/>
  <c r="AL14" i="4" s="1"/>
  <c r="AM14" i="4" s="1"/>
  <c r="AN14" i="4" s="1"/>
  <c r="AO14" i="4" s="1"/>
  <c r="AP14" i="4" s="1"/>
  <c r="AQ14" i="4" s="1"/>
  <c r="AR14" i="4" s="1"/>
  <c r="AS14" i="4" s="1"/>
  <c r="AT14" i="4" s="1"/>
  <c r="AU14" i="4" s="1"/>
  <c r="AV14" i="4" s="1"/>
  <c r="AW14" i="4" s="1"/>
  <c r="AX14" i="4" s="1"/>
  <c r="AY14" i="4" s="1"/>
  <c r="AZ14" i="4" s="1"/>
  <c r="BA14" i="4" s="1"/>
  <c r="BB14" i="4" s="1"/>
  <c r="BC14" i="4" s="1"/>
  <c r="BD14" i="4" s="1"/>
  <c r="BE14" i="4" s="1"/>
  <c r="BF14" i="4" s="1"/>
  <c r="BG14" i="4" s="1"/>
  <c r="BH14" i="4" s="1"/>
  <c r="BI14" i="4" s="1"/>
  <c r="BJ14" i="4" s="1"/>
  <c r="W13" i="4"/>
  <c r="X13" i="4" s="1"/>
  <c r="Y13" i="4" s="1"/>
  <c r="Z13" i="4" s="1"/>
  <c r="AA13" i="4" s="1"/>
  <c r="AB13" i="4" s="1"/>
  <c r="AC13" i="4" s="1"/>
  <c r="AD13" i="4" s="1"/>
  <c r="AE13" i="4" s="1"/>
  <c r="AF13" i="4" s="1"/>
  <c r="AG13" i="4" s="1"/>
  <c r="AH13" i="4" s="1"/>
  <c r="AI13" i="4" s="1"/>
  <c r="AJ13" i="4" s="1"/>
  <c r="AK13" i="4" s="1"/>
  <c r="AL13" i="4" s="1"/>
  <c r="AM13" i="4" s="1"/>
  <c r="AN13" i="4" s="1"/>
  <c r="AO13" i="4" s="1"/>
  <c r="AP13" i="4" s="1"/>
  <c r="AQ13" i="4" s="1"/>
  <c r="AR13" i="4" s="1"/>
  <c r="AS13" i="4" s="1"/>
  <c r="AT13" i="4" s="1"/>
  <c r="AU13" i="4" s="1"/>
  <c r="AV13" i="4" s="1"/>
  <c r="AW13" i="4" s="1"/>
  <c r="AX13" i="4" s="1"/>
  <c r="AY13" i="4" s="1"/>
  <c r="AZ13" i="4" s="1"/>
  <c r="BA13" i="4" s="1"/>
  <c r="BB13" i="4" s="1"/>
  <c r="BC13" i="4" s="1"/>
  <c r="BD13" i="4" s="1"/>
  <c r="BE13" i="4" s="1"/>
  <c r="BF13" i="4" s="1"/>
  <c r="BG13" i="4" s="1"/>
  <c r="BH13" i="4" s="1"/>
  <c r="BI13" i="4" s="1"/>
  <c r="BJ13" i="4" s="1"/>
  <c r="V12" i="4"/>
  <c r="W12" i="4" s="1"/>
  <c r="X12" i="4" s="1"/>
  <c r="Y12" i="4" s="1"/>
  <c r="Z12" i="4" s="1"/>
  <c r="AA12" i="4" s="1"/>
  <c r="AB12" i="4" s="1"/>
  <c r="AC12" i="4" s="1"/>
  <c r="AD12" i="4" s="1"/>
  <c r="AE12" i="4" s="1"/>
  <c r="AF12" i="4" s="1"/>
  <c r="AG12" i="4" s="1"/>
  <c r="AH12" i="4" s="1"/>
  <c r="AI12" i="4" s="1"/>
  <c r="AJ12" i="4" s="1"/>
  <c r="AK12" i="4" s="1"/>
  <c r="AL12" i="4" s="1"/>
  <c r="AM12" i="4" s="1"/>
  <c r="AN12" i="4" s="1"/>
  <c r="AO12" i="4" s="1"/>
  <c r="AP12" i="4" s="1"/>
  <c r="AQ12" i="4" s="1"/>
  <c r="AR12" i="4" s="1"/>
  <c r="AS12" i="4" s="1"/>
  <c r="AT12" i="4" s="1"/>
  <c r="AU12" i="4" s="1"/>
  <c r="AV12" i="4" s="1"/>
  <c r="AW12" i="4" s="1"/>
  <c r="AX12" i="4" s="1"/>
  <c r="AY12" i="4" s="1"/>
  <c r="AZ12" i="4" s="1"/>
  <c r="BA12" i="4" s="1"/>
  <c r="BB12" i="4" s="1"/>
  <c r="BC12" i="4" s="1"/>
  <c r="BD12" i="4" s="1"/>
  <c r="BE12" i="4" s="1"/>
  <c r="BF12" i="4" s="1"/>
  <c r="BG12" i="4" s="1"/>
  <c r="BH12" i="4" s="1"/>
  <c r="BI12" i="4" s="1"/>
  <c r="BJ12" i="4" s="1"/>
  <c r="U11" i="4"/>
  <c r="V11" i="4" s="1"/>
  <c r="W11" i="4" s="1"/>
  <c r="X11" i="4" s="1"/>
  <c r="Y11" i="4" s="1"/>
  <c r="Z11" i="4" s="1"/>
  <c r="AA11" i="4" s="1"/>
  <c r="AB11" i="4" s="1"/>
  <c r="AC11" i="4" s="1"/>
  <c r="AD11" i="4" s="1"/>
  <c r="AE11" i="4" s="1"/>
  <c r="AF11" i="4" s="1"/>
  <c r="AG11" i="4" s="1"/>
  <c r="AH11" i="4" s="1"/>
  <c r="AI11" i="4" s="1"/>
  <c r="AJ11" i="4" s="1"/>
  <c r="AK11" i="4" s="1"/>
  <c r="AL11" i="4" s="1"/>
  <c r="AM11" i="4" s="1"/>
  <c r="AN11" i="4" s="1"/>
  <c r="AO11" i="4" s="1"/>
  <c r="AP11" i="4" s="1"/>
  <c r="AQ11" i="4" s="1"/>
  <c r="AR11" i="4" s="1"/>
  <c r="AS11" i="4" s="1"/>
  <c r="AT11" i="4" s="1"/>
  <c r="AU11" i="4" s="1"/>
  <c r="AV11" i="4" s="1"/>
  <c r="AW11" i="4" s="1"/>
  <c r="AX11" i="4" s="1"/>
  <c r="AY11" i="4" s="1"/>
  <c r="AZ11" i="4" s="1"/>
  <c r="BA11" i="4" s="1"/>
  <c r="BB11" i="4" s="1"/>
  <c r="BC11" i="4" s="1"/>
  <c r="BD11" i="4" s="1"/>
  <c r="BE11" i="4" s="1"/>
  <c r="BF11" i="4" s="1"/>
  <c r="BG11" i="4" s="1"/>
  <c r="BH11" i="4" s="1"/>
  <c r="BI11" i="4" s="1"/>
  <c r="BJ11" i="4" s="1"/>
  <c r="T10" i="4"/>
  <c r="U10" i="4" s="1"/>
  <c r="V10" i="4" s="1"/>
  <c r="W10" i="4" s="1"/>
  <c r="X10" i="4" s="1"/>
  <c r="Y10" i="4" s="1"/>
  <c r="Z10" i="4" s="1"/>
  <c r="AA10" i="4" s="1"/>
  <c r="AB10" i="4" s="1"/>
  <c r="AC10" i="4" s="1"/>
  <c r="AD10" i="4" s="1"/>
  <c r="AE10" i="4" s="1"/>
  <c r="AF10" i="4" s="1"/>
  <c r="AG10" i="4" s="1"/>
  <c r="AH10" i="4" s="1"/>
  <c r="AI10" i="4" s="1"/>
  <c r="AJ10" i="4" s="1"/>
  <c r="AK10" i="4" s="1"/>
  <c r="AL10" i="4" s="1"/>
  <c r="AM10" i="4" s="1"/>
  <c r="AN10" i="4" s="1"/>
  <c r="AO10" i="4" s="1"/>
  <c r="AP10" i="4" s="1"/>
  <c r="AQ10" i="4" s="1"/>
  <c r="AR10" i="4" s="1"/>
  <c r="AS10" i="4" s="1"/>
  <c r="AT10" i="4" s="1"/>
  <c r="AU10" i="4" s="1"/>
  <c r="AV10" i="4" s="1"/>
  <c r="AW10" i="4" s="1"/>
  <c r="AX10" i="4" s="1"/>
  <c r="AY10" i="4" s="1"/>
  <c r="AZ10" i="4" s="1"/>
  <c r="BA10" i="4" s="1"/>
  <c r="BB10" i="4" s="1"/>
  <c r="BC10" i="4" s="1"/>
  <c r="BD10" i="4" s="1"/>
  <c r="BE10" i="4" s="1"/>
  <c r="BF10" i="4" s="1"/>
  <c r="BG10" i="4" s="1"/>
  <c r="BH10" i="4" s="1"/>
  <c r="BI10" i="4" s="1"/>
  <c r="BJ10" i="4" s="1"/>
  <c r="S9" i="4"/>
  <c r="T9" i="4" s="1"/>
  <c r="U9" i="4" s="1"/>
  <c r="V9" i="4" s="1"/>
  <c r="W9" i="4" s="1"/>
  <c r="X9" i="4" s="1"/>
  <c r="Y9" i="4" s="1"/>
  <c r="Z9" i="4" s="1"/>
  <c r="AA9" i="4" s="1"/>
  <c r="AB9" i="4" s="1"/>
  <c r="AC9" i="4" s="1"/>
  <c r="AD9" i="4" s="1"/>
  <c r="AE9" i="4" s="1"/>
  <c r="AF9" i="4" s="1"/>
  <c r="AG9" i="4" s="1"/>
  <c r="AH9" i="4" s="1"/>
  <c r="AI9" i="4" s="1"/>
  <c r="AJ9" i="4" s="1"/>
  <c r="AK9" i="4" s="1"/>
  <c r="AL9" i="4" s="1"/>
  <c r="AM9" i="4" s="1"/>
  <c r="AN9" i="4" s="1"/>
  <c r="AO9" i="4" s="1"/>
  <c r="AP9" i="4" s="1"/>
  <c r="AQ9" i="4" s="1"/>
  <c r="AR9" i="4" s="1"/>
  <c r="AS9" i="4" s="1"/>
  <c r="AT9" i="4" s="1"/>
  <c r="AU9" i="4" s="1"/>
  <c r="AV9" i="4" s="1"/>
  <c r="AW9" i="4" s="1"/>
  <c r="AX9" i="4" s="1"/>
  <c r="AY9" i="4" s="1"/>
  <c r="AZ9" i="4" s="1"/>
  <c r="BA9" i="4" s="1"/>
  <c r="BB9" i="4" s="1"/>
  <c r="BC9" i="4" s="1"/>
  <c r="BD9" i="4" s="1"/>
  <c r="BE9" i="4" s="1"/>
  <c r="BF9" i="4" s="1"/>
  <c r="BG9" i="4" s="1"/>
  <c r="BH9" i="4" s="1"/>
  <c r="BI9" i="4" s="1"/>
  <c r="BJ9" i="4" s="1"/>
  <c r="R8" i="4"/>
  <c r="S8" i="4" s="1"/>
  <c r="T8" i="4" s="1"/>
  <c r="U8" i="4" s="1"/>
  <c r="V8" i="4" s="1"/>
  <c r="W8" i="4" s="1"/>
  <c r="X8" i="4" s="1"/>
  <c r="Y8" i="4" s="1"/>
  <c r="Z8" i="4" s="1"/>
  <c r="AA8" i="4" s="1"/>
  <c r="AB8" i="4" s="1"/>
  <c r="AC8" i="4" s="1"/>
  <c r="AD8" i="4" s="1"/>
  <c r="AE8" i="4" s="1"/>
  <c r="AF8" i="4" s="1"/>
  <c r="AG8" i="4" s="1"/>
  <c r="AH8" i="4" s="1"/>
  <c r="AI8" i="4" s="1"/>
  <c r="AJ8" i="4" s="1"/>
  <c r="AK8" i="4" s="1"/>
  <c r="AL8" i="4" s="1"/>
  <c r="AM8" i="4" s="1"/>
  <c r="AN8" i="4" s="1"/>
  <c r="AO8" i="4" s="1"/>
  <c r="AP8" i="4" s="1"/>
  <c r="AQ8" i="4" s="1"/>
  <c r="AR8" i="4" s="1"/>
  <c r="AS8" i="4" s="1"/>
  <c r="AT8" i="4" s="1"/>
  <c r="AU8" i="4" s="1"/>
  <c r="AV8" i="4" s="1"/>
  <c r="AW8" i="4" s="1"/>
  <c r="AX8" i="4" s="1"/>
  <c r="AY8" i="4" s="1"/>
  <c r="AZ8" i="4" s="1"/>
  <c r="BA8" i="4" s="1"/>
  <c r="BB8" i="4" s="1"/>
  <c r="BC8" i="4" s="1"/>
  <c r="BD8" i="4" s="1"/>
  <c r="BE8" i="4" s="1"/>
  <c r="BF8" i="4" s="1"/>
  <c r="BG8" i="4" s="1"/>
  <c r="BH8" i="4" s="1"/>
  <c r="BI8" i="4" s="1"/>
  <c r="BJ8" i="4" s="1"/>
  <c r="Q7" i="4"/>
  <c r="C68" i="4"/>
  <c r="C137" i="4" s="1"/>
  <c r="X14" i="1"/>
  <c r="X13" i="1"/>
  <c r="V12" i="1"/>
  <c r="W12" i="1"/>
  <c r="U11" i="1"/>
  <c r="X11" i="1" s="1"/>
  <c r="V11" i="1"/>
  <c r="S33" i="1"/>
  <c r="S34" i="1" s="1"/>
  <c r="S35" i="1" s="1"/>
  <c r="T10" i="1"/>
  <c r="W10" i="1" s="1"/>
  <c r="U10" i="1"/>
  <c r="S9" i="1"/>
  <c r="V9" i="1" s="1"/>
  <c r="T9" i="1"/>
  <c r="Q33" i="1"/>
  <c r="R8" i="1"/>
  <c r="U8" i="1" s="1"/>
  <c r="S8" i="1"/>
  <c r="S16" i="1"/>
  <c r="Q7" i="1"/>
  <c r="R7" i="1"/>
  <c r="R16" i="1" s="1"/>
  <c r="R17" i="1" s="1"/>
  <c r="R18" i="1" s="1"/>
  <c r="T33" i="1"/>
  <c r="T34" i="1" s="1"/>
  <c r="T35" i="1" s="1"/>
  <c r="R34" i="1"/>
  <c r="R35" i="1" s="1"/>
  <c r="O34" i="1"/>
  <c r="O35" i="1" s="1"/>
  <c r="V34" i="1"/>
  <c r="V35" i="1" s="1"/>
  <c r="Q34" i="1"/>
  <c r="Q35" i="1" s="1"/>
  <c r="S17" i="1"/>
  <c r="S18" i="1" s="1"/>
  <c r="X34" i="1"/>
  <c r="X35" i="1" s="1"/>
  <c r="U34" i="1"/>
  <c r="U35" i="1" s="1"/>
  <c r="W34" i="1"/>
  <c r="W35" i="1" s="1"/>
  <c r="P33" i="1"/>
  <c r="P16" i="1"/>
  <c r="O17" i="1"/>
  <c r="O18" i="1" s="1"/>
  <c r="AJ31" i="1"/>
  <c r="AJ33" i="1"/>
  <c r="AJ34" i="1" s="1"/>
  <c r="AJ35" i="1" s="1"/>
  <c r="AJ37" i="1" s="1"/>
  <c r="AI33" i="1"/>
  <c r="AI34" i="1" s="1"/>
  <c r="AI35" i="1" s="1"/>
  <c r="AH29" i="1"/>
  <c r="AH33" i="1" s="1"/>
  <c r="AH34" i="1" s="1"/>
  <c r="AH35" i="1" s="1"/>
  <c r="AH37" i="1" s="1"/>
  <c r="AF27" i="1"/>
  <c r="AF33" i="1" s="1"/>
  <c r="AF34" i="1" s="1"/>
  <c r="AF35" i="1" s="1"/>
  <c r="AG33" i="1"/>
  <c r="AG34" i="1" s="1"/>
  <c r="AG35" i="1" s="1"/>
  <c r="AE33" i="1"/>
  <c r="AD25" i="1"/>
  <c r="AD33" i="1" s="1"/>
  <c r="AD34" i="1" s="1"/>
  <c r="AD35" i="1" s="1"/>
  <c r="AD37" i="1" s="1"/>
  <c r="AE17" i="1"/>
  <c r="AE18" i="1" s="1"/>
  <c r="AH17" i="1"/>
  <c r="AH18" i="1" s="1"/>
  <c r="AE34" i="1"/>
  <c r="AE35" i="1" s="1"/>
  <c r="AE37" i="1" s="1"/>
  <c r="AF17" i="1"/>
  <c r="AF18" i="1" s="1"/>
  <c r="AD17" i="1"/>
  <c r="AD18" i="1" s="1"/>
  <c r="AJ17" i="1"/>
  <c r="AJ18" i="1" s="1"/>
  <c r="AB34" i="1"/>
  <c r="AB35" i="1" s="1"/>
  <c r="AB37" i="1" s="1"/>
  <c r="AG17" i="1"/>
  <c r="AG18" i="1" s="1"/>
  <c r="AA17" i="1"/>
  <c r="AA18" i="1" s="1"/>
  <c r="AB18" i="1"/>
  <c r="AA33" i="1"/>
  <c r="AC18" i="1"/>
  <c r="H35" i="1"/>
  <c r="G35" i="1"/>
  <c r="K18" i="1"/>
  <c r="K37" i="1" s="1"/>
  <c r="J16" i="1"/>
  <c r="J17" i="1" s="1"/>
  <c r="I16" i="1"/>
  <c r="I17" i="1" s="1"/>
  <c r="I18" i="1" s="1"/>
  <c r="I37" i="1" s="1"/>
  <c r="G16" i="1"/>
  <c r="G17" i="1" s="1"/>
  <c r="E34" i="1"/>
  <c r="E35" i="1" s="1"/>
  <c r="E16" i="1"/>
  <c r="E17" i="1" s="1"/>
  <c r="E18" i="1" s="1"/>
  <c r="H16" i="1"/>
  <c r="H17" i="1" s="1"/>
  <c r="F18" i="1"/>
  <c r="F37" i="1" s="1"/>
  <c r="D18" i="1"/>
  <c r="D23" i="1"/>
  <c r="D33" i="1" s="1"/>
  <c r="L16" i="1"/>
  <c r="X16" i="1" l="1"/>
  <c r="X17" i="1" s="1"/>
  <c r="X18" i="1" s="1"/>
  <c r="U16" i="1"/>
  <c r="U17" i="1" s="1"/>
  <c r="U18" i="1" s="1"/>
  <c r="U37" i="1" s="1"/>
  <c r="V16" i="1"/>
  <c r="W16" i="1"/>
  <c r="W17" i="1" s="1"/>
  <c r="W18" i="1" s="1"/>
  <c r="AG37" i="1"/>
  <c r="L135" i="4"/>
  <c r="L137" i="4" s="1"/>
  <c r="L134" i="4"/>
  <c r="AU134" i="4"/>
  <c r="AU135" i="4"/>
  <c r="AU137" i="4" s="1"/>
  <c r="AT134" i="4"/>
  <c r="AT135" i="4" s="1"/>
  <c r="AT137" i="4" s="1"/>
  <c r="K134" i="4"/>
  <c r="K135" i="4" s="1"/>
  <c r="K137" i="4" s="1"/>
  <c r="M134" i="4"/>
  <c r="M135" i="4" s="1"/>
  <c r="M137" i="4" s="1"/>
  <c r="AR134" i="4"/>
  <c r="AR135" i="4"/>
  <c r="AR137" i="4" s="1"/>
  <c r="AS134" i="4"/>
  <c r="AS135" i="4"/>
  <c r="AS137" i="4" s="1"/>
  <c r="H134" i="4"/>
  <c r="H135" i="4" s="1"/>
  <c r="H137" i="4" s="1"/>
  <c r="G134" i="4"/>
  <c r="G135" i="4" s="1"/>
  <c r="G137" i="4" s="1"/>
  <c r="F134" i="4"/>
  <c r="F135" i="4" s="1"/>
  <c r="F137" i="4" s="1"/>
  <c r="E134" i="4"/>
  <c r="E135" i="4" s="1"/>
  <c r="E137" i="4" s="1"/>
  <c r="AF134" i="4"/>
  <c r="AF135" i="4" s="1"/>
  <c r="AF137" i="4" s="1"/>
  <c r="AD134" i="4"/>
  <c r="AD135" i="4" s="1"/>
  <c r="AD137" i="4" s="1"/>
  <c r="AQ134" i="4"/>
  <c r="AQ135" i="4" s="1"/>
  <c r="AQ137" i="4" s="1"/>
  <c r="N134" i="4"/>
  <c r="N135" i="4" s="1"/>
  <c r="N137" i="4" s="1"/>
  <c r="U135" i="4"/>
  <c r="U137" i="4" s="1"/>
  <c r="AP134" i="4"/>
  <c r="AP135" i="4" s="1"/>
  <c r="AP137" i="4" s="1"/>
  <c r="J134" i="4"/>
  <c r="J135" i="4" s="1"/>
  <c r="J137" i="4" s="1"/>
  <c r="BG134" i="4"/>
  <c r="BG135" i="4" s="1"/>
  <c r="BG137" i="4" s="1"/>
  <c r="Y135" i="4"/>
  <c r="Y137" i="4" s="1"/>
  <c r="AA135" i="4"/>
  <c r="AA137" i="4" s="1"/>
  <c r="AA134" i="4"/>
  <c r="X135" i="4"/>
  <c r="X137" i="4" s="1"/>
  <c r="AV134" i="4"/>
  <c r="AV135" i="4"/>
  <c r="AV137" i="4" s="1"/>
  <c r="O134" i="4"/>
  <c r="O135" i="4"/>
  <c r="O137" i="4" s="1"/>
  <c r="H67" i="4"/>
  <c r="H68" i="4" s="1"/>
  <c r="E67" i="4"/>
  <c r="E68" i="4" s="1"/>
  <c r="R7" i="4"/>
  <c r="Q67" i="4"/>
  <c r="Q68" i="4" s="1"/>
  <c r="K67" i="4"/>
  <c r="K68" i="4"/>
  <c r="J67" i="4"/>
  <c r="J68" i="4" s="1"/>
  <c r="I67" i="4"/>
  <c r="I68" i="4" s="1"/>
  <c r="D67" i="4"/>
  <c r="D68" i="4" s="1"/>
  <c r="X37" i="1"/>
  <c r="T7" i="1"/>
  <c r="T16" i="1" s="1"/>
  <c r="Q16" i="1"/>
  <c r="Q17" i="1" s="1"/>
  <c r="Q18" i="1" s="1"/>
  <c r="Q37" i="1" s="1"/>
  <c r="R37" i="1"/>
  <c r="O37" i="1"/>
  <c r="W37" i="1"/>
  <c r="S37" i="1"/>
  <c r="P17" i="1"/>
  <c r="P18" i="1" s="1"/>
  <c r="P34" i="1"/>
  <c r="P35" i="1" s="1"/>
  <c r="AA34" i="1"/>
  <c r="AA35" i="1"/>
  <c r="AA37" i="1" s="1"/>
  <c r="AF37" i="1"/>
  <c r="AI37" i="1"/>
  <c r="J18" i="1"/>
  <c r="J37" i="1" s="1"/>
  <c r="L17" i="1"/>
  <c r="L18" i="1" s="1"/>
  <c r="L37" i="1" s="1"/>
  <c r="G18" i="1"/>
  <c r="G37" i="1" s="1"/>
  <c r="H18" i="1"/>
  <c r="H37" i="1" s="1"/>
  <c r="E37" i="1"/>
  <c r="D34" i="1"/>
  <c r="D35" i="1" s="1"/>
  <c r="D37" i="1" s="1"/>
  <c r="V17" i="1" l="1"/>
  <c r="V18" i="1" s="1"/>
  <c r="V37" i="1" s="1"/>
  <c r="S7" i="4"/>
  <c r="T17" i="1"/>
  <c r="T18" i="1" s="1"/>
  <c r="T37" i="1" s="1"/>
  <c r="P37" i="1"/>
  <c r="R67" i="4" l="1"/>
  <c r="R68" i="4" s="1"/>
  <c r="T7" i="4"/>
  <c r="S67" i="4"/>
  <c r="S68" i="4" s="1"/>
  <c r="U7" i="4" l="1"/>
  <c r="T67" i="4"/>
  <c r="T68" i="4" s="1"/>
  <c r="V7" i="4" l="1"/>
  <c r="U67" i="4" l="1"/>
  <c r="U68" i="4" s="1"/>
  <c r="W7" i="4"/>
  <c r="X7" i="4" l="1"/>
  <c r="V67" i="4"/>
  <c r="V68" i="4"/>
  <c r="W67" i="4" l="1"/>
  <c r="W68" i="4"/>
  <c r="Y7" i="4"/>
  <c r="Z7" i="4" l="1"/>
  <c r="X67" i="4"/>
  <c r="X68" i="4" s="1"/>
  <c r="Y67" i="4" l="1"/>
  <c r="Y68" i="4" s="1"/>
  <c r="AA7" i="4"/>
  <c r="Z67" i="4" l="1"/>
  <c r="Z68" i="4" s="1"/>
  <c r="AB7" i="4"/>
  <c r="AA67" i="4" l="1"/>
  <c r="AA68" i="4" s="1"/>
  <c r="AC7" i="4"/>
  <c r="AB67" i="4" l="1"/>
  <c r="AB68" i="4" s="1"/>
  <c r="AD7" i="4"/>
  <c r="AC67" i="4" l="1"/>
  <c r="AC68" i="4" s="1"/>
  <c r="AE7" i="4"/>
  <c r="AF7" i="4" l="1"/>
  <c r="AD67" i="4"/>
  <c r="AD68" i="4" s="1"/>
  <c r="AE67" i="4" l="1"/>
  <c r="AE68" i="4" s="1"/>
  <c r="AG7" i="4"/>
  <c r="AH7" i="4" l="1"/>
  <c r="AF67" i="4"/>
  <c r="AF68" i="4"/>
  <c r="AG67" i="4" l="1"/>
  <c r="AG68" i="4" s="1"/>
  <c r="AI7" i="4"/>
  <c r="AH67" i="4" l="1"/>
  <c r="AH68" i="4" s="1"/>
  <c r="AJ7" i="4"/>
  <c r="AI67" i="4" l="1"/>
  <c r="AI68" i="4" s="1"/>
  <c r="AK7" i="4"/>
  <c r="AJ67" i="4" l="1"/>
  <c r="AJ68" i="4" s="1"/>
  <c r="AL7" i="4"/>
  <c r="AM7" i="4" l="1"/>
  <c r="AK67" i="4"/>
  <c r="AK68" i="4" s="1"/>
  <c r="AL67" i="4" l="1"/>
  <c r="AL68" i="4"/>
  <c r="AN7" i="4"/>
  <c r="AM67" i="4" l="1"/>
  <c r="AM68" i="4"/>
  <c r="AO7" i="4"/>
  <c r="AP7" i="4" l="1"/>
  <c r="AN67" i="4"/>
  <c r="AN68" i="4" s="1"/>
  <c r="AO67" i="4" l="1"/>
  <c r="AO68" i="4" s="1"/>
  <c r="AQ7" i="4"/>
  <c r="AP67" i="4" l="1"/>
  <c r="AP68" i="4" s="1"/>
  <c r="AR7" i="4"/>
  <c r="AQ67" i="4" l="1"/>
  <c r="AQ68" i="4"/>
  <c r="AS7" i="4"/>
  <c r="AR67" i="4"/>
  <c r="AR68" i="4" s="1"/>
  <c r="AT7" i="4" l="1"/>
  <c r="AS67" i="4" l="1"/>
  <c r="AS68" i="4" s="1"/>
  <c r="AU7" i="4"/>
  <c r="AT67" i="4"/>
  <c r="AT68" i="4" s="1"/>
  <c r="AV7" i="4" l="1"/>
  <c r="AU67" i="4"/>
  <c r="AU68" i="4" s="1"/>
  <c r="AW7" i="4" l="1"/>
  <c r="AV67" i="4"/>
  <c r="AV68" i="4" s="1"/>
  <c r="AX7" i="4" l="1"/>
  <c r="AW67" i="4"/>
  <c r="AW68" i="4" s="1"/>
  <c r="AY7" i="4" l="1"/>
  <c r="AX67" i="4" l="1"/>
  <c r="AX68" i="4"/>
  <c r="AZ7" i="4"/>
  <c r="AY67" i="4"/>
  <c r="AY68" i="4" s="1"/>
  <c r="BA7" i="4" l="1"/>
  <c r="AZ67" i="4"/>
  <c r="AZ68" i="4" s="1"/>
  <c r="BB7" i="4" l="1"/>
  <c r="BA67" i="4" l="1"/>
  <c r="BA68" i="4" s="1"/>
  <c r="BC7" i="4"/>
  <c r="BB67" i="4" l="1"/>
  <c r="BB68" i="4"/>
  <c r="BD7" i="4"/>
  <c r="BE7" i="4" l="1"/>
  <c r="BC67" i="4"/>
  <c r="BC68" i="4" s="1"/>
  <c r="BD67" i="4" l="1"/>
  <c r="BD68" i="4"/>
  <c r="BF7" i="4"/>
  <c r="BE67" i="4" l="1"/>
  <c r="BE68" i="4"/>
  <c r="BG7" i="4"/>
  <c r="BF67" i="4" l="1"/>
  <c r="BF68" i="4" s="1"/>
  <c r="BH7" i="4"/>
  <c r="BG67" i="4" l="1"/>
  <c r="BG68" i="4" s="1"/>
  <c r="BI7" i="4"/>
  <c r="BH67" i="4" l="1"/>
  <c r="BH68" i="4" s="1"/>
  <c r="BJ7" i="4"/>
  <c r="BJ67" i="4" l="1"/>
  <c r="BJ68" i="4" s="1"/>
  <c r="BI67" i="4"/>
  <c r="BI68" i="4" s="1"/>
</calcChain>
</file>

<file path=xl/sharedStrings.xml><?xml version="1.0" encoding="utf-8"?>
<sst xmlns="http://schemas.openxmlformats.org/spreadsheetml/2006/main" count="67" uniqueCount="22">
  <si>
    <t>year</t>
  </si>
  <si>
    <t>software actived in year</t>
  </si>
  <si>
    <t>sum</t>
  </si>
  <si>
    <t>prudential amortisation</t>
  </si>
  <si>
    <t>RWA</t>
  </si>
  <si>
    <t>CET1</t>
  </si>
  <si>
    <t>CET1 requirement</t>
  </si>
  <si>
    <t>CET gain by prud amort.</t>
  </si>
  <si>
    <t>2 years</t>
  </si>
  <si>
    <t>3 years</t>
  </si>
  <si>
    <t>CET1 gain</t>
  </si>
  <si>
    <t>accounting amortisation</t>
  </si>
  <si>
    <t>5 years</t>
  </si>
  <si>
    <t>2 Years</t>
  </si>
  <si>
    <t>accounting amorisation</t>
  </si>
  <si>
    <t>end of each year</t>
  </si>
  <si>
    <t>mid year</t>
  </si>
  <si>
    <t>Model A</t>
  </si>
  <si>
    <t>Model B</t>
  </si>
  <si>
    <t>Model C</t>
  </si>
  <si>
    <t>month</t>
  </si>
  <si>
    <t>nominal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</si>
</sst>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9" fontId="2" fillId="0" borderId="0" xfId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9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4" borderId="0" xfId="0" applyFont="1" applyFill="1" applyAlignment="1">
      <alignment vertical="center"/>
    </xf>
    <xf numFmtId="164" fontId="2" fillId="4" borderId="0" xfId="0" applyNumberFormat="1" applyFont="1" applyFill="1" applyAlignment="1">
      <alignment vertical="center"/>
    </xf>
    <xf numFmtId="0" fontId="2" fillId="5" borderId="0" xfId="0" applyFont="1" applyFill="1" applyAlignment="1">
      <alignment vertical="center"/>
    </xf>
    <xf numFmtId="9" fontId="2" fillId="5" borderId="0" xfId="1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9" fontId="2" fillId="0" borderId="0" xfId="1" applyFont="1" applyFill="1" applyAlignment="1">
      <alignment vertical="center"/>
    </xf>
    <xf numFmtId="0" fontId="3" fillId="6" borderId="0" xfId="0" applyFont="1" applyFill="1" applyAlignment="1">
      <alignment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79"/>
  <sheetViews>
    <sheetView tabSelected="1" workbookViewId="0">
      <selection activeCell="I16" sqref="I16"/>
    </sheetView>
  </sheetViews>
  <sheetFormatPr baseColWidth="10" defaultRowHeight="19.5" customHeight="1" x14ac:dyDescent="0.2"/>
  <cols>
    <col min="1" max="1" width="3.42578125" style="1" customWidth="1"/>
    <col min="2" max="2" width="21.28515625" style="1" customWidth="1"/>
    <col min="3" max="13" width="11.42578125" style="1"/>
    <col min="14" max="14" width="21.42578125" style="1" customWidth="1"/>
    <col min="15" max="25" width="11.42578125" style="1"/>
    <col min="26" max="26" width="21.28515625" style="1" customWidth="1"/>
    <col min="27" max="16384" width="11.42578125" style="1"/>
  </cols>
  <sheetData>
    <row r="1" spans="2:36" ht="19.5" customHeight="1" x14ac:dyDescent="0.2">
      <c r="B1" s="16" t="s">
        <v>17</v>
      </c>
      <c r="C1" s="16"/>
      <c r="D1" s="16"/>
      <c r="E1" s="16"/>
      <c r="F1" s="16"/>
      <c r="G1" s="16"/>
      <c r="H1" s="16"/>
      <c r="I1" s="16"/>
      <c r="J1" s="16"/>
      <c r="K1" s="16"/>
      <c r="L1" s="16"/>
      <c r="N1" s="16" t="s">
        <v>18</v>
      </c>
      <c r="O1" s="16"/>
      <c r="P1" s="16"/>
      <c r="Q1" s="16"/>
      <c r="R1" s="16"/>
      <c r="S1" s="16"/>
      <c r="T1" s="16"/>
      <c r="U1" s="16"/>
      <c r="V1" s="16"/>
      <c r="W1" s="16"/>
      <c r="X1" s="16"/>
      <c r="Z1" s="16" t="s">
        <v>19</v>
      </c>
      <c r="AA1" s="16"/>
      <c r="AB1" s="16"/>
      <c r="AC1" s="16"/>
      <c r="AD1" s="16"/>
      <c r="AE1" s="16"/>
      <c r="AF1" s="16"/>
      <c r="AG1" s="16"/>
      <c r="AH1" s="16"/>
      <c r="AI1" s="16"/>
      <c r="AJ1" s="16"/>
    </row>
    <row r="2" spans="2:36" ht="19.5" customHeight="1" x14ac:dyDescent="0.2">
      <c r="B2" s="1" t="s">
        <v>6</v>
      </c>
      <c r="C2" s="2">
        <v>0.12</v>
      </c>
      <c r="N2" s="1" t="s">
        <v>21</v>
      </c>
      <c r="O2" s="1">
        <v>100</v>
      </c>
      <c r="AA2" s="2"/>
    </row>
    <row r="3" spans="2:36" ht="19.5" customHeight="1" x14ac:dyDescent="0.2">
      <c r="B3" s="1" t="s">
        <v>14</v>
      </c>
      <c r="C3" s="7" t="s">
        <v>12</v>
      </c>
      <c r="D3" s="13" t="s">
        <v>15</v>
      </c>
      <c r="N3" s="1" t="s">
        <v>14</v>
      </c>
      <c r="O3" s="7" t="s">
        <v>12</v>
      </c>
      <c r="P3" s="13" t="s">
        <v>16</v>
      </c>
      <c r="Z3" s="1" t="s">
        <v>14</v>
      </c>
      <c r="AA3" s="7" t="s">
        <v>12</v>
      </c>
      <c r="AB3" s="13" t="s">
        <v>15</v>
      </c>
    </row>
    <row r="4" spans="2:36" ht="19.5" customHeight="1" x14ac:dyDescent="0.2">
      <c r="B4" s="5"/>
      <c r="C4" s="4" t="s">
        <v>0</v>
      </c>
      <c r="D4" s="4"/>
      <c r="E4" s="4"/>
      <c r="F4" s="4"/>
      <c r="G4" s="4"/>
      <c r="H4" s="4"/>
      <c r="I4" s="4"/>
      <c r="J4" s="4"/>
      <c r="K4" s="4"/>
      <c r="L4" s="4"/>
      <c r="N4" s="5"/>
      <c r="O4" s="4" t="s">
        <v>0</v>
      </c>
      <c r="P4" s="4"/>
      <c r="Q4" s="4"/>
      <c r="R4" s="4"/>
      <c r="S4" s="4"/>
      <c r="T4" s="4"/>
      <c r="U4" s="4"/>
      <c r="V4" s="4"/>
      <c r="W4" s="4"/>
      <c r="X4" s="4"/>
      <c r="Z4" s="5"/>
      <c r="AA4" s="4" t="s">
        <v>0</v>
      </c>
      <c r="AB4" s="4"/>
      <c r="AC4" s="4"/>
      <c r="AD4" s="4"/>
      <c r="AE4" s="4"/>
      <c r="AF4" s="4"/>
      <c r="AG4" s="4"/>
      <c r="AH4" s="4"/>
      <c r="AI4" s="4"/>
      <c r="AJ4" s="4"/>
    </row>
    <row r="5" spans="2:36" ht="19.5" customHeight="1" x14ac:dyDescent="0.2">
      <c r="B5" s="5" t="s">
        <v>1</v>
      </c>
      <c r="C5" s="4">
        <v>1</v>
      </c>
      <c r="D5" s="4">
        <f>+C5+1</f>
        <v>2</v>
      </c>
      <c r="E5" s="4">
        <f t="shared" ref="E5:L5" si="0">+D5+1</f>
        <v>3</v>
      </c>
      <c r="F5" s="4">
        <f t="shared" si="0"/>
        <v>4</v>
      </c>
      <c r="G5" s="4">
        <f t="shared" si="0"/>
        <v>5</v>
      </c>
      <c r="H5" s="4">
        <f t="shared" si="0"/>
        <v>6</v>
      </c>
      <c r="I5" s="4">
        <f t="shared" si="0"/>
        <v>7</v>
      </c>
      <c r="J5" s="4">
        <f t="shared" si="0"/>
        <v>8</v>
      </c>
      <c r="K5" s="4">
        <f t="shared" si="0"/>
        <v>9</v>
      </c>
      <c r="L5" s="4">
        <f t="shared" si="0"/>
        <v>10</v>
      </c>
      <c r="N5" s="5" t="s">
        <v>1</v>
      </c>
      <c r="O5" s="4">
        <v>1</v>
      </c>
      <c r="P5" s="4">
        <f>+O5+1</f>
        <v>2</v>
      </c>
      <c r="Q5" s="4">
        <f t="shared" ref="Q5:X5" si="1">+P5+1</f>
        <v>3</v>
      </c>
      <c r="R5" s="4">
        <f t="shared" si="1"/>
        <v>4</v>
      </c>
      <c r="S5" s="4">
        <f t="shared" si="1"/>
        <v>5</v>
      </c>
      <c r="T5" s="4">
        <f t="shared" si="1"/>
        <v>6</v>
      </c>
      <c r="U5" s="4">
        <f t="shared" si="1"/>
        <v>7</v>
      </c>
      <c r="V5" s="4">
        <f t="shared" si="1"/>
        <v>8</v>
      </c>
      <c r="W5" s="4">
        <f t="shared" si="1"/>
        <v>9</v>
      </c>
      <c r="X5" s="4">
        <f t="shared" si="1"/>
        <v>10</v>
      </c>
      <c r="Z5" s="5" t="s">
        <v>1</v>
      </c>
      <c r="AA5" s="4">
        <v>1</v>
      </c>
      <c r="AB5" s="4">
        <f>+AA5+1</f>
        <v>2</v>
      </c>
      <c r="AC5" s="4">
        <f t="shared" ref="AC5:AJ5" si="2">+AB5+1</f>
        <v>3</v>
      </c>
      <c r="AD5" s="4">
        <f t="shared" si="2"/>
        <v>4</v>
      </c>
      <c r="AE5" s="4">
        <f t="shared" si="2"/>
        <v>5</v>
      </c>
      <c r="AF5" s="4">
        <f t="shared" si="2"/>
        <v>6</v>
      </c>
      <c r="AG5" s="4">
        <f t="shared" si="2"/>
        <v>7</v>
      </c>
      <c r="AH5" s="4">
        <f t="shared" si="2"/>
        <v>8</v>
      </c>
      <c r="AI5" s="4">
        <f t="shared" si="2"/>
        <v>9</v>
      </c>
      <c r="AJ5" s="4">
        <f t="shared" si="2"/>
        <v>10</v>
      </c>
    </row>
    <row r="6" spans="2:36" ht="19.5" customHeight="1" x14ac:dyDescent="0.2">
      <c r="B6" s="5">
        <v>1</v>
      </c>
      <c r="C6" s="1">
        <v>100</v>
      </c>
      <c r="D6" s="1">
        <f>C6*0.8</f>
        <v>80</v>
      </c>
      <c r="E6" s="1">
        <f>C6*0.6</f>
        <v>60</v>
      </c>
      <c r="F6" s="1">
        <f>C6*0.4</f>
        <v>40</v>
      </c>
      <c r="G6" s="1">
        <f>+D6*0.2</f>
        <v>16</v>
      </c>
      <c r="H6" s="1">
        <v>0</v>
      </c>
      <c r="N6" s="5">
        <v>1</v>
      </c>
      <c r="O6" s="1">
        <f>100*0.9</f>
        <v>90</v>
      </c>
      <c r="P6" s="1">
        <f>O6*0.8</f>
        <v>72</v>
      </c>
      <c r="Q6" s="1">
        <f>O6*0.6</f>
        <v>54</v>
      </c>
      <c r="R6" s="1">
        <f>O6*0.4</f>
        <v>36</v>
      </c>
      <c r="S6" s="1">
        <f>+P6*0.2</f>
        <v>14.4</v>
      </c>
      <c r="T6" s="1">
        <v>0</v>
      </c>
      <c r="Z6" s="5">
        <v>1</v>
      </c>
      <c r="AA6" s="1">
        <v>100</v>
      </c>
      <c r="AB6" s="1">
        <f>AA6*0.8</f>
        <v>80</v>
      </c>
      <c r="AC6" s="1">
        <f>AA6*0.6</f>
        <v>60</v>
      </c>
      <c r="AD6" s="1">
        <f>AA6*0.4</f>
        <v>40</v>
      </c>
      <c r="AE6" s="1">
        <f>+AB6*0.2</f>
        <v>16</v>
      </c>
      <c r="AF6" s="1">
        <v>0</v>
      </c>
    </row>
    <row r="7" spans="2:36" ht="19.5" customHeight="1" x14ac:dyDescent="0.2">
      <c r="B7" s="5">
        <v>2</v>
      </c>
      <c r="D7" s="1">
        <v>100</v>
      </c>
      <c r="E7" s="1">
        <f>D7*0.8</f>
        <v>80</v>
      </c>
      <c r="F7" s="1">
        <f>D7*0.6</f>
        <v>60</v>
      </c>
      <c r="G7" s="1">
        <f>D7*0.4</f>
        <v>40</v>
      </c>
      <c r="H7" s="1">
        <f>+E7*0.2</f>
        <v>16</v>
      </c>
      <c r="I7" s="1">
        <v>0</v>
      </c>
      <c r="N7" s="5">
        <v>2</v>
      </c>
      <c r="P7" s="1">
        <f>100*0.9</f>
        <v>90</v>
      </c>
      <c r="Q7" s="1">
        <f>P7*0.8</f>
        <v>72</v>
      </c>
      <c r="R7" s="1">
        <f>P7*0.6</f>
        <v>54</v>
      </c>
      <c r="S7" s="1">
        <f>P7*0.4</f>
        <v>36</v>
      </c>
      <c r="T7" s="1">
        <f>+Q7*0.2</f>
        <v>14.4</v>
      </c>
      <c r="U7" s="1">
        <v>0</v>
      </c>
      <c r="Z7" s="5">
        <v>2</v>
      </c>
      <c r="AB7" s="1">
        <v>100</v>
      </c>
      <c r="AC7" s="1">
        <f>AB7*0.8</f>
        <v>80</v>
      </c>
      <c r="AD7" s="1">
        <f>AB7*0.6</f>
        <v>60</v>
      </c>
      <c r="AE7" s="1">
        <f>AB7*0.4</f>
        <v>40</v>
      </c>
      <c r="AF7" s="1">
        <f>+AC7*0.2</f>
        <v>16</v>
      </c>
      <c r="AG7" s="1">
        <v>0</v>
      </c>
    </row>
    <row r="8" spans="2:36" ht="19.5" customHeight="1" x14ac:dyDescent="0.2">
      <c r="B8" s="5">
        <v>3</v>
      </c>
      <c r="E8" s="1">
        <v>100</v>
      </c>
      <c r="F8" s="1">
        <f>E8*0.8</f>
        <v>80</v>
      </c>
      <c r="G8" s="1">
        <f>E8*0.6</f>
        <v>60</v>
      </c>
      <c r="H8" s="1">
        <f>E8*0.4</f>
        <v>40</v>
      </c>
      <c r="I8" s="1">
        <f>+F8*0.2</f>
        <v>16</v>
      </c>
      <c r="J8" s="1">
        <v>0</v>
      </c>
      <c r="N8" s="5">
        <v>3</v>
      </c>
      <c r="Q8" s="1">
        <f>100*0.9</f>
        <v>90</v>
      </c>
      <c r="R8" s="1">
        <f>Q8*0.8</f>
        <v>72</v>
      </c>
      <c r="S8" s="1">
        <f>Q8*0.6</f>
        <v>54</v>
      </c>
      <c r="T8" s="1">
        <f>Q8*0.4</f>
        <v>36</v>
      </c>
      <c r="U8" s="1">
        <f>+R8*0.2</f>
        <v>14.4</v>
      </c>
      <c r="V8" s="1">
        <v>0</v>
      </c>
      <c r="Z8" s="5">
        <v>3</v>
      </c>
      <c r="AC8" s="1">
        <v>100</v>
      </c>
      <c r="AD8" s="1">
        <f>AC8*0.8</f>
        <v>80</v>
      </c>
      <c r="AE8" s="1">
        <f>AC8*0.6</f>
        <v>60</v>
      </c>
      <c r="AF8" s="1">
        <f>AC8*0.4</f>
        <v>40</v>
      </c>
      <c r="AG8" s="1">
        <f>+AD8*0.2</f>
        <v>16</v>
      </c>
      <c r="AH8" s="1">
        <v>0</v>
      </c>
    </row>
    <row r="9" spans="2:36" ht="19.5" customHeight="1" x14ac:dyDescent="0.2">
      <c r="B9" s="5">
        <v>4</v>
      </c>
      <c r="F9" s="1">
        <v>100</v>
      </c>
      <c r="G9" s="1">
        <f>F9*0.8</f>
        <v>80</v>
      </c>
      <c r="H9" s="1">
        <f>F9*0.6</f>
        <v>60</v>
      </c>
      <c r="I9" s="1">
        <f>F9*0.4</f>
        <v>40</v>
      </c>
      <c r="J9" s="1">
        <f>+G9*0.2</f>
        <v>16</v>
      </c>
      <c r="K9" s="1">
        <v>0</v>
      </c>
      <c r="N9" s="5">
        <v>4</v>
      </c>
      <c r="R9" s="1">
        <f>100*0.9</f>
        <v>90</v>
      </c>
      <c r="S9" s="1">
        <f>R9*0.8</f>
        <v>72</v>
      </c>
      <c r="T9" s="1">
        <f>R9*0.6</f>
        <v>54</v>
      </c>
      <c r="U9" s="1">
        <f>R9*0.4</f>
        <v>36</v>
      </c>
      <c r="V9" s="1">
        <f>+S9*0.2</f>
        <v>14.4</v>
      </c>
      <c r="W9" s="1">
        <v>0</v>
      </c>
      <c r="Z9" s="5">
        <v>4</v>
      </c>
      <c r="AD9" s="1">
        <v>100</v>
      </c>
      <c r="AE9" s="1">
        <f>AD9*0.8</f>
        <v>80</v>
      </c>
      <c r="AF9" s="1">
        <f>AD9*0.6</f>
        <v>60</v>
      </c>
      <c r="AG9" s="1">
        <f>AD9*0.4</f>
        <v>40</v>
      </c>
      <c r="AH9" s="1">
        <f>+AE9*0.2</f>
        <v>16</v>
      </c>
      <c r="AI9" s="1">
        <v>0</v>
      </c>
    </row>
    <row r="10" spans="2:36" ht="19.5" customHeight="1" x14ac:dyDescent="0.2">
      <c r="B10" s="5">
        <v>5</v>
      </c>
      <c r="G10" s="1">
        <v>100</v>
      </c>
      <c r="H10" s="1">
        <f>G10*0.8</f>
        <v>80</v>
      </c>
      <c r="I10" s="1">
        <f>G10*0.6</f>
        <v>60</v>
      </c>
      <c r="J10" s="1">
        <f>G10*0.4</f>
        <v>40</v>
      </c>
      <c r="K10" s="1">
        <f>+H10*0.2</f>
        <v>16</v>
      </c>
      <c r="L10" s="1">
        <v>0</v>
      </c>
      <c r="N10" s="5">
        <v>5</v>
      </c>
      <c r="S10" s="1">
        <f>100*0.9</f>
        <v>90</v>
      </c>
      <c r="T10" s="1">
        <f>S10*0.8</f>
        <v>72</v>
      </c>
      <c r="U10" s="1">
        <f>S10*0.6</f>
        <v>54</v>
      </c>
      <c r="V10" s="1">
        <f>S10*0.4</f>
        <v>36</v>
      </c>
      <c r="W10" s="1">
        <f>+T10*0.2</f>
        <v>14.4</v>
      </c>
      <c r="X10" s="1">
        <v>0</v>
      </c>
      <c r="Z10" s="5">
        <v>5</v>
      </c>
      <c r="AE10" s="1">
        <v>100</v>
      </c>
      <c r="AF10" s="1">
        <f>AE10*0.8</f>
        <v>80</v>
      </c>
      <c r="AG10" s="1">
        <f>AE10*0.6</f>
        <v>60</v>
      </c>
      <c r="AH10" s="1">
        <f>AE10*0.4</f>
        <v>40</v>
      </c>
      <c r="AI10" s="1">
        <f>+AF10*0.2</f>
        <v>16</v>
      </c>
      <c r="AJ10" s="1">
        <v>0</v>
      </c>
    </row>
    <row r="11" spans="2:36" ht="19.5" customHeight="1" x14ac:dyDescent="0.2">
      <c r="B11" s="5">
        <v>6</v>
      </c>
      <c r="H11" s="1">
        <v>100</v>
      </c>
      <c r="I11" s="1">
        <f>H11*0.8</f>
        <v>80</v>
      </c>
      <c r="J11" s="1">
        <f>H11*0.6</f>
        <v>60</v>
      </c>
      <c r="K11" s="1">
        <f>H11*0.4</f>
        <v>40</v>
      </c>
      <c r="L11" s="1">
        <f>+I11*0.2</f>
        <v>16</v>
      </c>
      <c r="N11" s="5">
        <v>6</v>
      </c>
      <c r="T11" s="1">
        <f>100*0.9</f>
        <v>90</v>
      </c>
      <c r="U11" s="1">
        <f>T11*0.8</f>
        <v>72</v>
      </c>
      <c r="V11" s="1">
        <f>T11*0.6</f>
        <v>54</v>
      </c>
      <c r="W11" s="1">
        <f>T11*0.4</f>
        <v>36</v>
      </c>
      <c r="X11" s="1">
        <f>+U11*0.2</f>
        <v>14.4</v>
      </c>
      <c r="Z11" s="5">
        <v>6</v>
      </c>
      <c r="AF11" s="1">
        <v>100</v>
      </c>
      <c r="AG11" s="1">
        <f>AF11*0.8</f>
        <v>80</v>
      </c>
      <c r="AH11" s="1">
        <f>AF11*0.6</f>
        <v>60</v>
      </c>
      <c r="AI11" s="1">
        <f>AF11*0.4</f>
        <v>40</v>
      </c>
      <c r="AJ11" s="1">
        <f>+AG11*0.2</f>
        <v>16</v>
      </c>
    </row>
    <row r="12" spans="2:36" ht="19.5" customHeight="1" x14ac:dyDescent="0.2">
      <c r="B12" s="5">
        <v>7</v>
      </c>
      <c r="I12" s="1">
        <v>100</v>
      </c>
      <c r="J12" s="1">
        <f>I12*0.8</f>
        <v>80</v>
      </c>
      <c r="K12" s="1">
        <f>I12*0.6</f>
        <v>60</v>
      </c>
      <c r="L12" s="1">
        <f>I12*0.4</f>
        <v>40</v>
      </c>
      <c r="N12" s="5">
        <v>7</v>
      </c>
      <c r="U12" s="1">
        <f>100*0.9</f>
        <v>90</v>
      </c>
      <c r="V12" s="1">
        <f>U12*0.8</f>
        <v>72</v>
      </c>
      <c r="W12" s="1">
        <f>U12*0.6</f>
        <v>54</v>
      </c>
      <c r="X12" s="1">
        <f>U12*0.4</f>
        <v>36</v>
      </c>
      <c r="Z12" s="5">
        <v>7</v>
      </c>
      <c r="AG12" s="1">
        <v>100</v>
      </c>
      <c r="AH12" s="1">
        <f>AG12*0.8</f>
        <v>80</v>
      </c>
      <c r="AI12" s="1">
        <f>AG12*0.6</f>
        <v>60</v>
      </c>
      <c r="AJ12" s="1">
        <f>AG12*0.4</f>
        <v>40</v>
      </c>
    </row>
    <row r="13" spans="2:36" ht="19.5" customHeight="1" x14ac:dyDescent="0.2">
      <c r="B13" s="5">
        <v>8</v>
      </c>
      <c r="J13" s="1">
        <v>100</v>
      </c>
      <c r="K13" s="1">
        <f>J13*0.8</f>
        <v>80</v>
      </c>
      <c r="L13" s="1">
        <f>J13*0.6</f>
        <v>60</v>
      </c>
      <c r="N13" s="5">
        <v>8</v>
      </c>
      <c r="V13" s="1">
        <f>100*0.9</f>
        <v>90</v>
      </c>
      <c r="W13" s="1">
        <f>V13*0.8</f>
        <v>72</v>
      </c>
      <c r="X13" s="1">
        <f>V13*0.6</f>
        <v>54</v>
      </c>
      <c r="Z13" s="5">
        <v>8</v>
      </c>
      <c r="AH13" s="1">
        <v>100</v>
      </c>
      <c r="AI13" s="1">
        <f>AH13*0.8</f>
        <v>80</v>
      </c>
      <c r="AJ13" s="1">
        <f>AH13*0.6</f>
        <v>60</v>
      </c>
    </row>
    <row r="14" spans="2:36" ht="19.5" customHeight="1" x14ac:dyDescent="0.2">
      <c r="B14" s="5">
        <v>9</v>
      </c>
      <c r="K14" s="1">
        <v>100</v>
      </c>
      <c r="L14" s="1">
        <f>K14*0.8</f>
        <v>80</v>
      </c>
      <c r="N14" s="5">
        <v>9</v>
      </c>
      <c r="W14" s="1">
        <f>100*0.9</f>
        <v>90</v>
      </c>
      <c r="X14" s="1">
        <f>W14*0.8</f>
        <v>72</v>
      </c>
      <c r="Z14" s="5">
        <v>9</v>
      </c>
      <c r="AI14" s="1">
        <v>100</v>
      </c>
      <c r="AJ14" s="1">
        <f>AI14*0.8</f>
        <v>80</v>
      </c>
    </row>
    <row r="15" spans="2:36" ht="19.5" customHeight="1" x14ac:dyDescent="0.2">
      <c r="B15" s="5">
        <v>10</v>
      </c>
      <c r="L15" s="1">
        <v>100</v>
      </c>
      <c r="N15" s="5">
        <v>10</v>
      </c>
      <c r="X15" s="1">
        <f>100*0.9</f>
        <v>90</v>
      </c>
      <c r="Z15" s="5">
        <v>10</v>
      </c>
      <c r="AJ15" s="1">
        <v>100</v>
      </c>
    </row>
    <row r="16" spans="2:36" ht="19.5" customHeight="1" x14ac:dyDescent="0.2">
      <c r="B16" s="8" t="s">
        <v>2</v>
      </c>
      <c r="C16" s="8">
        <f>SUM(C6:C15)</f>
        <v>100</v>
      </c>
      <c r="D16" s="8">
        <f t="shared" ref="D16:L16" si="3">SUM(D6:D15)</f>
        <v>180</v>
      </c>
      <c r="E16" s="8">
        <f t="shared" si="3"/>
        <v>240</v>
      </c>
      <c r="F16" s="8">
        <f t="shared" si="3"/>
        <v>280</v>
      </c>
      <c r="G16" s="8">
        <f t="shared" si="3"/>
        <v>296</v>
      </c>
      <c r="H16" s="8">
        <f t="shared" si="3"/>
        <v>296</v>
      </c>
      <c r="I16" s="8">
        <f t="shared" si="3"/>
        <v>296</v>
      </c>
      <c r="J16" s="8">
        <f t="shared" si="3"/>
        <v>296</v>
      </c>
      <c r="K16" s="8">
        <f t="shared" si="3"/>
        <v>296</v>
      </c>
      <c r="L16" s="8">
        <f t="shared" si="3"/>
        <v>296</v>
      </c>
      <c r="N16" s="8" t="s">
        <v>2</v>
      </c>
      <c r="O16" s="8">
        <f>SUM(O6:O15)</f>
        <v>90</v>
      </c>
      <c r="P16" s="8">
        <f t="shared" ref="P16" si="4">SUM(P6:P15)</f>
        <v>162</v>
      </c>
      <c r="Q16" s="8">
        <f t="shared" ref="Q16" si="5">SUM(Q6:Q15)</f>
        <v>216</v>
      </c>
      <c r="R16" s="8">
        <f t="shared" ref="R16" si="6">SUM(R6:R15)</f>
        <v>252</v>
      </c>
      <c r="S16" s="8">
        <f t="shared" ref="S16" si="7">SUM(S6:S15)</f>
        <v>266.39999999999998</v>
      </c>
      <c r="T16" s="8">
        <f t="shared" ref="T16" si="8">SUM(T6:T15)</f>
        <v>266.39999999999998</v>
      </c>
      <c r="U16" s="8">
        <f t="shared" ref="U16" si="9">SUM(U6:U15)</f>
        <v>266.39999999999998</v>
      </c>
      <c r="V16" s="8">
        <f t="shared" ref="V16" si="10">SUM(V6:V15)</f>
        <v>266.39999999999998</v>
      </c>
      <c r="W16" s="8">
        <f t="shared" ref="W16" si="11">SUM(W6:W15)</f>
        <v>266.39999999999998</v>
      </c>
      <c r="X16" s="8">
        <f t="shared" ref="X16" si="12">SUM(X6:X15)</f>
        <v>266.39999999999998</v>
      </c>
      <c r="Z16" s="8" t="s">
        <v>2</v>
      </c>
      <c r="AA16" s="8">
        <f>SUM(AA6:AA15)</f>
        <v>100</v>
      </c>
      <c r="AB16" s="8">
        <f t="shared" ref="AB16" si="13">SUM(AB6:AB15)</f>
        <v>180</v>
      </c>
      <c r="AC16" s="8">
        <f t="shared" ref="AC16" si="14">SUM(AC6:AC15)</f>
        <v>240</v>
      </c>
      <c r="AD16" s="8">
        <f t="shared" ref="AD16" si="15">SUM(AD6:AD15)</f>
        <v>280</v>
      </c>
      <c r="AE16" s="8">
        <f t="shared" ref="AE16" si="16">SUM(AE6:AE15)</f>
        <v>296</v>
      </c>
      <c r="AF16" s="8">
        <f t="shared" ref="AF16" si="17">SUM(AF6:AF15)</f>
        <v>296</v>
      </c>
      <c r="AG16" s="8">
        <f t="shared" ref="AG16" si="18">SUM(AG6:AG15)</f>
        <v>296</v>
      </c>
      <c r="AH16" s="8">
        <f t="shared" ref="AH16" si="19">SUM(AH6:AH15)</f>
        <v>296</v>
      </c>
      <c r="AI16" s="8">
        <f t="shared" ref="AI16" si="20">SUM(AI6:AI15)</f>
        <v>296</v>
      </c>
      <c r="AJ16" s="8">
        <f t="shared" ref="AJ16" si="21">SUM(AJ6:AJ15)</f>
        <v>296</v>
      </c>
    </row>
    <row r="17" spans="2:39" ht="19.5" customHeight="1" x14ac:dyDescent="0.2">
      <c r="B17" s="8" t="s">
        <v>4</v>
      </c>
      <c r="C17" s="8">
        <f>C16</f>
        <v>100</v>
      </c>
      <c r="D17" s="8">
        <f t="shared" ref="D17:L17" si="22">D16</f>
        <v>180</v>
      </c>
      <c r="E17" s="8">
        <f t="shared" si="22"/>
        <v>240</v>
      </c>
      <c r="F17" s="8">
        <f t="shared" si="22"/>
        <v>280</v>
      </c>
      <c r="G17" s="8">
        <f t="shared" si="22"/>
        <v>296</v>
      </c>
      <c r="H17" s="8">
        <f t="shared" si="22"/>
        <v>296</v>
      </c>
      <c r="I17" s="8">
        <f t="shared" si="22"/>
        <v>296</v>
      </c>
      <c r="J17" s="8">
        <f t="shared" si="22"/>
        <v>296</v>
      </c>
      <c r="K17" s="8">
        <f t="shared" si="22"/>
        <v>296</v>
      </c>
      <c r="L17" s="8">
        <f t="shared" si="22"/>
        <v>296</v>
      </c>
      <c r="N17" s="8" t="s">
        <v>4</v>
      </c>
      <c r="O17" s="8">
        <f>O16</f>
        <v>90</v>
      </c>
      <c r="P17" s="8">
        <f t="shared" ref="P17" si="23">P16</f>
        <v>162</v>
      </c>
      <c r="Q17" s="8">
        <f t="shared" ref="Q17" si="24">Q16</f>
        <v>216</v>
      </c>
      <c r="R17" s="8">
        <f t="shared" ref="R17" si="25">R16</f>
        <v>252</v>
      </c>
      <c r="S17" s="8">
        <f t="shared" ref="S17" si="26">S16</f>
        <v>266.39999999999998</v>
      </c>
      <c r="T17" s="8">
        <f t="shared" ref="T17" si="27">T16</f>
        <v>266.39999999999998</v>
      </c>
      <c r="U17" s="8">
        <f t="shared" ref="U17" si="28">U16</f>
        <v>266.39999999999998</v>
      </c>
      <c r="V17" s="8">
        <f t="shared" ref="V17" si="29">V16</f>
        <v>266.39999999999998</v>
      </c>
      <c r="W17" s="8">
        <f t="shared" ref="W17" si="30">W16</f>
        <v>266.39999999999998</v>
      </c>
      <c r="X17" s="8">
        <f t="shared" ref="X17" si="31">X16</f>
        <v>266.39999999999998</v>
      </c>
      <c r="Z17" s="8" t="s">
        <v>4</v>
      </c>
      <c r="AA17" s="8">
        <f>AA16</f>
        <v>100</v>
      </c>
      <c r="AB17" s="8">
        <f t="shared" ref="AB17" si="32">AB16</f>
        <v>180</v>
      </c>
      <c r="AC17" s="8">
        <f t="shared" ref="AC17" si="33">AC16</f>
        <v>240</v>
      </c>
      <c r="AD17" s="8">
        <f t="shared" ref="AD17" si="34">AD16</f>
        <v>280</v>
      </c>
      <c r="AE17" s="8">
        <f t="shared" ref="AE17" si="35">AE16</f>
        <v>296</v>
      </c>
      <c r="AF17" s="8">
        <f t="shared" ref="AF17" si="36">AF16</f>
        <v>296</v>
      </c>
      <c r="AG17" s="8">
        <f t="shared" ref="AG17" si="37">AG16</f>
        <v>296</v>
      </c>
      <c r="AH17" s="8">
        <f t="shared" ref="AH17" si="38">AH16</f>
        <v>296</v>
      </c>
      <c r="AI17" s="8">
        <f t="shared" ref="AI17" si="39">AI16</f>
        <v>296</v>
      </c>
      <c r="AJ17" s="8">
        <f t="shared" ref="AJ17" si="40">AJ16</f>
        <v>296</v>
      </c>
    </row>
    <row r="18" spans="2:39" ht="19.5" customHeight="1" x14ac:dyDescent="0.2">
      <c r="B18" s="8" t="s">
        <v>5</v>
      </c>
      <c r="C18" s="8">
        <f>C16-C17*$C$2</f>
        <v>88</v>
      </c>
      <c r="D18" s="8">
        <f t="shared" ref="D18:L18" si="41">D16-D17*$C$2</f>
        <v>158.4</v>
      </c>
      <c r="E18" s="8">
        <f t="shared" si="41"/>
        <v>211.2</v>
      </c>
      <c r="F18" s="8">
        <f t="shared" si="41"/>
        <v>246.4</v>
      </c>
      <c r="G18" s="8">
        <f t="shared" si="41"/>
        <v>260.48</v>
      </c>
      <c r="H18" s="8">
        <f t="shared" si="41"/>
        <v>260.48</v>
      </c>
      <c r="I18" s="8">
        <f t="shared" si="41"/>
        <v>260.48</v>
      </c>
      <c r="J18" s="8">
        <f t="shared" si="41"/>
        <v>260.48</v>
      </c>
      <c r="K18" s="8">
        <f t="shared" si="41"/>
        <v>260.48</v>
      </c>
      <c r="L18" s="8">
        <f t="shared" si="41"/>
        <v>260.48</v>
      </c>
      <c r="N18" s="8" t="s">
        <v>5</v>
      </c>
      <c r="O18" s="8">
        <f>O16-O17*$C$2</f>
        <v>79.2</v>
      </c>
      <c r="P18" s="8">
        <f t="shared" ref="P18" si="42">P16-P17*$C$2</f>
        <v>142.56</v>
      </c>
      <c r="Q18" s="8">
        <f t="shared" ref="Q18" si="43">Q16-Q17*$C$2</f>
        <v>190.08</v>
      </c>
      <c r="R18" s="8">
        <f t="shared" ref="R18" si="44">R16-R17*$C$2</f>
        <v>221.76</v>
      </c>
      <c r="S18" s="8">
        <f t="shared" ref="S18" si="45">S16-S17*$C$2</f>
        <v>234.43199999999999</v>
      </c>
      <c r="T18" s="8">
        <f t="shared" ref="T18" si="46">T16-T17*$C$2</f>
        <v>234.43199999999999</v>
      </c>
      <c r="U18" s="8">
        <f t="shared" ref="U18" si="47">U16-U17*$C$2</f>
        <v>234.43199999999999</v>
      </c>
      <c r="V18" s="8">
        <f t="shared" ref="V18" si="48">V16-V17*$C$2</f>
        <v>234.43199999999999</v>
      </c>
      <c r="W18" s="8">
        <f t="shared" ref="W18" si="49">W16-W17*$C$2</f>
        <v>234.43199999999999</v>
      </c>
      <c r="X18" s="8">
        <f t="shared" ref="X18" si="50">X16-X17*$C$2</f>
        <v>234.43199999999999</v>
      </c>
      <c r="Z18" s="8" t="s">
        <v>5</v>
      </c>
      <c r="AA18" s="8">
        <f>AA16-AA17*$C$2</f>
        <v>88</v>
      </c>
      <c r="AB18" s="8">
        <f t="shared" ref="AB18" si="51">AB16-AB17*$C$2</f>
        <v>158.4</v>
      </c>
      <c r="AC18" s="8">
        <f t="shared" ref="AC18" si="52">AC16-AC17*$C$2</f>
        <v>211.2</v>
      </c>
      <c r="AD18" s="8">
        <f t="shared" ref="AD18" si="53">AD16-AD17*$C$2</f>
        <v>246.4</v>
      </c>
      <c r="AE18" s="8">
        <f t="shared" ref="AE18" si="54">AE16-AE17*$C$2</f>
        <v>260.48</v>
      </c>
      <c r="AF18" s="8">
        <f t="shared" ref="AF18" si="55">AF16-AF17*$C$2</f>
        <v>260.48</v>
      </c>
      <c r="AG18" s="8">
        <f t="shared" ref="AG18" si="56">AG16-AG17*$C$2</f>
        <v>260.48</v>
      </c>
      <c r="AH18" s="8">
        <f t="shared" ref="AH18" si="57">AH16-AH17*$C$2</f>
        <v>260.48</v>
      </c>
      <c r="AI18" s="8">
        <f t="shared" ref="AI18" si="58">AI16-AI17*$C$2</f>
        <v>260.48</v>
      </c>
      <c r="AJ18" s="8">
        <f t="shared" ref="AJ18" si="59">AJ16-AJ17*$C$2</f>
        <v>260.48</v>
      </c>
    </row>
    <row r="20" spans="2:39" ht="19.5" customHeight="1" x14ac:dyDescent="0.2">
      <c r="B20" s="1" t="s">
        <v>3</v>
      </c>
      <c r="C20" s="12" t="s">
        <v>8</v>
      </c>
      <c r="N20" s="1" t="s">
        <v>3</v>
      </c>
      <c r="O20" s="7" t="s">
        <v>8</v>
      </c>
      <c r="Z20" s="1" t="s">
        <v>3</v>
      </c>
      <c r="AA20" s="12" t="s">
        <v>9</v>
      </c>
    </row>
    <row r="21" spans="2:39" ht="19.5" customHeight="1" x14ac:dyDescent="0.2">
      <c r="B21" s="5"/>
      <c r="C21" s="4" t="s">
        <v>0</v>
      </c>
      <c r="D21" s="4"/>
      <c r="E21" s="4"/>
      <c r="F21" s="4"/>
      <c r="G21" s="4"/>
      <c r="H21" s="4"/>
      <c r="I21" s="4"/>
      <c r="J21" s="4"/>
      <c r="K21" s="4"/>
      <c r="L21" s="4"/>
      <c r="N21" s="5"/>
      <c r="O21" s="4" t="s">
        <v>0</v>
      </c>
      <c r="P21" s="4"/>
      <c r="Q21" s="4"/>
      <c r="R21" s="4"/>
      <c r="S21" s="4"/>
      <c r="T21" s="4"/>
      <c r="U21" s="4"/>
      <c r="V21" s="4"/>
      <c r="W21" s="4"/>
      <c r="X21" s="4"/>
      <c r="Z21" s="5"/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spans="2:39" ht="19.5" customHeight="1" x14ac:dyDescent="0.2">
      <c r="B22" s="5" t="s">
        <v>1</v>
      </c>
      <c r="C22" s="4">
        <v>1</v>
      </c>
      <c r="D22" s="4">
        <f>+C22+1</f>
        <v>2</v>
      </c>
      <c r="E22" s="4">
        <f t="shared" ref="E22:L22" si="60">+D22+1</f>
        <v>3</v>
      </c>
      <c r="F22" s="4">
        <f t="shared" si="60"/>
        <v>4</v>
      </c>
      <c r="G22" s="4">
        <f t="shared" si="60"/>
        <v>5</v>
      </c>
      <c r="H22" s="4">
        <f t="shared" si="60"/>
        <v>6</v>
      </c>
      <c r="I22" s="4">
        <f t="shared" si="60"/>
        <v>7</v>
      </c>
      <c r="J22" s="4">
        <f t="shared" si="60"/>
        <v>8</v>
      </c>
      <c r="K22" s="4">
        <f t="shared" si="60"/>
        <v>9</v>
      </c>
      <c r="L22" s="4">
        <f t="shared" si="60"/>
        <v>10</v>
      </c>
      <c r="N22" s="5" t="s">
        <v>1</v>
      </c>
      <c r="O22" s="4">
        <v>1</v>
      </c>
      <c r="P22" s="4">
        <f>+O22+1</f>
        <v>2</v>
      </c>
      <c r="Q22" s="4">
        <f t="shared" ref="Q22:X22" si="61">+P22+1</f>
        <v>3</v>
      </c>
      <c r="R22" s="4">
        <f t="shared" si="61"/>
        <v>4</v>
      </c>
      <c r="S22" s="4">
        <f t="shared" si="61"/>
        <v>5</v>
      </c>
      <c r="T22" s="4">
        <f t="shared" si="61"/>
        <v>6</v>
      </c>
      <c r="U22" s="4">
        <f t="shared" si="61"/>
        <v>7</v>
      </c>
      <c r="V22" s="4">
        <f t="shared" si="61"/>
        <v>8</v>
      </c>
      <c r="W22" s="4">
        <f t="shared" si="61"/>
        <v>9</v>
      </c>
      <c r="X22" s="4">
        <f t="shared" si="61"/>
        <v>10</v>
      </c>
      <c r="Z22" s="5" t="s">
        <v>1</v>
      </c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2:39" ht="19.5" customHeight="1" x14ac:dyDescent="0.2">
      <c r="B23" s="5">
        <v>1</v>
      </c>
      <c r="C23" s="1">
        <f>+C6</f>
        <v>100</v>
      </c>
      <c r="D23" s="1">
        <f>+C23*0.5</f>
        <v>50</v>
      </c>
      <c r="E23" s="1">
        <v>0</v>
      </c>
      <c r="N23" s="5">
        <v>1</v>
      </c>
      <c r="O23" s="1">
        <f>$O$2*0.75</f>
        <v>75</v>
      </c>
      <c r="P23" s="1">
        <f>+$O$2*0.25</f>
        <v>25</v>
      </c>
      <c r="Q23" s="1">
        <v>0</v>
      </c>
      <c r="Z23" s="5">
        <v>1</v>
      </c>
      <c r="AA23" s="1">
        <f>+AA6</f>
        <v>100</v>
      </c>
      <c r="AB23" s="1">
        <f>+AA23*2/3</f>
        <v>66.666666666666671</v>
      </c>
      <c r="AC23" s="1">
        <f>+AA23*1/3</f>
        <v>33.333333333333336</v>
      </c>
      <c r="AD23" s="1">
        <v>0</v>
      </c>
    </row>
    <row r="24" spans="2:39" ht="19.5" customHeight="1" x14ac:dyDescent="0.2">
      <c r="B24" s="5">
        <v>2</v>
      </c>
      <c r="D24" s="1">
        <f>+D7</f>
        <v>100</v>
      </c>
      <c r="E24" s="1">
        <f>+D24*0.5</f>
        <v>50</v>
      </c>
      <c r="F24" s="1">
        <v>0</v>
      </c>
      <c r="N24" s="5">
        <v>2</v>
      </c>
      <c r="P24" s="1">
        <f>$O$2*0.75</f>
        <v>75</v>
      </c>
      <c r="Q24" s="1">
        <f>+$O$2*0.25</f>
        <v>25</v>
      </c>
      <c r="R24" s="1">
        <v>0</v>
      </c>
      <c r="Z24" s="5">
        <v>2</v>
      </c>
      <c r="AB24" s="1">
        <f>+AB7</f>
        <v>100</v>
      </c>
      <c r="AC24" s="1">
        <f>+AB24*2/3</f>
        <v>66.666666666666671</v>
      </c>
      <c r="AD24" s="1">
        <f>+AB24*1/3</f>
        <v>33.333333333333336</v>
      </c>
      <c r="AE24" s="1">
        <v>0</v>
      </c>
    </row>
    <row r="25" spans="2:39" ht="19.5" customHeight="1" x14ac:dyDescent="0.2">
      <c r="B25" s="5">
        <v>3</v>
      </c>
      <c r="E25" s="1">
        <f>+E8</f>
        <v>100</v>
      </c>
      <c r="F25" s="1">
        <f>+E25*0.5</f>
        <v>50</v>
      </c>
      <c r="G25" s="1">
        <v>0</v>
      </c>
      <c r="N25" s="5">
        <v>3</v>
      </c>
      <c r="Q25" s="1">
        <f>$O$2*0.75</f>
        <v>75</v>
      </c>
      <c r="R25" s="1">
        <f>+$O$2*0.25</f>
        <v>25</v>
      </c>
      <c r="S25" s="1">
        <v>0</v>
      </c>
      <c r="Z25" s="5">
        <v>3</v>
      </c>
      <c r="AC25" s="1">
        <f>+AC8</f>
        <v>100</v>
      </c>
      <c r="AD25" s="1">
        <f>+AC25*2/3</f>
        <v>66.666666666666671</v>
      </c>
      <c r="AE25" s="1">
        <f>+AC25*1/3</f>
        <v>33.333333333333336</v>
      </c>
      <c r="AF25" s="1">
        <v>0</v>
      </c>
    </row>
    <row r="26" spans="2:39" ht="19.5" customHeight="1" x14ac:dyDescent="0.2">
      <c r="B26" s="5">
        <v>4</v>
      </c>
      <c r="F26" s="1">
        <f>+F9</f>
        <v>100</v>
      </c>
      <c r="G26" s="1">
        <f>+F26*0.5</f>
        <v>50</v>
      </c>
      <c r="H26" s="1">
        <v>0</v>
      </c>
      <c r="N26" s="5">
        <v>4</v>
      </c>
      <c r="R26" s="1">
        <f>$O$2*0.75</f>
        <v>75</v>
      </c>
      <c r="S26" s="1">
        <f>+$O$2*0.25</f>
        <v>25</v>
      </c>
      <c r="T26" s="1">
        <v>0</v>
      </c>
      <c r="Z26" s="5">
        <v>4</v>
      </c>
      <c r="AD26" s="1">
        <f>+AD9</f>
        <v>100</v>
      </c>
      <c r="AE26" s="1">
        <f>+AD26*2/3</f>
        <v>66.666666666666671</v>
      </c>
      <c r="AF26" s="1">
        <f>+AD26*1/3</f>
        <v>33.333333333333336</v>
      </c>
      <c r="AG26" s="1">
        <v>0</v>
      </c>
    </row>
    <row r="27" spans="2:39" ht="19.5" customHeight="1" x14ac:dyDescent="0.2">
      <c r="B27" s="5">
        <v>5</v>
      </c>
      <c r="G27" s="1">
        <f>+G10</f>
        <v>100</v>
      </c>
      <c r="H27" s="1">
        <f>+G27*0.5</f>
        <v>50</v>
      </c>
      <c r="I27" s="1">
        <v>0</v>
      </c>
      <c r="N27" s="5">
        <v>5</v>
      </c>
      <c r="S27" s="1">
        <f>$O$2*0.75</f>
        <v>75</v>
      </c>
      <c r="T27" s="1">
        <f>+$O$2*0.25</f>
        <v>25</v>
      </c>
      <c r="U27" s="1">
        <v>0</v>
      </c>
      <c r="Z27" s="5">
        <v>5</v>
      </c>
      <c r="AE27" s="1">
        <f>+AE10</f>
        <v>100</v>
      </c>
      <c r="AF27" s="1">
        <f>+AE27*2/3</f>
        <v>66.666666666666671</v>
      </c>
      <c r="AG27" s="1">
        <f>+AE27*1/3</f>
        <v>33.333333333333336</v>
      </c>
      <c r="AH27" s="1">
        <v>0</v>
      </c>
    </row>
    <row r="28" spans="2:39" ht="19.5" customHeight="1" x14ac:dyDescent="0.2">
      <c r="B28" s="5">
        <v>6</v>
      </c>
      <c r="H28" s="1">
        <f>+H11</f>
        <v>100</v>
      </c>
      <c r="I28" s="1">
        <f>+H28*0.5</f>
        <v>50</v>
      </c>
      <c r="J28" s="1">
        <v>0</v>
      </c>
      <c r="N28" s="5">
        <v>6</v>
      </c>
      <c r="T28" s="1">
        <f>$O$2*0.75</f>
        <v>75</v>
      </c>
      <c r="U28" s="1">
        <f>+$O$2*0.25</f>
        <v>25</v>
      </c>
      <c r="V28" s="1">
        <v>0</v>
      </c>
      <c r="Z28" s="5">
        <v>6</v>
      </c>
      <c r="AF28" s="1">
        <f>+AF11</f>
        <v>100</v>
      </c>
      <c r="AG28" s="1">
        <f>+AF28*2/3</f>
        <v>66.666666666666671</v>
      </c>
      <c r="AH28" s="1">
        <f>+AF28*1/3</f>
        <v>33.333333333333336</v>
      </c>
      <c r="AI28" s="1">
        <v>0</v>
      </c>
    </row>
    <row r="29" spans="2:39" ht="19.5" customHeight="1" x14ac:dyDescent="0.2">
      <c r="B29" s="5">
        <v>7</v>
      </c>
      <c r="I29" s="1">
        <f>+I12</f>
        <v>100</v>
      </c>
      <c r="J29" s="1">
        <f>+I29*0.5</f>
        <v>50</v>
      </c>
      <c r="K29" s="1">
        <v>0</v>
      </c>
      <c r="N29" s="5">
        <v>7</v>
      </c>
      <c r="U29" s="1">
        <f>$O$2*0.75</f>
        <v>75</v>
      </c>
      <c r="V29" s="1">
        <f>+$O$2*0.25</f>
        <v>25</v>
      </c>
      <c r="W29" s="1">
        <v>0</v>
      </c>
      <c r="Z29" s="5">
        <v>7</v>
      </c>
      <c r="AG29" s="1">
        <f>+AG12</f>
        <v>100</v>
      </c>
      <c r="AH29" s="1">
        <f>+AG29*2/3</f>
        <v>66.666666666666671</v>
      </c>
      <c r="AI29" s="1">
        <f>+AG29*1/3</f>
        <v>33.333333333333336</v>
      </c>
      <c r="AJ29" s="1">
        <v>0</v>
      </c>
    </row>
    <row r="30" spans="2:39" ht="19.5" customHeight="1" x14ac:dyDescent="0.2">
      <c r="B30" s="5">
        <v>8</v>
      </c>
      <c r="J30" s="1">
        <f>+J13</f>
        <v>100</v>
      </c>
      <c r="K30" s="1">
        <f>+J30*0.5</f>
        <v>50</v>
      </c>
      <c r="L30" s="1">
        <v>0</v>
      </c>
      <c r="N30" s="5">
        <v>8</v>
      </c>
      <c r="V30" s="1">
        <f>$O$2*0.75</f>
        <v>75</v>
      </c>
      <c r="W30" s="1">
        <f>+$O$2*0.25</f>
        <v>25</v>
      </c>
      <c r="X30" s="1">
        <v>0</v>
      </c>
      <c r="Z30" s="5">
        <v>8</v>
      </c>
      <c r="AH30" s="1">
        <f>+AH13</f>
        <v>100</v>
      </c>
      <c r="AI30" s="1">
        <f>+AH30*2/3</f>
        <v>66.666666666666671</v>
      </c>
      <c r="AJ30" s="1">
        <f>+AH30*1/3</f>
        <v>33.333333333333336</v>
      </c>
      <c r="AK30" s="3"/>
    </row>
    <row r="31" spans="2:39" ht="19.5" customHeight="1" x14ac:dyDescent="0.2">
      <c r="B31" s="5">
        <v>9</v>
      </c>
      <c r="K31" s="1">
        <f>+K14</f>
        <v>100</v>
      </c>
      <c r="L31" s="1">
        <f>+K31*0.5</f>
        <v>50</v>
      </c>
      <c r="N31" s="5">
        <v>9</v>
      </c>
      <c r="W31" s="1">
        <f>$O$2*0.75</f>
        <v>75</v>
      </c>
      <c r="X31" s="1">
        <f>+$O$2*0.25</f>
        <v>25</v>
      </c>
      <c r="Z31" s="5">
        <v>9</v>
      </c>
      <c r="AI31" s="1">
        <f>+AI14</f>
        <v>100</v>
      </c>
      <c r="AJ31" s="1">
        <f>+AI31*2/3</f>
        <v>66.666666666666671</v>
      </c>
      <c r="AK31" s="3"/>
      <c r="AL31" s="3"/>
    </row>
    <row r="32" spans="2:39" ht="19.5" customHeight="1" x14ac:dyDescent="0.2">
      <c r="B32" s="5">
        <v>10</v>
      </c>
      <c r="L32" s="1">
        <f>+L15</f>
        <v>100</v>
      </c>
      <c r="N32" s="5">
        <v>10</v>
      </c>
      <c r="X32" s="1">
        <f>$O$2*0.75</f>
        <v>75</v>
      </c>
      <c r="Z32" s="5">
        <v>10</v>
      </c>
      <c r="AJ32" s="1">
        <f>+AJ15</f>
        <v>100</v>
      </c>
      <c r="AK32" s="3"/>
      <c r="AL32" s="3"/>
      <c r="AM32" s="3"/>
    </row>
    <row r="33" spans="2:36" ht="19.5" customHeight="1" x14ac:dyDescent="0.2">
      <c r="B33" s="8" t="s">
        <v>2</v>
      </c>
      <c r="C33" s="8">
        <f>SUM(C23:C32)</f>
        <v>100</v>
      </c>
      <c r="D33" s="8">
        <f t="shared" ref="D33" si="62">SUM(D23:D32)</f>
        <v>150</v>
      </c>
      <c r="E33" s="8">
        <f t="shared" ref="E33" si="63">SUM(E23:E32)</f>
        <v>150</v>
      </c>
      <c r="F33" s="8">
        <f t="shared" ref="F33" si="64">SUM(F23:F32)</f>
        <v>150</v>
      </c>
      <c r="G33" s="8">
        <f t="shared" ref="G33" si="65">SUM(G23:G32)</f>
        <v>150</v>
      </c>
      <c r="H33" s="8">
        <f t="shared" ref="H33" si="66">SUM(H23:H32)</f>
        <v>150</v>
      </c>
      <c r="I33" s="8">
        <f t="shared" ref="I33" si="67">SUM(I23:I32)</f>
        <v>150</v>
      </c>
      <c r="J33" s="8">
        <f t="shared" ref="J33" si="68">SUM(J23:J32)</f>
        <v>150</v>
      </c>
      <c r="K33" s="8">
        <f t="shared" ref="K33" si="69">SUM(K23:K32)</f>
        <v>150</v>
      </c>
      <c r="L33" s="8">
        <f t="shared" ref="L33" si="70">SUM(L23:L32)</f>
        <v>150</v>
      </c>
      <c r="N33" s="8" t="s">
        <v>2</v>
      </c>
      <c r="O33" s="8">
        <f>SUM(O23:O32)</f>
        <v>75</v>
      </c>
      <c r="P33" s="8">
        <f t="shared" ref="P33" si="71">SUM(P23:P32)</f>
        <v>100</v>
      </c>
      <c r="Q33" s="8">
        <f t="shared" ref="Q33" si="72">SUM(Q23:Q32)</f>
        <v>100</v>
      </c>
      <c r="R33" s="8">
        <f t="shared" ref="R33" si="73">SUM(R23:R32)</f>
        <v>100</v>
      </c>
      <c r="S33" s="8">
        <f t="shared" ref="S33" si="74">SUM(S23:S32)</f>
        <v>100</v>
      </c>
      <c r="T33" s="8">
        <f t="shared" ref="T33" si="75">SUM(T23:T32)</f>
        <v>100</v>
      </c>
      <c r="U33" s="8">
        <f t="shared" ref="U33" si="76">SUM(U23:U32)</f>
        <v>100</v>
      </c>
      <c r="V33" s="8">
        <f t="shared" ref="V33" si="77">SUM(V23:V32)</f>
        <v>100</v>
      </c>
      <c r="W33" s="8">
        <f t="shared" ref="W33" si="78">SUM(W23:W32)</f>
        <v>100</v>
      </c>
      <c r="X33" s="8">
        <f t="shared" ref="X33" si="79">SUM(X23:X32)</f>
        <v>100</v>
      </c>
      <c r="Z33" s="8" t="s">
        <v>2</v>
      </c>
      <c r="AA33" s="8">
        <f>SUM(AA23:AA32)</f>
        <v>100</v>
      </c>
      <c r="AB33" s="8">
        <f t="shared" ref="AB33" si="80">SUM(AB23:AB32)</f>
        <v>166.66666666666669</v>
      </c>
      <c r="AC33" s="8">
        <f t="shared" ref="AC33" si="81">SUM(AC23:AC32)</f>
        <v>200</v>
      </c>
      <c r="AD33" s="8">
        <f t="shared" ref="AD33" si="82">SUM(AD23:AD32)</f>
        <v>200</v>
      </c>
      <c r="AE33" s="8">
        <f t="shared" ref="AE33" si="83">SUM(AE23:AE32)</f>
        <v>200</v>
      </c>
      <c r="AF33" s="8">
        <f t="shared" ref="AF33" si="84">SUM(AF23:AF32)</f>
        <v>200</v>
      </c>
      <c r="AG33" s="8">
        <f t="shared" ref="AG33" si="85">SUM(AG23:AG32)</f>
        <v>200</v>
      </c>
      <c r="AH33" s="8">
        <f t="shared" ref="AH33" si="86">SUM(AH23:AH32)</f>
        <v>200</v>
      </c>
      <c r="AI33" s="8">
        <f t="shared" ref="AI33" si="87">SUM(AI23:AI32)</f>
        <v>200</v>
      </c>
      <c r="AJ33" s="8">
        <f t="shared" ref="AJ33" si="88">SUM(AJ23:AJ32)</f>
        <v>200</v>
      </c>
    </row>
    <row r="34" spans="2:36" ht="19.5" customHeight="1" x14ac:dyDescent="0.2">
      <c r="B34" s="8" t="s">
        <v>4</v>
      </c>
      <c r="C34" s="8">
        <f>C33</f>
        <v>100</v>
      </c>
      <c r="D34" s="8">
        <f t="shared" ref="D34:L34" si="89">D33</f>
        <v>150</v>
      </c>
      <c r="E34" s="8">
        <f t="shared" si="89"/>
        <v>150</v>
      </c>
      <c r="F34" s="8">
        <f t="shared" si="89"/>
        <v>150</v>
      </c>
      <c r="G34" s="8">
        <f t="shared" si="89"/>
        <v>150</v>
      </c>
      <c r="H34" s="8">
        <f t="shared" si="89"/>
        <v>150</v>
      </c>
      <c r="I34" s="8">
        <f t="shared" si="89"/>
        <v>150</v>
      </c>
      <c r="J34" s="8">
        <f t="shared" si="89"/>
        <v>150</v>
      </c>
      <c r="K34" s="8">
        <f t="shared" si="89"/>
        <v>150</v>
      </c>
      <c r="L34" s="8">
        <f t="shared" si="89"/>
        <v>150</v>
      </c>
      <c r="N34" s="8" t="s">
        <v>4</v>
      </c>
      <c r="O34" s="8">
        <f>O33</f>
        <v>75</v>
      </c>
      <c r="P34" s="8">
        <f t="shared" ref="P34" si="90">P33</f>
        <v>100</v>
      </c>
      <c r="Q34" s="8">
        <f t="shared" ref="Q34" si="91">Q33</f>
        <v>100</v>
      </c>
      <c r="R34" s="8">
        <f t="shared" ref="R34" si="92">R33</f>
        <v>100</v>
      </c>
      <c r="S34" s="8">
        <f t="shared" ref="S34" si="93">S33</f>
        <v>100</v>
      </c>
      <c r="T34" s="8">
        <f t="shared" ref="T34" si="94">T33</f>
        <v>100</v>
      </c>
      <c r="U34" s="8">
        <f t="shared" ref="U34" si="95">U33</f>
        <v>100</v>
      </c>
      <c r="V34" s="8">
        <f t="shared" ref="V34" si="96">V33</f>
        <v>100</v>
      </c>
      <c r="W34" s="8">
        <f t="shared" ref="W34" si="97">W33</f>
        <v>100</v>
      </c>
      <c r="X34" s="8">
        <f t="shared" ref="X34" si="98">X33</f>
        <v>100</v>
      </c>
      <c r="Z34" s="8" t="s">
        <v>4</v>
      </c>
      <c r="AA34" s="8">
        <f>AA33</f>
        <v>100</v>
      </c>
      <c r="AB34" s="8">
        <f t="shared" ref="AB34" si="99">AB33</f>
        <v>166.66666666666669</v>
      </c>
      <c r="AC34" s="8">
        <f t="shared" ref="AC34" si="100">AC33</f>
        <v>200</v>
      </c>
      <c r="AD34" s="8">
        <f t="shared" ref="AD34" si="101">AD33</f>
        <v>200</v>
      </c>
      <c r="AE34" s="8">
        <f t="shared" ref="AE34" si="102">AE33</f>
        <v>200</v>
      </c>
      <c r="AF34" s="8">
        <f t="shared" ref="AF34" si="103">AF33</f>
        <v>200</v>
      </c>
      <c r="AG34" s="8">
        <f t="shared" ref="AG34" si="104">AG33</f>
        <v>200</v>
      </c>
      <c r="AH34" s="8">
        <f t="shared" ref="AH34" si="105">AH33</f>
        <v>200</v>
      </c>
      <c r="AI34" s="8">
        <f t="shared" ref="AI34" si="106">AI33</f>
        <v>200</v>
      </c>
      <c r="AJ34" s="8">
        <f t="shared" ref="AJ34" si="107">AJ33</f>
        <v>200</v>
      </c>
    </row>
    <row r="35" spans="2:36" ht="19.5" customHeight="1" x14ac:dyDescent="0.2">
      <c r="B35" s="8" t="s">
        <v>5</v>
      </c>
      <c r="C35" s="8">
        <f>C33-C34*$C$2</f>
        <v>88</v>
      </c>
      <c r="D35" s="8">
        <f t="shared" ref="D35" si="108">D33-D34*$C$2</f>
        <v>132</v>
      </c>
      <c r="E35" s="8">
        <f t="shared" ref="E35" si="109">E33-E34*$C$2</f>
        <v>132</v>
      </c>
      <c r="F35" s="8">
        <f t="shared" ref="F35" si="110">F33-F34*$C$2</f>
        <v>132</v>
      </c>
      <c r="G35" s="8">
        <f t="shared" ref="G35" si="111">G33-G34*$C$2</f>
        <v>132</v>
      </c>
      <c r="H35" s="8">
        <f t="shared" ref="H35" si="112">H33-H34*$C$2</f>
        <v>132</v>
      </c>
      <c r="I35" s="8">
        <f t="shared" ref="I35" si="113">I33-I34*$C$2</f>
        <v>132</v>
      </c>
      <c r="J35" s="8">
        <f t="shared" ref="J35" si="114">J33-J34*$C$2</f>
        <v>132</v>
      </c>
      <c r="K35" s="8">
        <f t="shared" ref="K35" si="115">K33-K34*$C$2</f>
        <v>132</v>
      </c>
      <c r="L35" s="8">
        <f t="shared" ref="L35" si="116">L33-L34*$C$2</f>
        <v>132</v>
      </c>
      <c r="N35" s="8" t="s">
        <v>5</v>
      </c>
      <c r="O35" s="8">
        <f>O33-O34*$C$2</f>
        <v>66</v>
      </c>
      <c r="P35" s="8">
        <f t="shared" ref="P35" si="117">P33-P34*$C$2</f>
        <v>88</v>
      </c>
      <c r="Q35" s="8">
        <f t="shared" ref="Q35" si="118">Q33-Q34*$C$2</f>
        <v>88</v>
      </c>
      <c r="R35" s="8">
        <f t="shared" ref="R35" si="119">R33-R34*$C$2</f>
        <v>88</v>
      </c>
      <c r="S35" s="8">
        <f t="shared" ref="S35" si="120">S33-S34*$C$2</f>
        <v>88</v>
      </c>
      <c r="T35" s="8">
        <f t="shared" ref="T35" si="121">T33-T34*$C$2</f>
        <v>88</v>
      </c>
      <c r="U35" s="8">
        <f t="shared" ref="U35" si="122">U33-U34*$C$2</f>
        <v>88</v>
      </c>
      <c r="V35" s="8">
        <f t="shared" ref="V35" si="123">V33-V34*$C$2</f>
        <v>88</v>
      </c>
      <c r="W35" s="8">
        <f t="shared" ref="W35" si="124">W33-W34*$C$2</f>
        <v>88</v>
      </c>
      <c r="X35" s="8">
        <f t="shared" ref="X35" si="125">X33-X34*$C$2</f>
        <v>88</v>
      </c>
      <c r="Z35" s="8" t="s">
        <v>5</v>
      </c>
      <c r="AA35" s="8">
        <f>AA33-AA34*$C$2</f>
        <v>88</v>
      </c>
      <c r="AB35" s="8">
        <f t="shared" ref="AB35" si="126">AB33-AB34*$C$2</f>
        <v>146.66666666666669</v>
      </c>
      <c r="AC35" s="8">
        <f t="shared" ref="AC35" si="127">AC33-AC34*$C$2</f>
        <v>176</v>
      </c>
      <c r="AD35" s="8">
        <f t="shared" ref="AD35" si="128">AD33-AD34*$C$2</f>
        <v>176</v>
      </c>
      <c r="AE35" s="8">
        <f t="shared" ref="AE35" si="129">AE33-AE34*$C$2</f>
        <v>176</v>
      </c>
      <c r="AF35" s="8">
        <f t="shared" ref="AF35" si="130">AF33-AF34*$C$2</f>
        <v>176</v>
      </c>
      <c r="AG35" s="8">
        <f t="shared" ref="AG35" si="131">AG33-AG34*$C$2</f>
        <v>176</v>
      </c>
      <c r="AH35" s="8">
        <f t="shared" ref="AH35" si="132">AH33-AH34*$C$2</f>
        <v>176</v>
      </c>
      <c r="AI35" s="8">
        <f t="shared" ref="AI35" si="133">AI33-AI34*$C$2</f>
        <v>176</v>
      </c>
      <c r="AJ35" s="8">
        <f t="shared" ref="AJ35" si="134">AJ33-AJ34*$C$2</f>
        <v>176</v>
      </c>
    </row>
    <row r="36" spans="2:36" ht="19.5" customHeight="1" x14ac:dyDescent="0.2"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2:36" ht="19.5" customHeight="1" x14ac:dyDescent="0.2">
      <c r="B37" s="10" t="s">
        <v>7</v>
      </c>
      <c r="C37" s="11">
        <f>C35/C18</f>
        <v>1</v>
      </c>
      <c r="D37" s="11">
        <f t="shared" ref="D37:L37" si="135">D35/D18</f>
        <v>0.83333333333333326</v>
      </c>
      <c r="E37" s="11">
        <f t="shared" si="135"/>
        <v>0.625</v>
      </c>
      <c r="F37" s="11">
        <f t="shared" si="135"/>
        <v>0.5357142857142857</v>
      </c>
      <c r="G37" s="11">
        <f t="shared" si="135"/>
        <v>0.50675675675675669</v>
      </c>
      <c r="H37" s="11">
        <f t="shared" si="135"/>
        <v>0.50675675675675669</v>
      </c>
      <c r="I37" s="11">
        <f t="shared" si="135"/>
        <v>0.50675675675675669</v>
      </c>
      <c r="J37" s="11">
        <f t="shared" si="135"/>
        <v>0.50675675675675669</v>
      </c>
      <c r="K37" s="11">
        <f t="shared" si="135"/>
        <v>0.50675675675675669</v>
      </c>
      <c r="L37" s="11">
        <f t="shared" si="135"/>
        <v>0.50675675675675669</v>
      </c>
      <c r="N37" s="10" t="s">
        <v>7</v>
      </c>
      <c r="O37" s="11">
        <f>O35/O18</f>
        <v>0.83333333333333326</v>
      </c>
      <c r="P37" s="11">
        <f t="shared" ref="P37:X37" si="136">P35/P18</f>
        <v>0.61728395061728392</v>
      </c>
      <c r="Q37" s="11">
        <f t="shared" si="136"/>
        <v>0.46296296296296291</v>
      </c>
      <c r="R37" s="11">
        <f t="shared" si="136"/>
        <v>0.39682539682539686</v>
      </c>
      <c r="S37" s="11">
        <f t="shared" si="136"/>
        <v>0.37537537537537541</v>
      </c>
      <c r="T37" s="11">
        <f t="shared" si="136"/>
        <v>0.37537537537537541</v>
      </c>
      <c r="U37" s="11">
        <f t="shared" si="136"/>
        <v>0.37537537537537541</v>
      </c>
      <c r="V37" s="11">
        <f t="shared" si="136"/>
        <v>0.37537537537537541</v>
      </c>
      <c r="W37" s="11">
        <f t="shared" si="136"/>
        <v>0.37537537537537541</v>
      </c>
      <c r="X37" s="11">
        <f t="shared" si="136"/>
        <v>0.37537537537537541</v>
      </c>
      <c r="Z37" s="10" t="s">
        <v>7</v>
      </c>
      <c r="AA37" s="11">
        <f>AA35/AA18</f>
        <v>1</v>
      </c>
      <c r="AB37" s="11">
        <f t="shared" ref="AB37:AJ37" si="137">AB35/AB18</f>
        <v>0.92592592592592604</v>
      </c>
      <c r="AC37" s="11">
        <f t="shared" si="137"/>
        <v>0.83333333333333337</v>
      </c>
      <c r="AD37" s="11">
        <f t="shared" si="137"/>
        <v>0.7142857142857143</v>
      </c>
      <c r="AE37" s="11">
        <f t="shared" si="137"/>
        <v>0.67567567567567566</v>
      </c>
      <c r="AF37" s="11">
        <f t="shared" si="137"/>
        <v>0.67567567567567566</v>
      </c>
      <c r="AG37" s="11">
        <f t="shared" si="137"/>
        <v>0.67567567567567566</v>
      </c>
      <c r="AH37" s="11">
        <f t="shared" si="137"/>
        <v>0.67567567567567566</v>
      </c>
      <c r="AI37" s="11">
        <f t="shared" si="137"/>
        <v>0.67567567567567566</v>
      </c>
      <c r="AJ37" s="11">
        <f t="shared" si="137"/>
        <v>0.67567567567567566</v>
      </c>
    </row>
    <row r="40" spans="2:36" ht="19.5" customHeight="1" x14ac:dyDescent="0.2">
      <c r="C40" s="2"/>
      <c r="AA40" s="2"/>
    </row>
    <row r="74" spans="3:36" s="14" customFormat="1" ht="19.5" customHeight="1" x14ac:dyDescent="0.2"/>
    <row r="75" spans="3:36" s="14" customFormat="1" ht="19.5" customHeight="1" x14ac:dyDescent="0.2">
      <c r="AA75" s="15"/>
      <c r="AB75" s="15"/>
      <c r="AC75" s="15"/>
      <c r="AD75" s="15"/>
      <c r="AE75" s="15"/>
      <c r="AF75" s="15"/>
      <c r="AG75" s="15"/>
      <c r="AH75" s="15"/>
      <c r="AI75" s="15"/>
      <c r="AJ75" s="15"/>
    </row>
    <row r="76" spans="3:36" s="14" customFormat="1" ht="19.5" customHeight="1" x14ac:dyDescent="0.2"/>
    <row r="77" spans="3:36" s="14" customFormat="1" ht="19.5" customHeight="1" x14ac:dyDescent="0.2">
      <c r="C77" s="15"/>
      <c r="D77" s="15"/>
      <c r="E77" s="15"/>
      <c r="F77" s="15"/>
      <c r="G77" s="15"/>
      <c r="H77" s="15"/>
      <c r="I77" s="15"/>
      <c r="J77" s="15"/>
      <c r="K77" s="15"/>
      <c r="L77" s="15"/>
    </row>
    <row r="78" spans="3:36" s="14" customFormat="1" ht="19.5" customHeight="1" x14ac:dyDescent="0.2"/>
    <row r="79" spans="3:36" s="14" customFormat="1" ht="19.5" customHeight="1" x14ac:dyDescent="0.2"/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J137"/>
  <sheetViews>
    <sheetView workbookViewId="0">
      <selection activeCell="C5" sqref="C5"/>
    </sheetView>
  </sheetViews>
  <sheetFormatPr baseColWidth="10" defaultRowHeight="19.5" customHeight="1" x14ac:dyDescent="0.2"/>
  <cols>
    <col min="1" max="1" width="2.85546875" style="1" customWidth="1"/>
    <col min="2" max="2" width="21.140625" style="1" customWidth="1"/>
    <col min="3" max="16384" width="11.42578125" style="1"/>
  </cols>
  <sheetData>
    <row r="2" spans="2:62" ht="19.5" customHeight="1" x14ac:dyDescent="0.2">
      <c r="B2" s="1" t="s">
        <v>6</v>
      </c>
      <c r="C2" s="6">
        <v>0.12</v>
      </c>
    </row>
    <row r="3" spans="2:62" ht="19.5" customHeight="1" x14ac:dyDescent="0.2">
      <c r="B3" s="1" t="s">
        <v>11</v>
      </c>
      <c r="C3" s="7" t="s">
        <v>12</v>
      </c>
    </row>
    <row r="4" spans="2:62" ht="19.5" customHeight="1" x14ac:dyDescent="0.2">
      <c r="B4" s="5"/>
      <c r="C4" s="4" t="s">
        <v>20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</row>
    <row r="5" spans="2:62" ht="19.5" customHeight="1" x14ac:dyDescent="0.2">
      <c r="B5" s="5" t="s">
        <v>1</v>
      </c>
      <c r="C5" s="4">
        <v>1</v>
      </c>
      <c r="D5" s="4">
        <f>+C5+1</f>
        <v>2</v>
      </c>
      <c r="E5" s="4">
        <f t="shared" ref="E5:BJ5" si="0">+D5+1</f>
        <v>3</v>
      </c>
      <c r="F5" s="4">
        <f t="shared" si="0"/>
        <v>4</v>
      </c>
      <c r="G5" s="4">
        <f t="shared" si="0"/>
        <v>5</v>
      </c>
      <c r="H5" s="4">
        <f t="shared" si="0"/>
        <v>6</v>
      </c>
      <c r="I5" s="4">
        <f t="shared" si="0"/>
        <v>7</v>
      </c>
      <c r="J5" s="4">
        <f t="shared" si="0"/>
        <v>8</v>
      </c>
      <c r="K5" s="4">
        <f t="shared" si="0"/>
        <v>9</v>
      </c>
      <c r="L5" s="4">
        <f t="shared" si="0"/>
        <v>10</v>
      </c>
      <c r="M5" s="4">
        <f t="shared" si="0"/>
        <v>11</v>
      </c>
      <c r="N5" s="4">
        <f t="shared" si="0"/>
        <v>12</v>
      </c>
      <c r="O5" s="4">
        <f t="shared" si="0"/>
        <v>13</v>
      </c>
      <c r="P5" s="4">
        <f t="shared" si="0"/>
        <v>14</v>
      </c>
      <c r="Q5" s="4">
        <f t="shared" si="0"/>
        <v>15</v>
      </c>
      <c r="R5" s="4">
        <f t="shared" si="0"/>
        <v>16</v>
      </c>
      <c r="S5" s="4">
        <f t="shared" si="0"/>
        <v>17</v>
      </c>
      <c r="T5" s="4">
        <f t="shared" si="0"/>
        <v>18</v>
      </c>
      <c r="U5" s="4">
        <f t="shared" si="0"/>
        <v>19</v>
      </c>
      <c r="V5" s="4">
        <f t="shared" si="0"/>
        <v>20</v>
      </c>
      <c r="W5" s="4">
        <f t="shared" si="0"/>
        <v>21</v>
      </c>
      <c r="X5" s="4">
        <f t="shared" si="0"/>
        <v>22</v>
      </c>
      <c r="Y5" s="4">
        <f t="shared" si="0"/>
        <v>23</v>
      </c>
      <c r="Z5" s="4">
        <f t="shared" si="0"/>
        <v>24</v>
      </c>
      <c r="AA5" s="4">
        <f t="shared" si="0"/>
        <v>25</v>
      </c>
      <c r="AB5" s="4">
        <f t="shared" si="0"/>
        <v>26</v>
      </c>
      <c r="AC5" s="4">
        <f t="shared" si="0"/>
        <v>27</v>
      </c>
      <c r="AD5" s="4">
        <f t="shared" si="0"/>
        <v>28</v>
      </c>
      <c r="AE5" s="4">
        <f t="shared" si="0"/>
        <v>29</v>
      </c>
      <c r="AF5" s="4">
        <f t="shared" si="0"/>
        <v>30</v>
      </c>
      <c r="AG5" s="4">
        <f t="shared" si="0"/>
        <v>31</v>
      </c>
      <c r="AH5" s="4">
        <f t="shared" si="0"/>
        <v>32</v>
      </c>
      <c r="AI5" s="4">
        <f t="shared" si="0"/>
        <v>33</v>
      </c>
      <c r="AJ5" s="4">
        <f t="shared" si="0"/>
        <v>34</v>
      </c>
      <c r="AK5" s="4">
        <f t="shared" si="0"/>
        <v>35</v>
      </c>
      <c r="AL5" s="4">
        <f t="shared" si="0"/>
        <v>36</v>
      </c>
      <c r="AM5" s="4">
        <f t="shared" si="0"/>
        <v>37</v>
      </c>
      <c r="AN5" s="4">
        <f t="shared" si="0"/>
        <v>38</v>
      </c>
      <c r="AO5" s="4">
        <f t="shared" si="0"/>
        <v>39</v>
      </c>
      <c r="AP5" s="4">
        <f t="shared" si="0"/>
        <v>40</v>
      </c>
      <c r="AQ5" s="4">
        <f t="shared" si="0"/>
        <v>41</v>
      </c>
      <c r="AR5" s="4">
        <f t="shared" si="0"/>
        <v>42</v>
      </c>
      <c r="AS5" s="4">
        <f t="shared" si="0"/>
        <v>43</v>
      </c>
      <c r="AT5" s="4">
        <f t="shared" si="0"/>
        <v>44</v>
      </c>
      <c r="AU5" s="4">
        <f t="shared" si="0"/>
        <v>45</v>
      </c>
      <c r="AV5" s="4">
        <f t="shared" si="0"/>
        <v>46</v>
      </c>
      <c r="AW5" s="4">
        <f t="shared" si="0"/>
        <v>47</v>
      </c>
      <c r="AX5" s="4">
        <f t="shared" si="0"/>
        <v>48</v>
      </c>
      <c r="AY5" s="4">
        <f t="shared" si="0"/>
        <v>49</v>
      </c>
      <c r="AZ5" s="4">
        <f t="shared" si="0"/>
        <v>50</v>
      </c>
      <c r="BA5" s="4">
        <f t="shared" si="0"/>
        <v>51</v>
      </c>
      <c r="BB5" s="4">
        <f t="shared" si="0"/>
        <v>52</v>
      </c>
      <c r="BC5" s="4">
        <f t="shared" si="0"/>
        <v>53</v>
      </c>
      <c r="BD5" s="4">
        <f t="shared" si="0"/>
        <v>54</v>
      </c>
      <c r="BE5" s="4">
        <f t="shared" si="0"/>
        <v>55</v>
      </c>
      <c r="BF5" s="4">
        <f t="shared" si="0"/>
        <v>56</v>
      </c>
      <c r="BG5" s="4">
        <f t="shared" si="0"/>
        <v>57</v>
      </c>
      <c r="BH5" s="4">
        <f t="shared" si="0"/>
        <v>58</v>
      </c>
      <c r="BI5" s="4">
        <f t="shared" si="0"/>
        <v>59</v>
      </c>
      <c r="BJ5" s="4">
        <f t="shared" si="0"/>
        <v>60</v>
      </c>
    </row>
    <row r="6" spans="2:62" ht="19.5" customHeight="1" x14ac:dyDescent="0.2">
      <c r="B6" s="5">
        <v>1</v>
      </c>
      <c r="C6" s="3">
        <v>100</v>
      </c>
      <c r="D6" s="3">
        <f>C6-(100/60)</f>
        <v>98.333333333333329</v>
      </c>
      <c r="E6" s="3">
        <f t="shared" ref="E6:BJ10" si="1">D6-(100/60)</f>
        <v>96.666666666666657</v>
      </c>
      <c r="F6" s="3">
        <f t="shared" si="1"/>
        <v>94.999999999999986</v>
      </c>
      <c r="G6" s="3">
        <f t="shared" si="1"/>
        <v>93.333333333333314</v>
      </c>
      <c r="H6" s="3">
        <f t="shared" si="1"/>
        <v>91.666666666666643</v>
      </c>
      <c r="I6" s="3">
        <f t="shared" si="1"/>
        <v>89.999999999999972</v>
      </c>
      <c r="J6" s="3">
        <f t="shared" si="1"/>
        <v>88.3333333333333</v>
      </c>
      <c r="K6" s="3">
        <f t="shared" si="1"/>
        <v>86.666666666666629</v>
      </c>
      <c r="L6" s="3">
        <f t="shared" si="1"/>
        <v>84.999999999999957</v>
      </c>
      <c r="M6" s="3">
        <f t="shared" si="1"/>
        <v>83.333333333333286</v>
      </c>
      <c r="N6" s="3">
        <f t="shared" si="1"/>
        <v>81.666666666666615</v>
      </c>
      <c r="O6" s="3">
        <f t="shared" si="1"/>
        <v>79.999999999999943</v>
      </c>
      <c r="P6" s="3">
        <f t="shared" si="1"/>
        <v>78.333333333333272</v>
      </c>
      <c r="Q6" s="3">
        <f t="shared" si="1"/>
        <v>76.6666666666666</v>
      </c>
      <c r="R6" s="3">
        <f t="shared" si="1"/>
        <v>74.999999999999929</v>
      </c>
      <c r="S6" s="3">
        <f t="shared" si="1"/>
        <v>73.333333333333258</v>
      </c>
      <c r="T6" s="3">
        <f t="shared" si="1"/>
        <v>71.666666666666586</v>
      </c>
      <c r="U6" s="3">
        <f t="shared" si="1"/>
        <v>69.999999999999915</v>
      </c>
      <c r="V6" s="3">
        <f t="shared" si="1"/>
        <v>68.333333333333243</v>
      </c>
      <c r="W6" s="3">
        <f t="shared" si="1"/>
        <v>66.666666666666572</v>
      </c>
      <c r="X6" s="3">
        <f t="shared" si="1"/>
        <v>64.999999999999901</v>
      </c>
      <c r="Y6" s="3">
        <f t="shared" si="1"/>
        <v>63.333333333333236</v>
      </c>
      <c r="Z6" s="3">
        <f t="shared" si="1"/>
        <v>61.666666666666572</v>
      </c>
      <c r="AA6" s="3">
        <f t="shared" si="1"/>
        <v>59.999999999999908</v>
      </c>
      <c r="AB6" s="3">
        <f t="shared" si="1"/>
        <v>58.333333333333243</v>
      </c>
      <c r="AC6" s="3">
        <f t="shared" si="1"/>
        <v>56.666666666666579</v>
      </c>
      <c r="AD6" s="3">
        <f t="shared" si="1"/>
        <v>54.999999999999915</v>
      </c>
      <c r="AE6" s="3">
        <f t="shared" si="1"/>
        <v>53.33333333333325</v>
      </c>
      <c r="AF6" s="3">
        <f t="shared" si="1"/>
        <v>51.666666666666586</v>
      </c>
      <c r="AG6" s="3">
        <f t="shared" si="1"/>
        <v>49.999999999999922</v>
      </c>
      <c r="AH6" s="3">
        <f t="shared" si="1"/>
        <v>48.333333333333258</v>
      </c>
      <c r="AI6" s="3">
        <f t="shared" si="1"/>
        <v>46.666666666666593</v>
      </c>
      <c r="AJ6" s="3">
        <f t="shared" si="1"/>
        <v>44.999999999999929</v>
      </c>
      <c r="AK6" s="3">
        <f t="shared" si="1"/>
        <v>43.333333333333265</v>
      </c>
      <c r="AL6" s="3">
        <f t="shared" si="1"/>
        <v>41.6666666666666</v>
      </c>
      <c r="AM6" s="3">
        <f t="shared" si="1"/>
        <v>39.999999999999936</v>
      </c>
      <c r="AN6" s="3">
        <f t="shared" si="1"/>
        <v>38.333333333333272</v>
      </c>
      <c r="AO6" s="3">
        <f t="shared" si="1"/>
        <v>36.666666666666607</v>
      </c>
      <c r="AP6" s="3">
        <f t="shared" si="1"/>
        <v>34.999999999999943</v>
      </c>
      <c r="AQ6" s="3">
        <f t="shared" si="1"/>
        <v>33.333333333333279</v>
      </c>
      <c r="AR6" s="3">
        <f t="shared" si="1"/>
        <v>31.666666666666611</v>
      </c>
      <c r="AS6" s="3">
        <f t="shared" si="1"/>
        <v>29.999999999999943</v>
      </c>
      <c r="AT6" s="3">
        <f t="shared" si="1"/>
        <v>28.333333333333275</v>
      </c>
      <c r="AU6" s="3">
        <f t="shared" si="1"/>
        <v>26.666666666666607</v>
      </c>
      <c r="AV6" s="3">
        <f t="shared" si="1"/>
        <v>24.99999999999994</v>
      </c>
      <c r="AW6" s="3">
        <f t="shared" si="1"/>
        <v>23.333333333333272</v>
      </c>
      <c r="AX6" s="3">
        <f t="shared" si="1"/>
        <v>21.666666666666604</v>
      </c>
      <c r="AY6" s="3">
        <f t="shared" si="1"/>
        <v>19.999999999999936</v>
      </c>
      <c r="AZ6" s="3">
        <f t="shared" si="1"/>
        <v>18.333333333333268</v>
      </c>
      <c r="BA6" s="3">
        <f t="shared" si="1"/>
        <v>16.6666666666666</v>
      </c>
      <c r="BB6" s="3">
        <f t="shared" si="1"/>
        <v>14.999999999999934</v>
      </c>
      <c r="BC6" s="3">
        <f t="shared" si="1"/>
        <v>13.333333333333268</v>
      </c>
      <c r="BD6" s="3">
        <f t="shared" si="1"/>
        <v>11.666666666666602</v>
      </c>
      <c r="BE6" s="3">
        <f t="shared" si="1"/>
        <v>9.9999999999999361</v>
      </c>
      <c r="BF6" s="3">
        <f t="shared" si="1"/>
        <v>8.33333333333327</v>
      </c>
      <c r="BG6" s="3">
        <f t="shared" si="1"/>
        <v>6.666666666666603</v>
      </c>
      <c r="BH6" s="3">
        <f t="shared" si="1"/>
        <v>4.9999999999999361</v>
      </c>
      <c r="BI6" s="3">
        <f t="shared" si="1"/>
        <v>3.3333333333332691</v>
      </c>
      <c r="BJ6" s="3">
        <f t="shared" si="1"/>
        <v>1.6666666666666023</v>
      </c>
    </row>
    <row r="7" spans="2:62" ht="19.5" customHeight="1" x14ac:dyDescent="0.2">
      <c r="B7" s="5">
        <v>2</v>
      </c>
      <c r="C7" s="3"/>
      <c r="D7" s="3">
        <v>100</v>
      </c>
      <c r="E7" s="3">
        <f>D7-(100/60)</f>
        <v>98.333333333333329</v>
      </c>
      <c r="F7" s="3">
        <f t="shared" si="1"/>
        <v>96.666666666666657</v>
      </c>
      <c r="G7" s="3">
        <f t="shared" si="1"/>
        <v>94.999999999999986</v>
      </c>
      <c r="H7" s="3">
        <f t="shared" si="1"/>
        <v>93.333333333333314</v>
      </c>
      <c r="I7" s="3">
        <f t="shared" si="1"/>
        <v>91.666666666666643</v>
      </c>
      <c r="J7" s="3">
        <f t="shared" si="1"/>
        <v>89.999999999999972</v>
      </c>
      <c r="K7" s="3">
        <f t="shared" si="1"/>
        <v>88.3333333333333</v>
      </c>
      <c r="L7" s="3">
        <f t="shared" si="1"/>
        <v>86.666666666666629</v>
      </c>
      <c r="M7" s="3">
        <f t="shared" si="1"/>
        <v>84.999999999999957</v>
      </c>
      <c r="N7" s="3">
        <f t="shared" si="1"/>
        <v>83.333333333333286</v>
      </c>
      <c r="O7" s="3">
        <f t="shared" si="1"/>
        <v>81.666666666666615</v>
      </c>
      <c r="P7" s="3">
        <f t="shared" si="1"/>
        <v>79.999999999999943</v>
      </c>
      <c r="Q7" s="3">
        <f t="shared" si="1"/>
        <v>78.333333333333272</v>
      </c>
      <c r="R7" s="3">
        <f t="shared" si="1"/>
        <v>76.6666666666666</v>
      </c>
      <c r="S7" s="3">
        <f t="shared" si="1"/>
        <v>74.999999999999929</v>
      </c>
      <c r="T7" s="3">
        <f t="shared" si="1"/>
        <v>73.333333333333258</v>
      </c>
      <c r="U7" s="3">
        <f t="shared" si="1"/>
        <v>71.666666666666586</v>
      </c>
      <c r="V7" s="3">
        <f t="shared" si="1"/>
        <v>69.999999999999915</v>
      </c>
      <c r="W7" s="3">
        <f t="shared" si="1"/>
        <v>68.333333333333243</v>
      </c>
      <c r="X7" s="3">
        <f t="shared" si="1"/>
        <v>66.666666666666572</v>
      </c>
      <c r="Y7" s="3">
        <f t="shared" si="1"/>
        <v>64.999999999999901</v>
      </c>
      <c r="Z7" s="3">
        <f t="shared" si="1"/>
        <v>63.333333333333236</v>
      </c>
      <c r="AA7" s="3">
        <f t="shared" si="1"/>
        <v>61.666666666666572</v>
      </c>
      <c r="AB7" s="3">
        <f t="shared" si="1"/>
        <v>59.999999999999908</v>
      </c>
      <c r="AC7" s="3">
        <f t="shared" si="1"/>
        <v>58.333333333333243</v>
      </c>
      <c r="AD7" s="3">
        <f t="shared" si="1"/>
        <v>56.666666666666579</v>
      </c>
      <c r="AE7" s="3">
        <f t="shared" si="1"/>
        <v>54.999999999999915</v>
      </c>
      <c r="AF7" s="3">
        <f t="shared" si="1"/>
        <v>53.33333333333325</v>
      </c>
      <c r="AG7" s="3">
        <f t="shared" si="1"/>
        <v>51.666666666666586</v>
      </c>
      <c r="AH7" s="3">
        <f t="shared" si="1"/>
        <v>49.999999999999922</v>
      </c>
      <c r="AI7" s="3">
        <f t="shared" si="1"/>
        <v>48.333333333333258</v>
      </c>
      <c r="AJ7" s="3">
        <f t="shared" si="1"/>
        <v>46.666666666666593</v>
      </c>
      <c r="AK7" s="3">
        <f t="shared" si="1"/>
        <v>44.999999999999929</v>
      </c>
      <c r="AL7" s="3">
        <f t="shared" si="1"/>
        <v>43.333333333333265</v>
      </c>
      <c r="AM7" s="3">
        <f t="shared" si="1"/>
        <v>41.6666666666666</v>
      </c>
      <c r="AN7" s="3">
        <f t="shared" si="1"/>
        <v>39.999999999999936</v>
      </c>
      <c r="AO7" s="3">
        <f t="shared" si="1"/>
        <v>38.333333333333272</v>
      </c>
      <c r="AP7" s="3">
        <f t="shared" si="1"/>
        <v>36.666666666666607</v>
      </c>
      <c r="AQ7" s="3">
        <f t="shared" si="1"/>
        <v>34.999999999999943</v>
      </c>
      <c r="AR7" s="3">
        <f t="shared" si="1"/>
        <v>33.333333333333279</v>
      </c>
      <c r="AS7" s="3">
        <f t="shared" si="1"/>
        <v>31.666666666666611</v>
      </c>
      <c r="AT7" s="3">
        <f t="shared" si="1"/>
        <v>29.999999999999943</v>
      </c>
      <c r="AU7" s="3">
        <f t="shared" si="1"/>
        <v>28.333333333333275</v>
      </c>
      <c r="AV7" s="3">
        <f t="shared" si="1"/>
        <v>26.666666666666607</v>
      </c>
      <c r="AW7" s="3">
        <f t="shared" si="1"/>
        <v>24.99999999999994</v>
      </c>
      <c r="AX7" s="3">
        <f t="shared" si="1"/>
        <v>23.333333333333272</v>
      </c>
      <c r="AY7" s="3">
        <f t="shared" si="1"/>
        <v>21.666666666666604</v>
      </c>
      <c r="AZ7" s="3">
        <f t="shared" si="1"/>
        <v>19.999999999999936</v>
      </c>
      <c r="BA7" s="3">
        <f t="shared" si="1"/>
        <v>18.333333333333268</v>
      </c>
      <c r="BB7" s="3">
        <f t="shared" si="1"/>
        <v>16.6666666666666</v>
      </c>
      <c r="BC7" s="3">
        <f t="shared" si="1"/>
        <v>14.999999999999934</v>
      </c>
      <c r="BD7" s="3">
        <f t="shared" si="1"/>
        <v>13.333333333333268</v>
      </c>
      <c r="BE7" s="3">
        <f t="shared" si="1"/>
        <v>11.666666666666602</v>
      </c>
      <c r="BF7" s="3">
        <f t="shared" si="1"/>
        <v>9.9999999999999361</v>
      </c>
      <c r="BG7" s="3">
        <f t="shared" si="1"/>
        <v>8.33333333333327</v>
      </c>
      <c r="BH7" s="3">
        <f t="shared" si="1"/>
        <v>6.666666666666603</v>
      </c>
      <c r="BI7" s="3">
        <f t="shared" si="1"/>
        <v>4.9999999999999361</v>
      </c>
      <c r="BJ7" s="3">
        <f t="shared" si="1"/>
        <v>3.3333333333332691</v>
      </c>
    </row>
    <row r="8" spans="2:62" ht="19.5" customHeight="1" x14ac:dyDescent="0.2">
      <c r="B8" s="5">
        <v>3</v>
      </c>
      <c r="C8" s="3"/>
      <c r="D8" s="3"/>
      <c r="E8" s="3">
        <v>100</v>
      </c>
      <c r="F8" s="3">
        <f>E8-(100/60)</f>
        <v>98.333333333333329</v>
      </c>
      <c r="G8" s="3">
        <f t="shared" si="1"/>
        <v>96.666666666666657</v>
      </c>
      <c r="H8" s="3">
        <f t="shared" si="1"/>
        <v>94.999999999999986</v>
      </c>
      <c r="I8" s="3">
        <f t="shared" si="1"/>
        <v>93.333333333333314</v>
      </c>
      <c r="J8" s="3">
        <f t="shared" si="1"/>
        <v>91.666666666666643</v>
      </c>
      <c r="K8" s="3">
        <f t="shared" si="1"/>
        <v>89.999999999999972</v>
      </c>
      <c r="L8" s="3">
        <f t="shared" si="1"/>
        <v>88.3333333333333</v>
      </c>
      <c r="M8" s="3">
        <f t="shared" si="1"/>
        <v>86.666666666666629</v>
      </c>
      <c r="N8" s="3">
        <f t="shared" si="1"/>
        <v>84.999999999999957</v>
      </c>
      <c r="O8" s="3">
        <f t="shared" si="1"/>
        <v>83.333333333333286</v>
      </c>
      <c r="P8" s="3">
        <f t="shared" si="1"/>
        <v>81.666666666666615</v>
      </c>
      <c r="Q8" s="3">
        <f t="shared" si="1"/>
        <v>79.999999999999943</v>
      </c>
      <c r="R8" s="3">
        <f t="shared" si="1"/>
        <v>78.333333333333272</v>
      </c>
      <c r="S8" s="3">
        <f t="shared" si="1"/>
        <v>76.6666666666666</v>
      </c>
      <c r="T8" s="3">
        <f t="shared" si="1"/>
        <v>74.999999999999929</v>
      </c>
      <c r="U8" s="3">
        <f t="shared" si="1"/>
        <v>73.333333333333258</v>
      </c>
      <c r="V8" s="3">
        <f t="shared" si="1"/>
        <v>71.666666666666586</v>
      </c>
      <c r="W8" s="3">
        <f t="shared" si="1"/>
        <v>69.999999999999915</v>
      </c>
      <c r="X8" s="3">
        <f t="shared" si="1"/>
        <v>68.333333333333243</v>
      </c>
      <c r="Y8" s="3">
        <f t="shared" si="1"/>
        <v>66.666666666666572</v>
      </c>
      <c r="Z8" s="3">
        <f t="shared" si="1"/>
        <v>64.999999999999901</v>
      </c>
      <c r="AA8" s="3">
        <f t="shared" si="1"/>
        <v>63.333333333333236</v>
      </c>
      <c r="AB8" s="3">
        <f t="shared" si="1"/>
        <v>61.666666666666572</v>
      </c>
      <c r="AC8" s="3">
        <f t="shared" si="1"/>
        <v>59.999999999999908</v>
      </c>
      <c r="AD8" s="3">
        <f t="shared" si="1"/>
        <v>58.333333333333243</v>
      </c>
      <c r="AE8" s="3">
        <f t="shared" si="1"/>
        <v>56.666666666666579</v>
      </c>
      <c r="AF8" s="3">
        <f t="shared" si="1"/>
        <v>54.999999999999915</v>
      </c>
      <c r="AG8" s="3">
        <f t="shared" si="1"/>
        <v>53.33333333333325</v>
      </c>
      <c r="AH8" s="3">
        <f t="shared" si="1"/>
        <v>51.666666666666586</v>
      </c>
      <c r="AI8" s="3">
        <f t="shared" si="1"/>
        <v>49.999999999999922</v>
      </c>
      <c r="AJ8" s="3">
        <f t="shared" si="1"/>
        <v>48.333333333333258</v>
      </c>
      <c r="AK8" s="3">
        <f t="shared" si="1"/>
        <v>46.666666666666593</v>
      </c>
      <c r="AL8" s="3">
        <f t="shared" si="1"/>
        <v>44.999999999999929</v>
      </c>
      <c r="AM8" s="3">
        <f t="shared" si="1"/>
        <v>43.333333333333265</v>
      </c>
      <c r="AN8" s="3">
        <f t="shared" si="1"/>
        <v>41.6666666666666</v>
      </c>
      <c r="AO8" s="3">
        <f t="shared" si="1"/>
        <v>39.999999999999936</v>
      </c>
      <c r="AP8" s="3">
        <f t="shared" si="1"/>
        <v>38.333333333333272</v>
      </c>
      <c r="AQ8" s="3">
        <f t="shared" si="1"/>
        <v>36.666666666666607</v>
      </c>
      <c r="AR8" s="3">
        <f t="shared" si="1"/>
        <v>34.999999999999943</v>
      </c>
      <c r="AS8" s="3">
        <f t="shared" si="1"/>
        <v>33.333333333333279</v>
      </c>
      <c r="AT8" s="3">
        <f t="shared" si="1"/>
        <v>31.666666666666611</v>
      </c>
      <c r="AU8" s="3">
        <f t="shared" si="1"/>
        <v>29.999999999999943</v>
      </c>
      <c r="AV8" s="3">
        <f t="shared" si="1"/>
        <v>28.333333333333275</v>
      </c>
      <c r="AW8" s="3">
        <f t="shared" si="1"/>
        <v>26.666666666666607</v>
      </c>
      <c r="AX8" s="3">
        <f t="shared" si="1"/>
        <v>24.99999999999994</v>
      </c>
      <c r="AY8" s="3">
        <f t="shared" si="1"/>
        <v>23.333333333333272</v>
      </c>
      <c r="AZ8" s="3">
        <f t="shared" si="1"/>
        <v>21.666666666666604</v>
      </c>
      <c r="BA8" s="3">
        <f t="shared" si="1"/>
        <v>19.999999999999936</v>
      </c>
      <c r="BB8" s="3">
        <f t="shared" si="1"/>
        <v>18.333333333333268</v>
      </c>
      <c r="BC8" s="3">
        <f t="shared" si="1"/>
        <v>16.6666666666666</v>
      </c>
      <c r="BD8" s="3">
        <f t="shared" si="1"/>
        <v>14.999999999999934</v>
      </c>
      <c r="BE8" s="3">
        <f t="shared" si="1"/>
        <v>13.333333333333268</v>
      </c>
      <c r="BF8" s="3">
        <f t="shared" si="1"/>
        <v>11.666666666666602</v>
      </c>
      <c r="BG8" s="3">
        <f t="shared" si="1"/>
        <v>9.9999999999999361</v>
      </c>
      <c r="BH8" s="3">
        <f t="shared" si="1"/>
        <v>8.33333333333327</v>
      </c>
      <c r="BI8" s="3">
        <f t="shared" si="1"/>
        <v>6.666666666666603</v>
      </c>
      <c r="BJ8" s="3">
        <f t="shared" si="1"/>
        <v>4.9999999999999361</v>
      </c>
    </row>
    <row r="9" spans="2:62" ht="19.5" customHeight="1" x14ac:dyDescent="0.2">
      <c r="B9" s="5">
        <v>4</v>
      </c>
      <c r="C9" s="3"/>
      <c r="D9" s="3"/>
      <c r="E9" s="3"/>
      <c r="F9" s="3">
        <v>100</v>
      </c>
      <c r="G9" s="3">
        <f>F9-(100/60)</f>
        <v>98.333333333333329</v>
      </c>
      <c r="H9" s="3">
        <f t="shared" si="1"/>
        <v>96.666666666666657</v>
      </c>
      <c r="I9" s="3">
        <f t="shared" si="1"/>
        <v>94.999999999999986</v>
      </c>
      <c r="J9" s="3">
        <f t="shared" si="1"/>
        <v>93.333333333333314</v>
      </c>
      <c r="K9" s="3">
        <f t="shared" si="1"/>
        <v>91.666666666666643</v>
      </c>
      <c r="L9" s="3">
        <f t="shared" si="1"/>
        <v>89.999999999999972</v>
      </c>
      <c r="M9" s="3">
        <f t="shared" si="1"/>
        <v>88.3333333333333</v>
      </c>
      <c r="N9" s="3">
        <f t="shared" si="1"/>
        <v>86.666666666666629</v>
      </c>
      <c r="O9" s="3">
        <f t="shared" si="1"/>
        <v>84.999999999999957</v>
      </c>
      <c r="P9" s="3">
        <f t="shared" si="1"/>
        <v>83.333333333333286</v>
      </c>
      <c r="Q9" s="3">
        <f t="shared" si="1"/>
        <v>81.666666666666615</v>
      </c>
      <c r="R9" s="3">
        <f t="shared" si="1"/>
        <v>79.999999999999943</v>
      </c>
      <c r="S9" s="3">
        <f t="shared" si="1"/>
        <v>78.333333333333272</v>
      </c>
      <c r="T9" s="3">
        <f t="shared" si="1"/>
        <v>76.6666666666666</v>
      </c>
      <c r="U9" s="3">
        <f t="shared" si="1"/>
        <v>74.999999999999929</v>
      </c>
      <c r="V9" s="3">
        <f t="shared" si="1"/>
        <v>73.333333333333258</v>
      </c>
      <c r="W9" s="3">
        <f t="shared" si="1"/>
        <v>71.666666666666586</v>
      </c>
      <c r="X9" s="3">
        <f t="shared" si="1"/>
        <v>69.999999999999915</v>
      </c>
      <c r="Y9" s="3">
        <f t="shared" si="1"/>
        <v>68.333333333333243</v>
      </c>
      <c r="Z9" s="3">
        <f t="shared" si="1"/>
        <v>66.666666666666572</v>
      </c>
      <c r="AA9" s="3">
        <f t="shared" si="1"/>
        <v>64.999999999999901</v>
      </c>
      <c r="AB9" s="3">
        <f t="shared" si="1"/>
        <v>63.333333333333236</v>
      </c>
      <c r="AC9" s="3">
        <f t="shared" si="1"/>
        <v>61.666666666666572</v>
      </c>
      <c r="AD9" s="3">
        <f t="shared" si="1"/>
        <v>59.999999999999908</v>
      </c>
      <c r="AE9" s="3">
        <f t="shared" si="1"/>
        <v>58.333333333333243</v>
      </c>
      <c r="AF9" s="3">
        <f t="shared" si="1"/>
        <v>56.666666666666579</v>
      </c>
      <c r="AG9" s="3">
        <f t="shared" si="1"/>
        <v>54.999999999999915</v>
      </c>
      <c r="AH9" s="3">
        <f t="shared" si="1"/>
        <v>53.33333333333325</v>
      </c>
      <c r="AI9" s="3">
        <f t="shared" si="1"/>
        <v>51.666666666666586</v>
      </c>
      <c r="AJ9" s="3">
        <f t="shared" si="1"/>
        <v>49.999999999999922</v>
      </c>
      <c r="AK9" s="3">
        <f t="shared" si="1"/>
        <v>48.333333333333258</v>
      </c>
      <c r="AL9" s="3">
        <f t="shared" si="1"/>
        <v>46.666666666666593</v>
      </c>
      <c r="AM9" s="3">
        <f t="shared" si="1"/>
        <v>44.999999999999929</v>
      </c>
      <c r="AN9" s="3">
        <f t="shared" si="1"/>
        <v>43.333333333333265</v>
      </c>
      <c r="AO9" s="3">
        <f t="shared" si="1"/>
        <v>41.6666666666666</v>
      </c>
      <c r="AP9" s="3">
        <f t="shared" si="1"/>
        <v>39.999999999999936</v>
      </c>
      <c r="AQ9" s="3">
        <f t="shared" si="1"/>
        <v>38.333333333333272</v>
      </c>
      <c r="AR9" s="3">
        <f t="shared" si="1"/>
        <v>36.666666666666607</v>
      </c>
      <c r="AS9" s="3">
        <f t="shared" si="1"/>
        <v>34.999999999999943</v>
      </c>
      <c r="AT9" s="3">
        <f t="shared" si="1"/>
        <v>33.333333333333279</v>
      </c>
      <c r="AU9" s="3">
        <f t="shared" si="1"/>
        <v>31.666666666666611</v>
      </c>
      <c r="AV9" s="3">
        <f t="shared" si="1"/>
        <v>29.999999999999943</v>
      </c>
      <c r="AW9" s="3">
        <f t="shared" si="1"/>
        <v>28.333333333333275</v>
      </c>
      <c r="AX9" s="3">
        <f t="shared" si="1"/>
        <v>26.666666666666607</v>
      </c>
      <c r="AY9" s="3">
        <f t="shared" si="1"/>
        <v>24.99999999999994</v>
      </c>
      <c r="AZ9" s="3">
        <f t="shared" si="1"/>
        <v>23.333333333333272</v>
      </c>
      <c r="BA9" s="3">
        <f t="shared" si="1"/>
        <v>21.666666666666604</v>
      </c>
      <c r="BB9" s="3">
        <f t="shared" si="1"/>
        <v>19.999999999999936</v>
      </c>
      <c r="BC9" s="3">
        <f t="shared" si="1"/>
        <v>18.333333333333268</v>
      </c>
      <c r="BD9" s="3">
        <f t="shared" si="1"/>
        <v>16.6666666666666</v>
      </c>
      <c r="BE9" s="3">
        <f t="shared" si="1"/>
        <v>14.999999999999934</v>
      </c>
      <c r="BF9" s="3">
        <f t="shared" si="1"/>
        <v>13.333333333333268</v>
      </c>
      <c r="BG9" s="3">
        <f t="shared" si="1"/>
        <v>11.666666666666602</v>
      </c>
      <c r="BH9" s="3">
        <f t="shared" si="1"/>
        <v>9.9999999999999361</v>
      </c>
      <c r="BI9" s="3">
        <f t="shared" si="1"/>
        <v>8.33333333333327</v>
      </c>
      <c r="BJ9" s="3">
        <f t="shared" si="1"/>
        <v>6.666666666666603</v>
      </c>
    </row>
    <row r="10" spans="2:62" ht="19.5" customHeight="1" x14ac:dyDescent="0.2">
      <c r="B10" s="5">
        <v>5</v>
      </c>
      <c r="C10" s="3"/>
      <c r="D10" s="3"/>
      <c r="E10" s="3"/>
      <c r="F10" s="3"/>
      <c r="G10" s="3">
        <v>100</v>
      </c>
      <c r="H10" s="3">
        <f>G10-(100/60)</f>
        <v>98.333333333333329</v>
      </c>
      <c r="I10" s="3">
        <f t="shared" si="1"/>
        <v>96.666666666666657</v>
      </c>
      <c r="J10" s="3">
        <f t="shared" si="1"/>
        <v>94.999999999999986</v>
      </c>
      <c r="K10" s="3">
        <f t="shared" si="1"/>
        <v>93.333333333333314</v>
      </c>
      <c r="L10" s="3">
        <f t="shared" si="1"/>
        <v>91.666666666666643</v>
      </c>
      <c r="M10" s="3">
        <f t="shared" si="1"/>
        <v>89.999999999999972</v>
      </c>
      <c r="N10" s="3">
        <f t="shared" si="1"/>
        <v>88.3333333333333</v>
      </c>
      <c r="O10" s="3">
        <f t="shared" si="1"/>
        <v>86.666666666666629</v>
      </c>
      <c r="P10" s="3">
        <f t="shared" si="1"/>
        <v>84.999999999999957</v>
      </c>
      <c r="Q10" s="3">
        <f t="shared" si="1"/>
        <v>83.333333333333286</v>
      </c>
      <c r="R10" s="3">
        <f t="shared" si="1"/>
        <v>81.666666666666615</v>
      </c>
      <c r="S10" s="3">
        <f t="shared" si="1"/>
        <v>79.999999999999943</v>
      </c>
      <c r="T10" s="3">
        <f t="shared" si="1"/>
        <v>78.333333333333272</v>
      </c>
      <c r="U10" s="3">
        <f t="shared" si="1"/>
        <v>76.6666666666666</v>
      </c>
      <c r="V10" s="3">
        <f t="shared" si="1"/>
        <v>74.999999999999929</v>
      </c>
      <c r="W10" s="3">
        <f t="shared" si="1"/>
        <v>73.333333333333258</v>
      </c>
      <c r="X10" s="3">
        <f t="shared" si="1"/>
        <v>71.666666666666586</v>
      </c>
      <c r="Y10" s="3">
        <f t="shared" si="1"/>
        <v>69.999999999999915</v>
      </c>
      <c r="Z10" s="3">
        <f t="shared" si="1"/>
        <v>68.333333333333243</v>
      </c>
      <c r="AA10" s="3">
        <f t="shared" si="1"/>
        <v>66.666666666666572</v>
      </c>
      <c r="AB10" s="3">
        <f t="shared" si="1"/>
        <v>64.999999999999901</v>
      </c>
      <c r="AC10" s="3">
        <f t="shared" si="1"/>
        <v>63.333333333333236</v>
      </c>
      <c r="AD10" s="3">
        <f t="shared" si="1"/>
        <v>61.666666666666572</v>
      </c>
      <c r="AE10" s="3">
        <f t="shared" si="1"/>
        <v>59.999999999999908</v>
      </c>
      <c r="AF10" s="3">
        <f t="shared" si="1"/>
        <v>58.333333333333243</v>
      </c>
      <c r="AG10" s="3">
        <f t="shared" si="1"/>
        <v>56.666666666666579</v>
      </c>
      <c r="AH10" s="3">
        <f t="shared" si="1"/>
        <v>54.999999999999915</v>
      </c>
      <c r="AI10" s="3">
        <f t="shared" si="1"/>
        <v>53.33333333333325</v>
      </c>
      <c r="AJ10" s="3">
        <f t="shared" si="1"/>
        <v>51.666666666666586</v>
      </c>
      <c r="AK10" s="3">
        <f t="shared" si="1"/>
        <v>49.999999999999922</v>
      </c>
      <c r="AL10" s="3">
        <f t="shared" ref="AL10:BJ10" si="2">AK10-(100/60)</f>
        <v>48.333333333333258</v>
      </c>
      <c r="AM10" s="3">
        <f t="shared" si="2"/>
        <v>46.666666666666593</v>
      </c>
      <c r="AN10" s="3">
        <f t="shared" si="2"/>
        <v>44.999999999999929</v>
      </c>
      <c r="AO10" s="3">
        <f t="shared" si="2"/>
        <v>43.333333333333265</v>
      </c>
      <c r="AP10" s="3">
        <f t="shared" si="2"/>
        <v>41.6666666666666</v>
      </c>
      <c r="AQ10" s="3">
        <f t="shared" si="2"/>
        <v>39.999999999999936</v>
      </c>
      <c r="AR10" s="3">
        <f t="shared" si="2"/>
        <v>38.333333333333272</v>
      </c>
      <c r="AS10" s="3">
        <f t="shared" si="2"/>
        <v>36.666666666666607</v>
      </c>
      <c r="AT10" s="3">
        <f t="shared" si="2"/>
        <v>34.999999999999943</v>
      </c>
      <c r="AU10" s="3">
        <f t="shared" si="2"/>
        <v>33.333333333333279</v>
      </c>
      <c r="AV10" s="3">
        <f t="shared" si="2"/>
        <v>31.666666666666611</v>
      </c>
      <c r="AW10" s="3">
        <f t="shared" si="2"/>
        <v>29.999999999999943</v>
      </c>
      <c r="AX10" s="3">
        <f t="shared" si="2"/>
        <v>28.333333333333275</v>
      </c>
      <c r="AY10" s="3">
        <f t="shared" si="2"/>
        <v>26.666666666666607</v>
      </c>
      <c r="AZ10" s="3">
        <f t="shared" si="2"/>
        <v>24.99999999999994</v>
      </c>
      <c r="BA10" s="3">
        <f t="shared" si="2"/>
        <v>23.333333333333272</v>
      </c>
      <c r="BB10" s="3">
        <f t="shared" si="2"/>
        <v>21.666666666666604</v>
      </c>
      <c r="BC10" s="3">
        <f t="shared" si="2"/>
        <v>19.999999999999936</v>
      </c>
      <c r="BD10" s="3">
        <f t="shared" si="2"/>
        <v>18.333333333333268</v>
      </c>
      <c r="BE10" s="3">
        <f t="shared" si="2"/>
        <v>16.6666666666666</v>
      </c>
      <c r="BF10" s="3">
        <f t="shared" si="2"/>
        <v>14.999999999999934</v>
      </c>
      <c r="BG10" s="3">
        <f t="shared" si="2"/>
        <v>13.333333333333268</v>
      </c>
      <c r="BH10" s="3">
        <f t="shared" si="2"/>
        <v>11.666666666666602</v>
      </c>
      <c r="BI10" s="3">
        <f t="shared" si="2"/>
        <v>9.9999999999999361</v>
      </c>
      <c r="BJ10" s="3">
        <f t="shared" si="2"/>
        <v>8.33333333333327</v>
      </c>
    </row>
    <row r="11" spans="2:62" ht="19.5" customHeight="1" x14ac:dyDescent="0.2">
      <c r="B11" s="5">
        <v>6</v>
      </c>
      <c r="C11" s="3"/>
      <c r="D11" s="3"/>
      <c r="E11" s="3"/>
      <c r="F11" s="3"/>
      <c r="G11" s="3"/>
      <c r="H11" s="3">
        <v>100</v>
      </c>
      <c r="I11" s="3">
        <f>H11-(100/60)</f>
        <v>98.333333333333329</v>
      </c>
      <c r="J11" s="3">
        <f t="shared" ref="J11:BJ15" si="3">I11-(100/60)</f>
        <v>96.666666666666657</v>
      </c>
      <c r="K11" s="3">
        <f t="shared" si="3"/>
        <v>94.999999999999986</v>
      </c>
      <c r="L11" s="3">
        <f t="shared" si="3"/>
        <v>93.333333333333314</v>
      </c>
      <c r="M11" s="3">
        <f t="shared" si="3"/>
        <v>91.666666666666643</v>
      </c>
      <c r="N11" s="3">
        <f t="shared" si="3"/>
        <v>89.999999999999972</v>
      </c>
      <c r="O11" s="3">
        <f t="shared" si="3"/>
        <v>88.3333333333333</v>
      </c>
      <c r="P11" s="3">
        <f t="shared" si="3"/>
        <v>86.666666666666629</v>
      </c>
      <c r="Q11" s="3">
        <f t="shared" si="3"/>
        <v>84.999999999999957</v>
      </c>
      <c r="R11" s="3">
        <f t="shared" si="3"/>
        <v>83.333333333333286</v>
      </c>
      <c r="S11" s="3">
        <f t="shared" si="3"/>
        <v>81.666666666666615</v>
      </c>
      <c r="T11" s="3">
        <f t="shared" si="3"/>
        <v>79.999999999999943</v>
      </c>
      <c r="U11" s="3">
        <f t="shared" si="3"/>
        <v>78.333333333333272</v>
      </c>
      <c r="V11" s="3">
        <f t="shared" si="3"/>
        <v>76.6666666666666</v>
      </c>
      <c r="W11" s="3">
        <f t="shared" si="3"/>
        <v>74.999999999999929</v>
      </c>
      <c r="X11" s="3">
        <f t="shared" si="3"/>
        <v>73.333333333333258</v>
      </c>
      <c r="Y11" s="3">
        <f t="shared" si="3"/>
        <v>71.666666666666586</v>
      </c>
      <c r="Z11" s="3">
        <f t="shared" si="3"/>
        <v>69.999999999999915</v>
      </c>
      <c r="AA11" s="3">
        <f t="shared" si="3"/>
        <v>68.333333333333243</v>
      </c>
      <c r="AB11" s="3">
        <f t="shared" si="3"/>
        <v>66.666666666666572</v>
      </c>
      <c r="AC11" s="3">
        <f t="shared" si="3"/>
        <v>64.999999999999901</v>
      </c>
      <c r="AD11" s="3">
        <f t="shared" si="3"/>
        <v>63.333333333333236</v>
      </c>
      <c r="AE11" s="3">
        <f t="shared" si="3"/>
        <v>61.666666666666572</v>
      </c>
      <c r="AF11" s="3">
        <f t="shared" si="3"/>
        <v>59.999999999999908</v>
      </c>
      <c r="AG11" s="3">
        <f t="shared" si="3"/>
        <v>58.333333333333243</v>
      </c>
      <c r="AH11" s="3">
        <f t="shared" si="3"/>
        <v>56.666666666666579</v>
      </c>
      <c r="AI11" s="3">
        <f t="shared" si="3"/>
        <v>54.999999999999915</v>
      </c>
      <c r="AJ11" s="3">
        <f t="shared" si="3"/>
        <v>53.33333333333325</v>
      </c>
      <c r="AK11" s="3">
        <f t="shared" si="3"/>
        <v>51.666666666666586</v>
      </c>
      <c r="AL11" s="3">
        <f t="shared" si="3"/>
        <v>49.999999999999922</v>
      </c>
      <c r="AM11" s="3">
        <f t="shared" si="3"/>
        <v>48.333333333333258</v>
      </c>
      <c r="AN11" s="3">
        <f t="shared" si="3"/>
        <v>46.666666666666593</v>
      </c>
      <c r="AO11" s="3">
        <f t="shared" si="3"/>
        <v>44.999999999999929</v>
      </c>
      <c r="AP11" s="3">
        <f t="shared" si="3"/>
        <v>43.333333333333265</v>
      </c>
      <c r="AQ11" s="3">
        <f t="shared" si="3"/>
        <v>41.6666666666666</v>
      </c>
      <c r="AR11" s="3">
        <f t="shared" si="3"/>
        <v>39.999999999999936</v>
      </c>
      <c r="AS11" s="3">
        <f t="shared" si="3"/>
        <v>38.333333333333272</v>
      </c>
      <c r="AT11" s="3">
        <f t="shared" si="3"/>
        <v>36.666666666666607</v>
      </c>
      <c r="AU11" s="3">
        <f t="shared" si="3"/>
        <v>34.999999999999943</v>
      </c>
      <c r="AV11" s="3">
        <f t="shared" si="3"/>
        <v>33.333333333333279</v>
      </c>
      <c r="AW11" s="3">
        <f t="shared" si="3"/>
        <v>31.666666666666611</v>
      </c>
      <c r="AX11" s="3">
        <f t="shared" si="3"/>
        <v>29.999999999999943</v>
      </c>
      <c r="AY11" s="3">
        <f t="shared" si="3"/>
        <v>28.333333333333275</v>
      </c>
      <c r="AZ11" s="3">
        <f t="shared" si="3"/>
        <v>26.666666666666607</v>
      </c>
      <c r="BA11" s="3">
        <f t="shared" si="3"/>
        <v>24.99999999999994</v>
      </c>
      <c r="BB11" s="3">
        <f t="shared" si="3"/>
        <v>23.333333333333272</v>
      </c>
      <c r="BC11" s="3">
        <f t="shared" si="3"/>
        <v>21.666666666666604</v>
      </c>
      <c r="BD11" s="3">
        <f t="shared" si="3"/>
        <v>19.999999999999936</v>
      </c>
      <c r="BE11" s="3">
        <f t="shared" si="3"/>
        <v>18.333333333333268</v>
      </c>
      <c r="BF11" s="3">
        <f t="shared" si="3"/>
        <v>16.6666666666666</v>
      </c>
      <c r="BG11" s="3">
        <f t="shared" si="3"/>
        <v>14.999999999999934</v>
      </c>
      <c r="BH11" s="3">
        <f t="shared" si="3"/>
        <v>13.333333333333268</v>
      </c>
      <c r="BI11" s="3">
        <f t="shared" si="3"/>
        <v>11.666666666666602</v>
      </c>
      <c r="BJ11" s="3">
        <f t="shared" si="3"/>
        <v>9.9999999999999361</v>
      </c>
    </row>
    <row r="12" spans="2:62" ht="19.5" customHeight="1" x14ac:dyDescent="0.2">
      <c r="B12" s="5">
        <v>7</v>
      </c>
      <c r="C12" s="3"/>
      <c r="D12" s="3"/>
      <c r="E12" s="3"/>
      <c r="F12" s="3"/>
      <c r="G12" s="3"/>
      <c r="H12" s="3"/>
      <c r="I12" s="3">
        <v>100</v>
      </c>
      <c r="J12" s="3">
        <f>I12-(100/60)</f>
        <v>98.333333333333329</v>
      </c>
      <c r="K12" s="3">
        <f t="shared" si="3"/>
        <v>96.666666666666657</v>
      </c>
      <c r="L12" s="3">
        <f t="shared" si="3"/>
        <v>94.999999999999986</v>
      </c>
      <c r="M12" s="3">
        <f t="shared" si="3"/>
        <v>93.333333333333314</v>
      </c>
      <c r="N12" s="3">
        <f t="shared" si="3"/>
        <v>91.666666666666643</v>
      </c>
      <c r="O12" s="3">
        <f t="shared" si="3"/>
        <v>89.999999999999972</v>
      </c>
      <c r="P12" s="3">
        <f t="shared" si="3"/>
        <v>88.3333333333333</v>
      </c>
      <c r="Q12" s="3">
        <f t="shared" si="3"/>
        <v>86.666666666666629</v>
      </c>
      <c r="R12" s="3">
        <f t="shared" si="3"/>
        <v>84.999999999999957</v>
      </c>
      <c r="S12" s="3">
        <f t="shared" si="3"/>
        <v>83.333333333333286</v>
      </c>
      <c r="T12" s="3">
        <f t="shared" si="3"/>
        <v>81.666666666666615</v>
      </c>
      <c r="U12" s="3">
        <f t="shared" si="3"/>
        <v>79.999999999999943</v>
      </c>
      <c r="V12" s="3">
        <f t="shared" si="3"/>
        <v>78.333333333333272</v>
      </c>
      <c r="W12" s="3">
        <f t="shared" si="3"/>
        <v>76.6666666666666</v>
      </c>
      <c r="X12" s="3">
        <f t="shared" si="3"/>
        <v>74.999999999999929</v>
      </c>
      <c r="Y12" s="3">
        <f t="shared" si="3"/>
        <v>73.333333333333258</v>
      </c>
      <c r="Z12" s="3">
        <f t="shared" si="3"/>
        <v>71.666666666666586</v>
      </c>
      <c r="AA12" s="3">
        <f t="shared" si="3"/>
        <v>69.999999999999915</v>
      </c>
      <c r="AB12" s="3">
        <f t="shared" si="3"/>
        <v>68.333333333333243</v>
      </c>
      <c r="AC12" s="3">
        <f t="shared" si="3"/>
        <v>66.666666666666572</v>
      </c>
      <c r="AD12" s="3">
        <f t="shared" si="3"/>
        <v>64.999999999999901</v>
      </c>
      <c r="AE12" s="3">
        <f t="shared" si="3"/>
        <v>63.333333333333236</v>
      </c>
      <c r="AF12" s="3">
        <f t="shared" si="3"/>
        <v>61.666666666666572</v>
      </c>
      <c r="AG12" s="3">
        <f t="shared" si="3"/>
        <v>59.999999999999908</v>
      </c>
      <c r="AH12" s="3">
        <f t="shared" si="3"/>
        <v>58.333333333333243</v>
      </c>
      <c r="AI12" s="3">
        <f t="shared" si="3"/>
        <v>56.666666666666579</v>
      </c>
      <c r="AJ12" s="3">
        <f t="shared" si="3"/>
        <v>54.999999999999915</v>
      </c>
      <c r="AK12" s="3">
        <f t="shared" si="3"/>
        <v>53.33333333333325</v>
      </c>
      <c r="AL12" s="3">
        <f t="shared" si="3"/>
        <v>51.666666666666586</v>
      </c>
      <c r="AM12" s="3">
        <f t="shared" si="3"/>
        <v>49.999999999999922</v>
      </c>
      <c r="AN12" s="3">
        <f t="shared" si="3"/>
        <v>48.333333333333258</v>
      </c>
      <c r="AO12" s="3">
        <f t="shared" si="3"/>
        <v>46.666666666666593</v>
      </c>
      <c r="AP12" s="3">
        <f t="shared" si="3"/>
        <v>44.999999999999929</v>
      </c>
      <c r="AQ12" s="3">
        <f t="shared" si="3"/>
        <v>43.333333333333265</v>
      </c>
      <c r="AR12" s="3">
        <f t="shared" si="3"/>
        <v>41.6666666666666</v>
      </c>
      <c r="AS12" s="3">
        <f t="shared" si="3"/>
        <v>39.999999999999936</v>
      </c>
      <c r="AT12" s="3">
        <f t="shared" si="3"/>
        <v>38.333333333333272</v>
      </c>
      <c r="AU12" s="3">
        <f t="shared" si="3"/>
        <v>36.666666666666607</v>
      </c>
      <c r="AV12" s="3">
        <f t="shared" si="3"/>
        <v>34.999999999999943</v>
      </c>
      <c r="AW12" s="3">
        <f t="shared" si="3"/>
        <v>33.333333333333279</v>
      </c>
      <c r="AX12" s="3">
        <f t="shared" si="3"/>
        <v>31.666666666666611</v>
      </c>
      <c r="AY12" s="3">
        <f t="shared" si="3"/>
        <v>29.999999999999943</v>
      </c>
      <c r="AZ12" s="3">
        <f t="shared" si="3"/>
        <v>28.333333333333275</v>
      </c>
      <c r="BA12" s="3">
        <f t="shared" si="3"/>
        <v>26.666666666666607</v>
      </c>
      <c r="BB12" s="3">
        <f t="shared" si="3"/>
        <v>24.99999999999994</v>
      </c>
      <c r="BC12" s="3">
        <f t="shared" si="3"/>
        <v>23.333333333333272</v>
      </c>
      <c r="BD12" s="3">
        <f t="shared" si="3"/>
        <v>21.666666666666604</v>
      </c>
      <c r="BE12" s="3">
        <f t="shared" si="3"/>
        <v>19.999999999999936</v>
      </c>
      <c r="BF12" s="3">
        <f t="shared" si="3"/>
        <v>18.333333333333268</v>
      </c>
      <c r="BG12" s="3">
        <f t="shared" si="3"/>
        <v>16.6666666666666</v>
      </c>
      <c r="BH12" s="3">
        <f t="shared" si="3"/>
        <v>14.999999999999934</v>
      </c>
      <c r="BI12" s="3">
        <f t="shared" si="3"/>
        <v>13.333333333333268</v>
      </c>
      <c r="BJ12" s="3">
        <f t="shared" si="3"/>
        <v>11.666666666666602</v>
      </c>
    </row>
    <row r="13" spans="2:62" ht="19.5" customHeight="1" x14ac:dyDescent="0.2">
      <c r="B13" s="5">
        <v>8</v>
      </c>
      <c r="C13" s="3"/>
      <c r="D13" s="3"/>
      <c r="E13" s="3"/>
      <c r="F13" s="3"/>
      <c r="G13" s="3"/>
      <c r="H13" s="3"/>
      <c r="I13" s="3"/>
      <c r="J13" s="3">
        <v>100</v>
      </c>
      <c r="K13" s="3">
        <f>J13-(100/60)</f>
        <v>98.333333333333329</v>
      </c>
      <c r="L13" s="3">
        <f t="shared" si="3"/>
        <v>96.666666666666657</v>
      </c>
      <c r="M13" s="3">
        <f t="shared" si="3"/>
        <v>94.999999999999986</v>
      </c>
      <c r="N13" s="3">
        <f t="shared" si="3"/>
        <v>93.333333333333314</v>
      </c>
      <c r="O13" s="3">
        <f t="shared" si="3"/>
        <v>91.666666666666643</v>
      </c>
      <c r="P13" s="3">
        <f t="shared" si="3"/>
        <v>89.999999999999972</v>
      </c>
      <c r="Q13" s="3">
        <f t="shared" si="3"/>
        <v>88.3333333333333</v>
      </c>
      <c r="R13" s="3">
        <f t="shared" si="3"/>
        <v>86.666666666666629</v>
      </c>
      <c r="S13" s="3">
        <f t="shared" si="3"/>
        <v>84.999999999999957</v>
      </c>
      <c r="T13" s="3">
        <f t="shared" si="3"/>
        <v>83.333333333333286</v>
      </c>
      <c r="U13" s="3">
        <f t="shared" si="3"/>
        <v>81.666666666666615</v>
      </c>
      <c r="V13" s="3">
        <f t="shared" si="3"/>
        <v>79.999999999999943</v>
      </c>
      <c r="W13" s="3">
        <f t="shared" si="3"/>
        <v>78.333333333333272</v>
      </c>
      <c r="X13" s="3">
        <f t="shared" si="3"/>
        <v>76.6666666666666</v>
      </c>
      <c r="Y13" s="3">
        <f t="shared" si="3"/>
        <v>74.999999999999929</v>
      </c>
      <c r="Z13" s="3">
        <f t="shared" si="3"/>
        <v>73.333333333333258</v>
      </c>
      <c r="AA13" s="3">
        <f t="shared" si="3"/>
        <v>71.666666666666586</v>
      </c>
      <c r="AB13" s="3">
        <f t="shared" si="3"/>
        <v>69.999999999999915</v>
      </c>
      <c r="AC13" s="3">
        <f t="shared" si="3"/>
        <v>68.333333333333243</v>
      </c>
      <c r="AD13" s="3">
        <f t="shared" si="3"/>
        <v>66.666666666666572</v>
      </c>
      <c r="AE13" s="3">
        <f t="shared" si="3"/>
        <v>64.999999999999901</v>
      </c>
      <c r="AF13" s="3">
        <f t="shared" si="3"/>
        <v>63.333333333333236</v>
      </c>
      <c r="AG13" s="3">
        <f t="shared" si="3"/>
        <v>61.666666666666572</v>
      </c>
      <c r="AH13" s="3">
        <f t="shared" si="3"/>
        <v>59.999999999999908</v>
      </c>
      <c r="AI13" s="3">
        <f t="shared" si="3"/>
        <v>58.333333333333243</v>
      </c>
      <c r="AJ13" s="3">
        <f t="shared" si="3"/>
        <v>56.666666666666579</v>
      </c>
      <c r="AK13" s="3">
        <f t="shared" si="3"/>
        <v>54.999999999999915</v>
      </c>
      <c r="AL13" s="3">
        <f t="shared" si="3"/>
        <v>53.33333333333325</v>
      </c>
      <c r="AM13" s="3">
        <f t="shared" si="3"/>
        <v>51.666666666666586</v>
      </c>
      <c r="AN13" s="3">
        <f t="shared" si="3"/>
        <v>49.999999999999922</v>
      </c>
      <c r="AO13" s="3">
        <f t="shared" si="3"/>
        <v>48.333333333333258</v>
      </c>
      <c r="AP13" s="3">
        <f t="shared" si="3"/>
        <v>46.666666666666593</v>
      </c>
      <c r="AQ13" s="3">
        <f t="shared" si="3"/>
        <v>44.999999999999929</v>
      </c>
      <c r="AR13" s="3">
        <f t="shared" si="3"/>
        <v>43.333333333333265</v>
      </c>
      <c r="AS13" s="3">
        <f t="shared" si="3"/>
        <v>41.6666666666666</v>
      </c>
      <c r="AT13" s="3">
        <f t="shared" si="3"/>
        <v>39.999999999999936</v>
      </c>
      <c r="AU13" s="3">
        <f t="shared" si="3"/>
        <v>38.333333333333272</v>
      </c>
      <c r="AV13" s="3">
        <f t="shared" si="3"/>
        <v>36.666666666666607</v>
      </c>
      <c r="AW13" s="3">
        <f t="shared" si="3"/>
        <v>34.999999999999943</v>
      </c>
      <c r="AX13" s="3">
        <f t="shared" si="3"/>
        <v>33.333333333333279</v>
      </c>
      <c r="AY13" s="3">
        <f t="shared" si="3"/>
        <v>31.666666666666611</v>
      </c>
      <c r="AZ13" s="3">
        <f t="shared" si="3"/>
        <v>29.999999999999943</v>
      </c>
      <c r="BA13" s="3">
        <f t="shared" si="3"/>
        <v>28.333333333333275</v>
      </c>
      <c r="BB13" s="3">
        <f t="shared" si="3"/>
        <v>26.666666666666607</v>
      </c>
      <c r="BC13" s="3">
        <f t="shared" si="3"/>
        <v>24.99999999999994</v>
      </c>
      <c r="BD13" s="3">
        <f t="shared" si="3"/>
        <v>23.333333333333272</v>
      </c>
      <c r="BE13" s="3">
        <f t="shared" si="3"/>
        <v>21.666666666666604</v>
      </c>
      <c r="BF13" s="3">
        <f t="shared" si="3"/>
        <v>19.999999999999936</v>
      </c>
      <c r="BG13" s="3">
        <f t="shared" si="3"/>
        <v>18.333333333333268</v>
      </c>
      <c r="BH13" s="3">
        <f t="shared" si="3"/>
        <v>16.6666666666666</v>
      </c>
      <c r="BI13" s="3">
        <f t="shared" si="3"/>
        <v>14.999999999999934</v>
      </c>
      <c r="BJ13" s="3">
        <f t="shared" si="3"/>
        <v>13.333333333333268</v>
      </c>
    </row>
    <row r="14" spans="2:62" ht="19.5" customHeight="1" x14ac:dyDescent="0.2">
      <c r="B14" s="5">
        <v>9</v>
      </c>
      <c r="C14" s="3"/>
      <c r="D14" s="3"/>
      <c r="E14" s="3"/>
      <c r="F14" s="3"/>
      <c r="G14" s="3"/>
      <c r="H14" s="3"/>
      <c r="I14" s="3"/>
      <c r="J14" s="3"/>
      <c r="K14" s="3">
        <v>100</v>
      </c>
      <c r="L14" s="3">
        <f>K14-(100/60)</f>
        <v>98.333333333333329</v>
      </c>
      <c r="M14" s="3">
        <f t="shared" si="3"/>
        <v>96.666666666666657</v>
      </c>
      <c r="N14" s="3">
        <f t="shared" si="3"/>
        <v>94.999999999999986</v>
      </c>
      <c r="O14" s="3">
        <f t="shared" si="3"/>
        <v>93.333333333333314</v>
      </c>
      <c r="P14" s="3">
        <f t="shared" si="3"/>
        <v>91.666666666666643</v>
      </c>
      <c r="Q14" s="3">
        <f t="shared" si="3"/>
        <v>89.999999999999972</v>
      </c>
      <c r="R14" s="3">
        <f t="shared" si="3"/>
        <v>88.3333333333333</v>
      </c>
      <c r="S14" s="3">
        <f t="shared" si="3"/>
        <v>86.666666666666629</v>
      </c>
      <c r="T14" s="3">
        <f t="shared" si="3"/>
        <v>84.999999999999957</v>
      </c>
      <c r="U14" s="3">
        <f t="shared" si="3"/>
        <v>83.333333333333286</v>
      </c>
      <c r="V14" s="3">
        <f t="shared" si="3"/>
        <v>81.666666666666615</v>
      </c>
      <c r="W14" s="3">
        <f t="shared" si="3"/>
        <v>79.999999999999943</v>
      </c>
      <c r="X14" s="3">
        <f t="shared" si="3"/>
        <v>78.333333333333272</v>
      </c>
      <c r="Y14" s="3">
        <f t="shared" si="3"/>
        <v>76.6666666666666</v>
      </c>
      <c r="Z14" s="3">
        <f t="shared" si="3"/>
        <v>74.999999999999929</v>
      </c>
      <c r="AA14" s="3">
        <f t="shared" si="3"/>
        <v>73.333333333333258</v>
      </c>
      <c r="AB14" s="3">
        <f t="shared" si="3"/>
        <v>71.666666666666586</v>
      </c>
      <c r="AC14" s="3">
        <f t="shared" si="3"/>
        <v>69.999999999999915</v>
      </c>
      <c r="AD14" s="3">
        <f t="shared" si="3"/>
        <v>68.333333333333243</v>
      </c>
      <c r="AE14" s="3">
        <f t="shared" si="3"/>
        <v>66.666666666666572</v>
      </c>
      <c r="AF14" s="3">
        <f t="shared" si="3"/>
        <v>64.999999999999901</v>
      </c>
      <c r="AG14" s="3">
        <f t="shared" si="3"/>
        <v>63.333333333333236</v>
      </c>
      <c r="AH14" s="3">
        <f t="shared" si="3"/>
        <v>61.666666666666572</v>
      </c>
      <c r="AI14" s="3">
        <f t="shared" si="3"/>
        <v>59.999999999999908</v>
      </c>
      <c r="AJ14" s="3">
        <f t="shared" si="3"/>
        <v>58.333333333333243</v>
      </c>
      <c r="AK14" s="3">
        <f t="shared" si="3"/>
        <v>56.666666666666579</v>
      </c>
      <c r="AL14" s="3">
        <f t="shared" si="3"/>
        <v>54.999999999999915</v>
      </c>
      <c r="AM14" s="3">
        <f t="shared" si="3"/>
        <v>53.33333333333325</v>
      </c>
      <c r="AN14" s="3">
        <f t="shared" si="3"/>
        <v>51.666666666666586</v>
      </c>
      <c r="AO14" s="3">
        <f t="shared" si="3"/>
        <v>49.999999999999922</v>
      </c>
      <c r="AP14" s="3">
        <f t="shared" si="3"/>
        <v>48.333333333333258</v>
      </c>
      <c r="AQ14" s="3">
        <f t="shared" si="3"/>
        <v>46.666666666666593</v>
      </c>
      <c r="AR14" s="3">
        <f t="shared" si="3"/>
        <v>44.999999999999929</v>
      </c>
      <c r="AS14" s="3">
        <f t="shared" si="3"/>
        <v>43.333333333333265</v>
      </c>
      <c r="AT14" s="3">
        <f t="shared" si="3"/>
        <v>41.6666666666666</v>
      </c>
      <c r="AU14" s="3">
        <f t="shared" si="3"/>
        <v>39.999999999999936</v>
      </c>
      <c r="AV14" s="3">
        <f t="shared" si="3"/>
        <v>38.333333333333272</v>
      </c>
      <c r="AW14" s="3">
        <f t="shared" si="3"/>
        <v>36.666666666666607</v>
      </c>
      <c r="AX14" s="3">
        <f t="shared" si="3"/>
        <v>34.999999999999943</v>
      </c>
      <c r="AY14" s="3">
        <f t="shared" si="3"/>
        <v>33.333333333333279</v>
      </c>
      <c r="AZ14" s="3">
        <f t="shared" si="3"/>
        <v>31.666666666666611</v>
      </c>
      <c r="BA14" s="3">
        <f t="shared" si="3"/>
        <v>29.999999999999943</v>
      </c>
      <c r="BB14" s="3">
        <f t="shared" si="3"/>
        <v>28.333333333333275</v>
      </c>
      <c r="BC14" s="3">
        <f t="shared" si="3"/>
        <v>26.666666666666607</v>
      </c>
      <c r="BD14" s="3">
        <f t="shared" si="3"/>
        <v>24.99999999999994</v>
      </c>
      <c r="BE14" s="3">
        <f t="shared" si="3"/>
        <v>23.333333333333272</v>
      </c>
      <c r="BF14" s="3">
        <f t="shared" si="3"/>
        <v>21.666666666666604</v>
      </c>
      <c r="BG14" s="3">
        <f t="shared" si="3"/>
        <v>19.999999999999936</v>
      </c>
      <c r="BH14" s="3">
        <f t="shared" si="3"/>
        <v>18.333333333333268</v>
      </c>
      <c r="BI14" s="3">
        <f t="shared" si="3"/>
        <v>16.6666666666666</v>
      </c>
      <c r="BJ14" s="3">
        <f t="shared" si="3"/>
        <v>14.999999999999934</v>
      </c>
    </row>
    <row r="15" spans="2:62" ht="19.5" customHeight="1" x14ac:dyDescent="0.2">
      <c r="B15" s="5">
        <v>10</v>
      </c>
      <c r="C15" s="3"/>
      <c r="D15" s="3"/>
      <c r="E15" s="3"/>
      <c r="F15" s="3"/>
      <c r="G15" s="3"/>
      <c r="H15" s="3"/>
      <c r="I15" s="3"/>
      <c r="J15" s="3"/>
      <c r="K15" s="3"/>
      <c r="L15" s="3">
        <v>100</v>
      </c>
      <c r="M15" s="3">
        <f>L15-(100/60)</f>
        <v>98.333333333333329</v>
      </c>
      <c r="N15" s="3">
        <f t="shared" si="3"/>
        <v>96.666666666666657</v>
      </c>
      <c r="O15" s="3">
        <f t="shared" si="3"/>
        <v>94.999999999999986</v>
      </c>
      <c r="P15" s="3">
        <f t="shared" si="3"/>
        <v>93.333333333333314</v>
      </c>
      <c r="Q15" s="3">
        <f t="shared" si="3"/>
        <v>91.666666666666643</v>
      </c>
      <c r="R15" s="3">
        <f t="shared" si="3"/>
        <v>89.999999999999972</v>
      </c>
      <c r="S15" s="3">
        <f t="shared" si="3"/>
        <v>88.3333333333333</v>
      </c>
      <c r="T15" s="3">
        <f t="shared" si="3"/>
        <v>86.666666666666629</v>
      </c>
      <c r="U15" s="3">
        <f t="shared" si="3"/>
        <v>84.999999999999957</v>
      </c>
      <c r="V15" s="3">
        <f t="shared" si="3"/>
        <v>83.333333333333286</v>
      </c>
      <c r="W15" s="3">
        <f t="shared" si="3"/>
        <v>81.666666666666615</v>
      </c>
      <c r="X15" s="3">
        <f t="shared" si="3"/>
        <v>79.999999999999943</v>
      </c>
      <c r="Y15" s="3">
        <f t="shared" si="3"/>
        <v>78.333333333333272</v>
      </c>
      <c r="Z15" s="3">
        <f t="shared" si="3"/>
        <v>76.6666666666666</v>
      </c>
      <c r="AA15" s="3">
        <f t="shared" si="3"/>
        <v>74.999999999999929</v>
      </c>
      <c r="AB15" s="3">
        <f t="shared" si="3"/>
        <v>73.333333333333258</v>
      </c>
      <c r="AC15" s="3">
        <f t="shared" si="3"/>
        <v>71.666666666666586</v>
      </c>
      <c r="AD15" s="3">
        <f t="shared" si="3"/>
        <v>69.999999999999915</v>
      </c>
      <c r="AE15" s="3">
        <f t="shared" si="3"/>
        <v>68.333333333333243</v>
      </c>
      <c r="AF15" s="3">
        <f t="shared" si="3"/>
        <v>66.666666666666572</v>
      </c>
      <c r="AG15" s="3">
        <f t="shared" si="3"/>
        <v>64.999999999999901</v>
      </c>
      <c r="AH15" s="3">
        <f t="shared" si="3"/>
        <v>63.333333333333236</v>
      </c>
      <c r="AI15" s="3">
        <f t="shared" si="3"/>
        <v>61.666666666666572</v>
      </c>
      <c r="AJ15" s="3">
        <f t="shared" si="3"/>
        <v>59.999999999999908</v>
      </c>
      <c r="AK15" s="3">
        <f t="shared" si="3"/>
        <v>58.333333333333243</v>
      </c>
      <c r="AL15" s="3">
        <f t="shared" si="3"/>
        <v>56.666666666666579</v>
      </c>
      <c r="AM15" s="3">
        <f t="shared" si="3"/>
        <v>54.999999999999915</v>
      </c>
      <c r="AN15" s="3">
        <f t="shared" si="3"/>
        <v>53.33333333333325</v>
      </c>
      <c r="AO15" s="3">
        <f t="shared" si="3"/>
        <v>51.666666666666586</v>
      </c>
      <c r="AP15" s="3">
        <f t="shared" si="3"/>
        <v>49.999999999999922</v>
      </c>
      <c r="AQ15" s="3">
        <f t="shared" si="3"/>
        <v>48.333333333333258</v>
      </c>
      <c r="AR15" s="3">
        <f t="shared" ref="AR15:BJ15" si="4">AQ15-(100/60)</f>
        <v>46.666666666666593</v>
      </c>
      <c r="AS15" s="3">
        <f t="shared" si="4"/>
        <v>44.999999999999929</v>
      </c>
      <c r="AT15" s="3">
        <f t="shared" si="4"/>
        <v>43.333333333333265</v>
      </c>
      <c r="AU15" s="3">
        <f t="shared" si="4"/>
        <v>41.6666666666666</v>
      </c>
      <c r="AV15" s="3">
        <f t="shared" si="4"/>
        <v>39.999999999999936</v>
      </c>
      <c r="AW15" s="3">
        <f t="shared" si="4"/>
        <v>38.333333333333272</v>
      </c>
      <c r="AX15" s="3">
        <f t="shared" si="4"/>
        <v>36.666666666666607</v>
      </c>
      <c r="AY15" s="3">
        <f t="shared" si="4"/>
        <v>34.999999999999943</v>
      </c>
      <c r="AZ15" s="3">
        <f t="shared" si="4"/>
        <v>33.333333333333279</v>
      </c>
      <c r="BA15" s="3">
        <f t="shared" si="4"/>
        <v>31.666666666666611</v>
      </c>
      <c r="BB15" s="3">
        <f t="shared" si="4"/>
        <v>29.999999999999943</v>
      </c>
      <c r="BC15" s="3">
        <f t="shared" si="4"/>
        <v>28.333333333333275</v>
      </c>
      <c r="BD15" s="3">
        <f t="shared" si="4"/>
        <v>26.666666666666607</v>
      </c>
      <c r="BE15" s="3">
        <f t="shared" si="4"/>
        <v>24.99999999999994</v>
      </c>
      <c r="BF15" s="3">
        <f t="shared" si="4"/>
        <v>23.333333333333272</v>
      </c>
      <c r="BG15" s="3">
        <f t="shared" si="4"/>
        <v>21.666666666666604</v>
      </c>
      <c r="BH15" s="3">
        <f t="shared" si="4"/>
        <v>19.999999999999936</v>
      </c>
      <c r="BI15" s="3">
        <f t="shared" si="4"/>
        <v>18.333333333333268</v>
      </c>
      <c r="BJ15" s="3">
        <f t="shared" si="4"/>
        <v>16.6666666666666</v>
      </c>
    </row>
    <row r="16" spans="2:62" ht="19.5" customHeight="1" x14ac:dyDescent="0.2">
      <c r="B16" s="5">
        <v>11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>
        <v>100</v>
      </c>
      <c r="N16" s="3">
        <f>M16-(100/60)</f>
        <v>98.333333333333329</v>
      </c>
      <c r="O16" s="3">
        <f t="shared" ref="O16:BJ20" si="5">N16-(100/60)</f>
        <v>96.666666666666657</v>
      </c>
      <c r="P16" s="3">
        <f t="shared" si="5"/>
        <v>94.999999999999986</v>
      </c>
      <c r="Q16" s="3">
        <f t="shared" si="5"/>
        <v>93.333333333333314</v>
      </c>
      <c r="R16" s="3">
        <f t="shared" si="5"/>
        <v>91.666666666666643</v>
      </c>
      <c r="S16" s="3">
        <f t="shared" si="5"/>
        <v>89.999999999999972</v>
      </c>
      <c r="T16" s="3">
        <f t="shared" si="5"/>
        <v>88.3333333333333</v>
      </c>
      <c r="U16" s="3">
        <f t="shared" si="5"/>
        <v>86.666666666666629</v>
      </c>
      <c r="V16" s="3">
        <f t="shared" si="5"/>
        <v>84.999999999999957</v>
      </c>
      <c r="W16" s="3">
        <f t="shared" si="5"/>
        <v>83.333333333333286</v>
      </c>
      <c r="X16" s="3">
        <f t="shared" si="5"/>
        <v>81.666666666666615</v>
      </c>
      <c r="Y16" s="3">
        <f t="shared" si="5"/>
        <v>79.999999999999943</v>
      </c>
      <c r="Z16" s="3">
        <f t="shared" si="5"/>
        <v>78.333333333333272</v>
      </c>
      <c r="AA16" s="3">
        <f t="shared" si="5"/>
        <v>76.6666666666666</v>
      </c>
      <c r="AB16" s="3">
        <f t="shared" si="5"/>
        <v>74.999999999999929</v>
      </c>
      <c r="AC16" s="3">
        <f t="shared" si="5"/>
        <v>73.333333333333258</v>
      </c>
      <c r="AD16" s="3">
        <f t="shared" si="5"/>
        <v>71.666666666666586</v>
      </c>
      <c r="AE16" s="3">
        <f t="shared" si="5"/>
        <v>69.999999999999915</v>
      </c>
      <c r="AF16" s="3">
        <f t="shared" si="5"/>
        <v>68.333333333333243</v>
      </c>
      <c r="AG16" s="3">
        <f t="shared" si="5"/>
        <v>66.666666666666572</v>
      </c>
      <c r="AH16" s="3">
        <f t="shared" si="5"/>
        <v>64.999999999999901</v>
      </c>
      <c r="AI16" s="3">
        <f t="shared" si="5"/>
        <v>63.333333333333236</v>
      </c>
      <c r="AJ16" s="3">
        <f t="shared" si="5"/>
        <v>61.666666666666572</v>
      </c>
      <c r="AK16" s="3">
        <f t="shared" si="5"/>
        <v>59.999999999999908</v>
      </c>
      <c r="AL16" s="3">
        <f t="shared" si="5"/>
        <v>58.333333333333243</v>
      </c>
      <c r="AM16" s="3">
        <f t="shared" si="5"/>
        <v>56.666666666666579</v>
      </c>
      <c r="AN16" s="3">
        <f t="shared" si="5"/>
        <v>54.999999999999915</v>
      </c>
      <c r="AO16" s="3">
        <f t="shared" si="5"/>
        <v>53.33333333333325</v>
      </c>
      <c r="AP16" s="3">
        <f t="shared" si="5"/>
        <v>51.666666666666586</v>
      </c>
      <c r="AQ16" s="3">
        <f t="shared" si="5"/>
        <v>49.999999999999922</v>
      </c>
      <c r="AR16" s="3">
        <f t="shared" si="5"/>
        <v>48.333333333333258</v>
      </c>
      <c r="AS16" s="3">
        <f t="shared" si="5"/>
        <v>46.666666666666593</v>
      </c>
      <c r="AT16" s="3">
        <f t="shared" si="5"/>
        <v>44.999999999999929</v>
      </c>
      <c r="AU16" s="3">
        <f t="shared" si="5"/>
        <v>43.333333333333265</v>
      </c>
      <c r="AV16" s="3">
        <f t="shared" si="5"/>
        <v>41.6666666666666</v>
      </c>
      <c r="AW16" s="3">
        <f t="shared" si="5"/>
        <v>39.999999999999936</v>
      </c>
      <c r="AX16" s="3">
        <f t="shared" si="5"/>
        <v>38.333333333333272</v>
      </c>
      <c r="AY16" s="3">
        <f t="shared" si="5"/>
        <v>36.666666666666607</v>
      </c>
      <c r="AZ16" s="3">
        <f t="shared" si="5"/>
        <v>34.999999999999943</v>
      </c>
      <c r="BA16" s="3">
        <f t="shared" si="5"/>
        <v>33.333333333333279</v>
      </c>
      <c r="BB16" s="3">
        <f t="shared" si="5"/>
        <v>31.666666666666611</v>
      </c>
      <c r="BC16" s="3">
        <f t="shared" si="5"/>
        <v>29.999999999999943</v>
      </c>
      <c r="BD16" s="3">
        <f t="shared" si="5"/>
        <v>28.333333333333275</v>
      </c>
      <c r="BE16" s="3">
        <f t="shared" si="5"/>
        <v>26.666666666666607</v>
      </c>
      <c r="BF16" s="3">
        <f t="shared" si="5"/>
        <v>24.99999999999994</v>
      </c>
      <c r="BG16" s="3">
        <f t="shared" si="5"/>
        <v>23.333333333333272</v>
      </c>
      <c r="BH16" s="3">
        <f t="shared" si="5"/>
        <v>21.666666666666604</v>
      </c>
      <c r="BI16" s="3">
        <f t="shared" si="5"/>
        <v>19.999999999999936</v>
      </c>
      <c r="BJ16" s="3">
        <f t="shared" si="5"/>
        <v>18.333333333333268</v>
      </c>
    </row>
    <row r="17" spans="2:62" ht="19.5" customHeight="1" x14ac:dyDescent="0.2">
      <c r="B17" s="5">
        <v>12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>
        <v>100</v>
      </c>
      <c r="O17" s="3">
        <f>N17-(100/60)</f>
        <v>98.333333333333329</v>
      </c>
      <c r="P17" s="3">
        <f t="shared" si="5"/>
        <v>96.666666666666657</v>
      </c>
      <c r="Q17" s="3">
        <f t="shared" si="5"/>
        <v>94.999999999999986</v>
      </c>
      <c r="R17" s="3">
        <f t="shared" si="5"/>
        <v>93.333333333333314</v>
      </c>
      <c r="S17" s="3">
        <f t="shared" si="5"/>
        <v>91.666666666666643</v>
      </c>
      <c r="T17" s="3">
        <f t="shared" si="5"/>
        <v>89.999999999999972</v>
      </c>
      <c r="U17" s="3">
        <f t="shared" si="5"/>
        <v>88.3333333333333</v>
      </c>
      <c r="V17" s="3">
        <f t="shared" si="5"/>
        <v>86.666666666666629</v>
      </c>
      <c r="W17" s="3">
        <f t="shared" si="5"/>
        <v>84.999999999999957</v>
      </c>
      <c r="X17" s="3">
        <f t="shared" si="5"/>
        <v>83.333333333333286</v>
      </c>
      <c r="Y17" s="3">
        <f t="shared" si="5"/>
        <v>81.666666666666615</v>
      </c>
      <c r="Z17" s="3">
        <f t="shared" si="5"/>
        <v>79.999999999999943</v>
      </c>
      <c r="AA17" s="3">
        <f t="shared" si="5"/>
        <v>78.333333333333272</v>
      </c>
      <c r="AB17" s="3">
        <f t="shared" si="5"/>
        <v>76.6666666666666</v>
      </c>
      <c r="AC17" s="3">
        <f t="shared" si="5"/>
        <v>74.999999999999929</v>
      </c>
      <c r="AD17" s="3">
        <f t="shared" si="5"/>
        <v>73.333333333333258</v>
      </c>
      <c r="AE17" s="3">
        <f t="shared" si="5"/>
        <v>71.666666666666586</v>
      </c>
      <c r="AF17" s="3">
        <f t="shared" si="5"/>
        <v>69.999999999999915</v>
      </c>
      <c r="AG17" s="3">
        <f t="shared" si="5"/>
        <v>68.333333333333243</v>
      </c>
      <c r="AH17" s="3">
        <f t="shared" si="5"/>
        <v>66.666666666666572</v>
      </c>
      <c r="AI17" s="3">
        <f t="shared" si="5"/>
        <v>64.999999999999901</v>
      </c>
      <c r="AJ17" s="3">
        <f t="shared" si="5"/>
        <v>63.333333333333236</v>
      </c>
      <c r="AK17" s="3">
        <f t="shared" si="5"/>
        <v>61.666666666666572</v>
      </c>
      <c r="AL17" s="3">
        <f t="shared" si="5"/>
        <v>59.999999999999908</v>
      </c>
      <c r="AM17" s="3">
        <f t="shared" si="5"/>
        <v>58.333333333333243</v>
      </c>
      <c r="AN17" s="3">
        <f t="shared" si="5"/>
        <v>56.666666666666579</v>
      </c>
      <c r="AO17" s="3">
        <f t="shared" si="5"/>
        <v>54.999999999999915</v>
      </c>
      <c r="AP17" s="3">
        <f t="shared" si="5"/>
        <v>53.33333333333325</v>
      </c>
      <c r="AQ17" s="3">
        <f t="shared" si="5"/>
        <v>51.666666666666586</v>
      </c>
      <c r="AR17" s="3">
        <f t="shared" si="5"/>
        <v>49.999999999999922</v>
      </c>
      <c r="AS17" s="3">
        <f t="shared" si="5"/>
        <v>48.333333333333258</v>
      </c>
      <c r="AT17" s="3">
        <f t="shared" si="5"/>
        <v>46.666666666666593</v>
      </c>
      <c r="AU17" s="3">
        <f t="shared" si="5"/>
        <v>44.999999999999929</v>
      </c>
      <c r="AV17" s="3">
        <f t="shared" si="5"/>
        <v>43.333333333333265</v>
      </c>
      <c r="AW17" s="3">
        <f t="shared" si="5"/>
        <v>41.6666666666666</v>
      </c>
      <c r="AX17" s="3">
        <f t="shared" si="5"/>
        <v>39.999999999999936</v>
      </c>
      <c r="AY17" s="3">
        <f t="shared" si="5"/>
        <v>38.333333333333272</v>
      </c>
      <c r="AZ17" s="3">
        <f t="shared" si="5"/>
        <v>36.666666666666607</v>
      </c>
      <c r="BA17" s="3">
        <f t="shared" si="5"/>
        <v>34.999999999999943</v>
      </c>
      <c r="BB17" s="3">
        <f t="shared" si="5"/>
        <v>33.333333333333279</v>
      </c>
      <c r="BC17" s="3">
        <f t="shared" si="5"/>
        <v>31.666666666666611</v>
      </c>
      <c r="BD17" s="3">
        <f t="shared" si="5"/>
        <v>29.999999999999943</v>
      </c>
      <c r="BE17" s="3">
        <f t="shared" si="5"/>
        <v>28.333333333333275</v>
      </c>
      <c r="BF17" s="3">
        <f t="shared" si="5"/>
        <v>26.666666666666607</v>
      </c>
      <c r="BG17" s="3">
        <f t="shared" si="5"/>
        <v>24.99999999999994</v>
      </c>
      <c r="BH17" s="3">
        <f t="shared" si="5"/>
        <v>23.333333333333272</v>
      </c>
      <c r="BI17" s="3">
        <f t="shared" si="5"/>
        <v>21.666666666666604</v>
      </c>
      <c r="BJ17" s="3">
        <f t="shared" si="5"/>
        <v>19.999999999999936</v>
      </c>
    </row>
    <row r="18" spans="2:62" ht="19.5" customHeight="1" x14ac:dyDescent="0.2">
      <c r="B18" s="5">
        <v>13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>
        <v>100</v>
      </c>
      <c r="P18" s="3">
        <f>O18-(100/60)</f>
        <v>98.333333333333329</v>
      </c>
      <c r="Q18" s="3">
        <f t="shared" si="5"/>
        <v>96.666666666666657</v>
      </c>
      <c r="R18" s="3">
        <f t="shared" si="5"/>
        <v>94.999999999999986</v>
      </c>
      <c r="S18" s="3">
        <f t="shared" si="5"/>
        <v>93.333333333333314</v>
      </c>
      <c r="T18" s="3">
        <f t="shared" si="5"/>
        <v>91.666666666666643</v>
      </c>
      <c r="U18" s="3">
        <f t="shared" si="5"/>
        <v>89.999999999999972</v>
      </c>
      <c r="V18" s="3">
        <f t="shared" si="5"/>
        <v>88.3333333333333</v>
      </c>
      <c r="W18" s="3">
        <f t="shared" si="5"/>
        <v>86.666666666666629</v>
      </c>
      <c r="X18" s="3">
        <f t="shared" si="5"/>
        <v>84.999999999999957</v>
      </c>
      <c r="Y18" s="3">
        <f t="shared" si="5"/>
        <v>83.333333333333286</v>
      </c>
      <c r="Z18" s="3">
        <f t="shared" si="5"/>
        <v>81.666666666666615</v>
      </c>
      <c r="AA18" s="3">
        <f t="shared" si="5"/>
        <v>79.999999999999943</v>
      </c>
      <c r="AB18" s="3">
        <f t="shared" si="5"/>
        <v>78.333333333333272</v>
      </c>
      <c r="AC18" s="3">
        <f t="shared" si="5"/>
        <v>76.6666666666666</v>
      </c>
      <c r="AD18" s="3">
        <f t="shared" si="5"/>
        <v>74.999999999999929</v>
      </c>
      <c r="AE18" s="3">
        <f t="shared" si="5"/>
        <v>73.333333333333258</v>
      </c>
      <c r="AF18" s="3">
        <f t="shared" si="5"/>
        <v>71.666666666666586</v>
      </c>
      <c r="AG18" s="3">
        <f t="shared" si="5"/>
        <v>69.999999999999915</v>
      </c>
      <c r="AH18" s="3">
        <f t="shared" si="5"/>
        <v>68.333333333333243</v>
      </c>
      <c r="AI18" s="3">
        <f t="shared" si="5"/>
        <v>66.666666666666572</v>
      </c>
      <c r="AJ18" s="3">
        <f t="shared" si="5"/>
        <v>64.999999999999901</v>
      </c>
      <c r="AK18" s="3">
        <f t="shared" si="5"/>
        <v>63.333333333333236</v>
      </c>
      <c r="AL18" s="3">
        <f t="shared" si="5"/>
        <v>61.666666666666572</v>
      </c>
      <c r="AM18" s="3">
        <f t="shared" si="5"/>
        <v>59.999999999999908</v>
      </c>
      <c r="AN18" s="3">
        <f t="shared" si="5"/>
        <v>58.333333333333243</v>
      </c>
      <c r="AO18" s="3">
        <f t="shared" si="5"/>
        <v>56.666666666666579</v>
      </c>
      <c r="AP18" s="3">
        <f t="shared" si="5"/>
        <v>54.999999999999915</v>
      </c>
      <c r="AQ18" s="3">
        <f t="shared" si="5"/>
        <v>53.33333333333325</v>
      </c>
      <c r="AR18" s="3">
        <f t="shared" si="5"/>
        <v>51.666666666666586</v>
      </c>
      <c r="AS18" s="3">
        <f t="shared" si="5"/>
        <v>49.999999999999922</v>
      </c>
      <c r="AT18" s="3">
        <f t="shared" si="5"/>
        <v>48.333333333333258</v>
      </c>
      <c r="AU18" s="3">
        <f t="shared" si="5"/>
        <v>46.666666666666593</v>
      </c>
      <c r="AV18" s="3">
        <f t="shared" si="5"/>
        <v>44.999999999999929</v>
      </c>
      <c r="AW18" s="3">
        <f t="shared" si="5"/>
        <v>43.333333333333265</v>
      </c>
      <c r="AX18" s="3">
        <f t="shared" si="5"/>
        <v>41.6666666666666</v>
      </c>
      <c r="AY18" s="3">
        <f t="shared" si="5"/>
        <v>39.999999999999936</v>
      </c>
      <c r="AZ18" s="3">
        <f t="shared" si="5"/>
        <v>38.333333333333272</v>
      </c>
      <c r="BA18" s="3">
        <f t="shared" si="5"/>
        <v>36.666666666666607</v>
      </c>
      <c r="BB18" s="3">
        <f t="shared" si="5"/>
        <v>34.999999999999943</v>
      </c>
      <c r="BC18" s="3">
        <f t="shared" si="5"/>
        <v>33.333333333333279</v>
      </c>
      <c r="BD18" s="3">
        <f t="shared" si="5"/>
        <v>31.666666666666611</v>
      </c>
      <c r="BE18" s="3">
        <f t="shared" si="5"/>
        <v>29.999999999999943</v>
      </c>
      <c r="BF18" s="3">
        <f t="shared" si="5"/>
        <v>28.333333333333275</v>
      </c>
      <c r="BG18" s="3">
        <f t="shared" si="5"/>
        <v>26.666666666666607</v>
      </c>
      <c r="BH18" s="3">
        <f t="shared" si="5"/>
        <v>24.99999999999994</v>
      </c>
      <c r="BI18" s="3">
        <f t="shared" si="5"/>
        <v>23.333333333333272</v>
      </c>
      <c r="BJ18" s="3">
        <f t="shared" si="5"/>
        <v>21.666666666666604</v>
      </c>
    </row>
    <row r="19" spans="2:62" ht="19.5" customHeight="1" x14ac:dyDescent="0.2">
      <c r="B19" s="5">
        <v>14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>
        <v>100</v>
      </c>
      <c r="Q19" s="3">
        <f>P19-(100/60)</f>
        <v>98.333333333333329</v>
      </c>
      <c r="R19" s="3">
        <f t="shared" si="5"/>
        <v>96.666666666666657</v>
      </c>
      <c r="S19" s="3">
        <f t="shared" si="5"/>
        <v>94.999999999999986</v>
      </c>
      <c r="T19" s="3">
        <f t="shared" si="5"/>
        <v>93.333333333333314</v>
      </c>
      <c r="U19" s="3">
        <f t="shared" si="5"/>
        <v>91.666666666666643</v>
      </c>
      <c r="V19" s="3">
        <f t="shared" si="5"/>
        <v>89.999999999999972</v>
      </c>
      <c r="W19" s="3">
        <f t="shared" si="5"/>
        <v>88.3333333333333</v>
      </c>
      <c r="X19" s="3">
        <f t="shared" si="5"/>
        <v>86.666666666666629</v>
      </c>
      <c r="Y19" s="3">
        <f t="shared" si="5"/>
        <v>84.999999999999957</v>
      </c>
      <c r="Z19" s="3">
        <f t="shared" si="5"/>
        <v>83.333333333333286</v>
      </c>
      <c r="AA19" s="3">
        <f t="shared" si="5"/>
        <v>81.666666666666615</v>
      </c>
      <c r="AB19" s="3">
        <f t="shared" si="5"/>
        <v>79.999999999999943</v>
      </c>
      <c r="AC19" s="3">
        <f t="shared" si="5"/>
        <v>78.333333333333272</v>
      </c>
      <c r="AD19" s="3">
        <f t="shared" si="5"/>
        <v>76.6666666666666</v>
      </c>
      <c r="AE19" s="3">
        <f t="shared" si="5"/>
        <v>74.999999999999929</v>
      </c>
      <c r="AF19" s="3">
        <f t="shared" si="5"/>
        <v>73.333333333333258</v>
      </c>
      <c r="AG19" s="3">
        <f t="shared" si="5"/>
        <v>71.666666666666586</v>
      </c>
      <c r="AH19" s="3">
        <f t="shared" si="5"/>
        <v>69.999999999999915</v>
      </c>
      <c r="AI19" s="3">
        <f t="shared" si="5"/>
        <v>68.333333333333243</v>
      </c>
      <c r="AJ19" s="3">
        <f t="shared" si="5"/>
        <v>66.666666666666572</v>
      </c>
      <c r="AK19" s="3">
        <f t="shared" si="5"/>
        <v>64.999999999999901</v>
      </c>
      <c r="AL19" s="3">
        <f t="shared" si="5"/>
        <v>63.333333333333236</v>
      </c>
      <c r="AM19" s="3">
        <f t="shared" si="5"/>
        <v>61.666666666666572</v>
      </c>
      <c r="AN19" s="3">
        <f t="shared" si="5"/>
        <v>59.999999999999908</v>
      </c>
      <c r="AO19" s="3">
        <f t="shared" si="5"/>
        <v>58.333333333333243</v>
      </c>
      <c r="AP19" s="3">
        <f t="shared" si="5"/>
        <v>56.666666666666579</v>
      </c>
      <c r="AQ19" s="3">
        <f t="shared" si="5"/>
        <v>54.999999999999915</v>
      </c>
      <c r="AR19" s="3">
        <f t="shared" si="5"/>
        <v>53.33333333333325</v>
      </c>
      <c r="AS19" s="3">
        <f t="shared" si="5"/>
        <v>51.666666666666586</v>
      </c>
      <c r="AT19" s="3">
        <f t="shared" si="5"/>
        <v>49.999999999999922</v>
      </c>
      <c r="AU19" s="3">
        <f t="shared" si="5"/>
        <v>48.333333333333258</v>
      </c>
      <c r="AV19" s="3">
        <f t="shared" si="5"/>
        <v>46.666666666666593</v>
      </c>
      <c r="AW19" s="3">
        <f t="shared" si="5"/>
        <v>44.999999999999929</v>
      </c>
      <c r="AX19" s="3">
        <f t="shared" si="5"/>
        <v>43.333333333333265</v>
      </c>
      <c r="AY19" s="3">
        <f t="shared" si="5"/>
        <v>41.6666666666666</v>
      </c>
      <c r="AZ19" s="3">
        <f t="shared" si="5"/>
        <v>39.999999999999936</v>
      </c>
      <c r="BA19" s="3">
        <f t="shared" si="5"/>
        <v>38.333333333333272</v>
      </c>
      <c r="BB19" s="3">
        <f t="shared" si="5"/>
        <v>36.666666666666607</v>
      </c>
      <c r="BC19" s="3">
        <f t="shared" si="5"/>
        <v>34.999999999999943</v>
      </c>
      <c r="BD19" s="3">
        <f t="shared" si="5"/>
        <v>33.333333333333279</v>
      </c>
      <c r="BE19" s="3">
        <f t="shared" si="5"/>
        <v>31.666666666666611</v>
      </c>
      <c r="BF19" s="3">
        <f t="shared" si="5"/>
        <v>29.999999999999943</v>
      </c>
      <c r="BG19" s="3">
        <f t="shared" si="5"/>
        <v>28.333333333333275</v>
      </c>
      <c r="BH19" s="3">
        <f t="shared" si="5"/>
        <v>26.666666666666607</v>
      </c>
      <c r="BI19" s="3">
        <f t="shared" si="5"/>
        <v>24.99999999999994</v>
      </c>
      <c r="BJ19" s="3">
        <f t="shared" si="5"/>
        <v>23.333333333333272</v>
      </c>
    </row>
    <row r="20" spans="2:62" ht="19.5" customHeight="1" x14ac:dyDescent="0.2">
      <c r="B20" s="5">
        <v>15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>
        <v>100</v>
      </c>
      <c r="R20" s="3">
        <f>Q20-(100/60)</f>
        <v>98.333333333333329</v>
      </c>
      <c r="S20" s="3">
        <f t="shared" si="5"/>
        <v>96.666666666666657</v>
      </c>
      <c r="T20" s="3">
        <f t="shared" si="5"/>
        <v>94.999999999999986</v>
      </c>
      <c r="U20" s="3">
        <f t="shared" si="5"/>
        <v>93.333333333333314</v>
      </c>
      <c r="V20" s="3">
        <f t="shared" si="5"/>
        <v>91.666666666666643</v>
      </c>
      <c r="W20" s="3">
        <f t="shared" si="5"/>
        <v>89.999999999999972</v>
      </c>
      <c r="X20" s="3">
        <f t="shared" si="5"/>
        <v>88.3333333333333</v>
      </c>
      <c r="Y20" s="3">
        <f t="shared" si="5"/>
        <v>86.666666666666629</v>
      </c>
      <c r="Z20" s="3">
        <f t="shared" si="5"/>
        <v>84.999999999999957</v>
      </c>
      <c r="AA20" s="3">
        <f t="shared" si="5"/>
        <v>83.333333333333286</v>
      </c>
      <c r="AB20" s="3">
        <f t="shared" si="5"/>
        <v>81.666666666666615</v>
      </c>
      <c r="AC20" s="3">
        <f t="shared" si="5"/>
        <v>79.999999999999943</v>
      </c>
      <c r="AD20" s="3">
        <f t="shared" si="5"/>
        <v>78.333333333333272</v>
      </c>
      <c r="AE20" s="3">
        <f t="shared" si="5"/>
        <v>76.6666666666666</v>
      </c>
      <c r="AF20" s="3">
        <f t="shared" si="5"/>
        <v>74.999999999999929</v>
      </c>
      <c r="AG20" s="3">
        <f t="shared" si="5"/>
        <v>73.333333333333258</v>
      </c>
      <c r="AH20" s="3">
        <f t="shared" si="5"/>
        <v>71.666666666666586</v>
      </c>
      <c r="AI20" s="3">
        <f t="shared" si="5"/>
        <v>69.999999999999915</v>
      </c>
      <c r="AJ20" s="3">
        <f t="shared" si="5"/>
        <v>68.333333333333243</v>
      </c>
      <c r="AK20" s="3">
        <f t="shared" si="5"/>
        <v>66.666666666666572</v>
      </c>
      <c r="AL20" s="3">
        <f t="shared" si="5"/>
        <v>64.999999999999901</v>
      </c>
      <c r="AM20" s="3">
        <f t="shared" si="5"/>
        <v>63.333333333333236</v>
      </c>
      <c r="AN20" s="3">
        <f t="shared" si="5"/>
        <v>61.666666666666572</v>
      </c>
      <c r="AO20" s="3">
        <f t="shared" si="5"/>
        <v>59.999999999999908</v>
      </c>
      <c r="AP20" s="3">
        <f t="shared" si="5"/>
        <v>58.333333333333243</v>
      </c>
      <c r="AQ20" s="3">
        <f t="shared" si="5"/>
        <v>56.666666666666579</v>
      </c>
      <c r="AR20" s="3">
        <f t="shared" si="5"/>
        <v>54.999999999999915</v>
      </c>
      <c r="AS20" s="3">
        <f t="shared" si="5"/>
        <v>53.33333333333325</v>
      </c>
      <c r="AT20" s="3">
        <f t="shared" si="5"/>
        <v>51.666666666666586</v>
      </c>
      <c r="AU20" s="3">
        <f t="shared" si="5"/>
        <v>49.999999999999922</v>
      </c>
      <c r="AV20" s="3">
        <f t="shared" si="5"/>
        <v>48.333333333333258</v>
      </c>
      <c r="AW20" s="3">
        <f t="shared" ref="AW20:BJ20" si="6">AV20-(100/60)</f>
        <v>46.666666666666593</v>
      </c>
      <c r="AX20" s="3">
        <f t="shared" si="6"/>
        <v>44.999999999999929</v>
      </c>
      <c r="AY20" s="3">
        <f t="shared" si="6"/>
        <v>43.333333333333265</v>
      </c>
      <c r="AZ20" s="3">
        <f t="shared" si="6"/>
        <v>41.6666666666666</v>
      </c>
      <c r="BA20" s="3">
        <f t="shared" si="6"/>
        <v>39.999999999999936</v>
      </c>
      <c r="BB20" s="3">
        <f t="shared" si="6"/>
        <v>38.333333333333272</v>
      </c>
      <c r="BC20" s="3">
        <f t="shared" si="6"/>
        <v>36.666666666666607</v>
      </c>
      <c r="BD20" s="3">
        <f t="shared" si="6"/>
        <v>34.999999999999943</v>
      </c>
      <c r="BE20" s="3">
        <f t="shared" si="6"/>
        <v>33.333333333333279</v>
      </c>
      <c r="BF20" s="3">
        <f t="shared" si="6"/>
        <v>31.666666666666611</v>
      </c>
      <c r="BG20" s="3">
        <f t="shared" si="6"/>
        <v>29.999999999999943</v>
      </c>
      <c r="BH20" s="3">
        <f t="shared" si="6"/>
        <v>28.333333333333275</v>
      </c>
      <c r="BI20" s="3">
        <f t="shared" si="6"/>
        <v>26.666666666666607</v>
      </c>
      <c r="BJ20" s="3">
        <f t="shared" si="6"/>
        <v>24.99999999999994</v>
      </c>
    </row>
    <row r="21" spans="2:62" ht="19.5" customHeight="1" x14ac:dyDescent="0.2">
      <c r="B21" s="5">
        <v>16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>
        <v>100</v>
      </c>
      <c r="S21" s="3">
        <f>R21-(100/60)</f>
        <v>98.333333333333329</v>
      </c>
      <c r="T21" s="3">
        <f t="shared" ref="T21:BJ25" si="7">S21-(100/60)</f>
        <v>96.666666666666657</v>
      </c>
      <c r="U21" s="3">
        <f t="shared" si="7"/>
        <v>94.999999999999986</v>
      </c>
      <c r="V21" s="3">
        <f t="shared" si="7"/>
        <v>93.333333333333314</v>
      </c>
      <c r="W21" s="3">
        <f t="shared" si="7"/>
        <v>91.666666666666643</v>
      </c>
      <c r="X21" s="3">
        <f t="shared" si="7"/>
        <v>89.999999999999972</v>
      </c>
      <c r="Y21" s="3">
        <f t="shared" si="7"/>
        <v>88.3333333333333</v>
      </c>
      <c r="Z21" s="3">
        <f t="shared" si="7"/>
        <v>86.666666666666629</v>
      </c>
      <c r="AA21" s="3">
        <f t="shared" si="7"/>
        <v>84.999999999999957</v>
      </c>
      <c r="AB21" s="3">
        <f t="shared" si="7"/>
        <v>83.333333333333286</v>
      </c>
      <c r="AC21" s="3">
        <f t="shared" si="7"/>
        <v>81.666666666666615</v>
      </c>
      <c r="AD21" s="3">
        <f t="shared" si="7"/>
        <v>79.999999999999943</v>
      </c>
      <c r="AE21" s="3">
        <f t="shared" si="7"/>
        <v>78.333333333333272</v>
      </c>
      <c r="AF21" s="3">
        <f t="shared" si="7"/>
        <v>76.6666666666666</v>
      </c>
      <c r="AG21" s="3">
        <f t="shared" si="7"/>
        <v>74.999999999999929</v>
      </c>
      <c r="AH21" s="3">
        <f t="shared" si="7"/>
        <v>73.333333333333258</v>
      </c>
      <c r="AI21" s="3">
        <f t="shared" si="7"/>
        <v>71.666666666666586</v>
      </c>
      <c r="AJ21" s="3">
        <f t="shared" si="7"/>
        <v>69.999999999999915</v>
      </c>
      <c r="AK21" s="3">
        <f t="shared" si="7"/>
        <v>68.333333333333243</v>
      </c>
      <c r="AL21" s="3">
        <f t="shared" si="7"/>
        <v>66.666666666666572</v>
      </c>
      <c r="AM21" s="3">
        <f t="shared" si="7"/>
        <v>64.999999999999901</v>
      </c>
      <c r="AN21" s="3">
        <f t="shared" si="7"/>
        <v>63.333333333333236</v>
      </c>
      <c r="AO21" s="3">
        <f t="shared" si="7"/>
        <v>61.666666666666572</v>
      </c>
      <c r="AP21" s="3">
        <f t="shared" si="7"/>
        <v>59.999999999999908</v>
      </c>
      <c r="AQ21" s="3">
        <f t="shared" si="7"/>
        <v>58.333333333333243</v>
      </c>
      <c r="AR21" s="3">
        <f t="shared" si="7"/>
        <v>56.666666666666579</v>
      </c>
      <c r="AS21" s="3">
        <f t="shared" si="7"/>
        <v>54.999999999999915</v>
      </c>
      <c r="AT21" s="3">
        <f t="shared" si="7"/>
        <v>53.33333333333325</v>
      </c>
      <c r="AU21" s="3">
        <f t="shared" si="7"/>
        <v>51.666666666666586</v>
      </c>
      <c r="AV21" s="3">
        <f t="shared" si="7"/>
        <v>49.999999999999922</v>
      </c>
      <c r="AW21" s="3">
        <f t="shared" si="7"/>
        <v>48.333333333333258</v>
      </c>
      <c r="AX21" s="3">
        <f t="shared" si="7"/>
        <v>46.666666666666593</v>
      </c>
      <c r="AY21" s="3">
        <f t="shared" si="7"/>
        <v>44.999999999999929</v>
      </c>
      <c r="AZ21" s="3">
        <f t="shared" si="7"/>
        <v>43.333333333333265</v>
      </c>
      <c r="BA21" s="3">
        <f t="shared" si="7"/>
        <v>41.6666666666666</v>
      </c>
      <c r="BB21" s="3">
        <f t="shared" si="7"/>
        <v>39.999999999999936</v>
      </c>
      <c r="BC21" s="3">
        <f t="shared" si="7"/>
        <v>38.333333333333272</v>
      </c>
      <c r="BD21" s="3">
        <f t="shared" si="7"/>
        <v>36.666666666666607</v>
      </c>
      <c r="BE21" s="3">
        <f t="shared" si="7"/>
        <v>34.999999999999943</v>
      </c>
      <c r="BF21" s="3">
        <f t="shared" si="7"/>
        <v>33.333333333333279</v>
      </c>
      <c r="BG21" s="3">
        <f t="shared" si="7"/>
        <v>31.666666666666611</v>
      </c>
      <c r="BH21" s="3">
        <f t="shared" si="7"/>
        <v>29.999999999999943</v>
      </c>
      <c r="BI21" s="3">
        <f t="shared" si="7"/>
        <v>28.333333333333275</v>
      </c>
      <c r="BJ21" s="3">
        <f t="shared" si="7"/>
        <v>26.666666666666607</v>
      </c>
    </row>
    <row r="22" spans="2:62" ht="19.5" customHeight="1" x14ac:dyDescent="0.2">
      <c r="B22" s="5">
        <v>17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>
        <v>100</v>
      </c>
      <c r="T22" s="3">
        <f>S22-(100/60)</f>
        <v>98.333333333333329</v>
      </c>
      <c r="U22" s="3">
        <f t="shared" si="7"/>
        <v>96.666666666666657</v>
      </c>
      <c r="V22" s="3">
        <f t="shared" si="7"/>
        <v>94.999999999999986</v>
      </c>
      <c r="W22" s="3">
        <f t="shared" si="7"/>
        <v>93.333333333333314</v>
      </c>
      <c r="X22" s="3">
        <f t="shared" si="7"/>
        <v>91.666666666666643</v>
      </c>
      <c r="Y22" s="3">
        <f t="shared" si="7"/>
        <v>89.999999999999972</v>
      </c>
      <c r="Z22" s="3">
        <f t="shared" si="7"/>
        <v>88.3333333333333</v>
      </c>
      <c r="AA22" s="3">
        <f t="shared" si="7"/>
        <v>86.666666666666629</v>
      </c>
      <c r="AB22" s="3">
        <f t="shared" si="7"/>
        <v>84.999999999999957</v>
      </c>
      <c r="AC22" s="3">
        <f t="shared" si="7"/>
        <v>83.333333333333286</v>
      </c>
      <c r="AD22" s="3">
        <f t="shared" si="7"/>
        <v>81.666666666666615</v>
      </c>
      <c r="AE22" s="3">
        <f t="shared" si="7"/>
        <v>79.999999999999943</v>
      </c>
      <c r="AF22" s="3">
        <f t="shared" si="7"/>
        <v>78.333333333333272</v>
      </c>
      <c r="AG22" s="3">
        <f t="shared" si="7"/>
        <v>76.6666666666666</v>
      </c>
      <c r="AH22" s="3">
        <f t="shared" si="7"/>
        <v>74.999999999999929</v>
      </c>
      <c r="AI22" s="3">
        <f t="shared" si="7"/>
        <v>73.333333333333258</v>
      </c>
      <c r="AJ22" s="3">
        <f t="shared" si="7"/>
        <v>71.666666666666586</v>
      </c>
      <c r="AK22" s="3">
        <f t="shared" si="7"/>
        <v>69.999999999999915</v>
      </c>
      <c r="AL22" s="3">
        <f t="shared" si="7"/>
        <v>68.333333333333243</v>
      </c>
      <c r="AM22" s="3">
        <f t="shared" si="7"/>
        <v>66.666666666666572</v>
      </c>
      <c r="AN22" s="3">
        <f t="shared" si="7"/>
        <v>64.999999999999901</v>
      </c>
      <c r="AO22" s="3">
        <f t="shared" si="7"/>
        <v>63.333333333333236</v>
      </c>
      <c r="AP22" s="3">
        <f t="shared" si="7"/>
        <v>61.666666666666572</v>
      </c>
      <c r="AQ22" s="3">
        <f t="shared" si="7"/>
        <v>59.999999999999908</v>
      </c>
      <c r="AR22" s="3">
        <f t="shared" si="7"/>
        <v>58.333333333333243</v>
      </c>
      <c r="AS22" s="3">
        <f t="shared" si="7"/>
        <v>56.666666666666579</v>
      </c>
      <c r="AT22" s="3">
        <f t="shared" si="7"/>
        <v>54.999999999999915</v>
      </c>
      <c r="AU22" s="3">
        <f t="shared" si="7"/>
        <v>53.33333333333325</v>
      </c>
      <c r="AV22" s="3">
        <f t="shared" si="7"/>
        <v>51.666666666666586</v>
      </c>
      <c r="AW22" s="3">
        <f t="shared" si="7"/>
        <v>49.999999999999922</v>
      </c>
      <c r="AX22" s="3">
        <f t="shared" si="7"/>
        <v>48.333333333333258</v>
      </c>
      <c r="AY22" s="3">
        <f t="shared" si="7"/>
        <v>46.666666666666593</v>
      </c>
      <c r="AZ22" s="3">
        <f t="shared" si="7"/>
        <v>44.999999999999929</v>
      </c>
      <c r="BA22" s="3">
        <f t="shared" si="7"/>
        <v>43.333333333333265</v>
      </c>
      <c r="BB22" s="3">
        <f t="shared" si="7"/>
        <v>41.6666666666666</v>
      </c>
      <c r="BC22" s="3">
        <f t="shared" si="7"/>
        <v>39.999999999999936</v>
      </c>
      <c r="BD22" s="3">
        <f t="shared" si="7"/>
        <v>38.333333333333272</v>
      </c>
      <c r="BE22" s="3">
        <f t="shared" si="7"/>
        <v>36.666666666666607</v>
      </c>
      <c r="BF22" s="3">
        <f t="shared" si="7"/>
        <v>34.999999999999943</v>
      </c>
      <c r="BG22" s="3">
        <f t="shared" si="7"/>
        <v>33.333333333333279</v>
      </c>
      <c r="BH22" s="3">
        <f t="shared" si="7"/>
        <v>31.666666666666611</v>
      </c>
      <c r="BI22" s="3">
        <f t="shared" si="7"/>
        <v>29.999999999999943</v>
      </c>
      <c r="BJ22" s="3">
        <f t="shared" si="7"/>
        <v>28.333333333333275</v>
      </c>
    </row>
    <row r="23" spans="2:62" ht="19.5" customHeight="1" x14ac:dyDescent="0.2">
      <c r="B23" s="5">
        <v>18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>
        <v>100</v>
      </c>
      <c r="U23" s="3">
        <f>T23-(100/60)</f>
        <v>98.333333333333329</v>
      </c>
      <c r="V23" s="3">
        <f t="shared" si="7"/>
        <v>96.666666666666657</v>
      </c>
      <c r="W23" s="3">
        <f t="shared" si="7"/>
        <v>94.999999999999986</v>
      </c>
      <c r="X23" s="3">
        <f t="shared" si="7"/>
        <v>93.333333333333314</v>
      </c>
      <c r="Y23" s="3">
        <f t="shared" si="7"/>
        <v>91.666666666666643</v>
      </c>
      <c r="Z23" s="3">
        <f t="shared" si="7"/>
        <v>89.999999999999972</v>
      </c>
      <c r="AA23" s="3">
        <f t="shared" si="7"/>
        <v>88.3333333333333</v>
      </c>
      <c r="AB23" s="3">
        <f t="shared" si="7"/>
        <v>86.666666666666629</v>
      </c>
      <c r="AC23" s="3">
        <f t="shared" si="7"/>
        <v>84.999999999999957</v>
      </c>
      <c r="AD23" s="3">
        <f t="shared" si="7"/>
        <v>83.333333333333286</v>
      </c>
      <c r="AE23" s="3">
        <f t="shared" si="7"/>
        <v>81.666666666666615</v>
      </c>
      <c r="AF23" s="3">
        <f t="shared" si="7"/>
        <v>79.999999999999943</v>
      </c>
      <c r="AG23" s="3">
        <f t="shared" si="7"/>
        <v>78.333333333333272</v>
      </c>
      <c r="AH23" s="3">
        <f t="shared" si="7"/>
        <v>76.6666666666666</v>
      </c>
      <c r="AI23" s="3">
        <f t="shared" si="7"/>
        <v>74.999999999999929</v>
      </c>
      <c r="AJ23" s="3">
        <f t="shared" si="7"/>
        <v>73.333333333333258</v>
      </c>
      <c r="AK23" s="3">
        <f t="shared" si="7"/>
        <v>71.666666666666586</v>
      </c>
      <c r="AL23" s="3">
        <f t="shared" si="7"/>
        <v>69.999999999999915</v>
      </c>
      <c r="AM23" s="3">
        <f t="shared" si="7"/>
        <v>68.333333333333243</v>
      </c>
      <c r="AN23" s="3">
        <f t="shared" si="7"/>
        <v>66.666666666666572</v>
      </c>
      <c r="AO23" s="3">
        <f t="shared" si="7"/>
        <v>64.999999999999901</v>
      </c>
      <c r="AP23" s="3">
        <f t="shared" si="7"/>
        <v>63.333333333333236</v>
      </c>
      <c r="AQ23" s="3">
        <f t="shared" si="7"/>
        <v>61.666666666666572</v>
      </c>
      <c r="AR23" s="3">
        <f t="shared" si="7"/>
        <v>59.999999999999908</v>
      </c>
      <c r="AS23" s="3">
        <f t="shared" si="7"/>
        <v>58.333333333333243</v>
      </c>
      <c r="AT23" s="3">
        <f t="shared" si="7"/>
        <v>56.666666666666579</v>
      </c>
      <c r="AU23" s="3">
        <f t="shared" si="7"/>
        <v>54.999999999999915</v>
      </c>
      <c r="AV23" s="3">
        <f t="shared" si="7"/>
        <v>53.33333333333325</v>
      </c>
      <c r="AW23" s="3">
        <f t="shared" si="7"/>
        <v>51.666666666666586</v>
      </c>
      <c r="AX23" s="3">
        <f t="shared" si="7"/>
        <v>49.999999999999922</v>
      </c>
      <c r="AY23" s="3">
        <f t="shared" si="7"/>
        <v>48.333333333333258</v>
      </c>
      <c r="AZ23" s="3">
        <f t="shared" si="7"/>
        <v>46.666666666666593</v>
      </c>
      <c r="BA23" s="3">
        <f t="shared" si="7"/>
        <v>44.999999999999929</v>
      </c>
      <c r="BB23" s="3">
        <f t="shared" si="7"/>
        <v>43.333333333333265</v>
      </c>
      <c r="BC23" s="3">
        <f t="shared" si="7"/>
        <v>41.6666666666666</v>
      </c>
      <c r="BD23" s="3">
        <f t="shared" si="7"/>
        <v>39.999999999999936</v>
      </c>
      <c r="BE23" s="3">
        <f t="shared" si="7"/>
        <v>38.333333333333272</v>
      </c>
      <c r="BF23" s="3">
        <f t="shared" si="7"/>
        <v>36.666666666666607</v>
      </c>
      <c r="BG23" s="3">
        <f t="shared" si="7"/>
        <v>34.999999999999943</v>
      </c>
      <c r="BH23" s="3">
        <f t="shared" si="7"/>
        <v>33.333333333333279</v>
      </c>
      <c r="BI23" s="3">
        <f t="shared" si="7"/>
        <v>31.666666666666611</v>
      </c>
      <c r="BJ23" s="3">
        <f t="shared" si="7"/>
        <v>29.999999999999943</v>
      </c>
    </row>
    <row r="24" spans="2:62" ht="19.5" customHeight="1" x14ac:dyDescent="0.2">
      <c r="B24" s="5">
        <v>19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>
        <v>100</v>
      </c>
      <c r="V24" s="3">
        <f>U24-(100/60)</f>
        <v>98.333333333333329</v>
      </c>
      <c r="W24" s="3">
        <f t="shared" si="7"/>
        <v>96.666666666666657</v>
      </c>
      <c r="X24" s="3">
        <f t="shared" si="7"/>
        <v>94.999999999999986</v>
      </c>
      <c r="Y24" s="3">
        <f t="shared" si="7"/>
        <v>93.333333333333314</v>
      </c>
      <c r="Z24" s="3">
        <f t="shared" si="7"/>
        <v>91.666666666666643</v>
      </c>
      <c r="AA24" s="3">
        <f t="shared" si="7"/>
        <v>89.999999999999972</v>
      </c>
      <c r="AB24" s="3">
        <f t="shared" si="7"/>
        <v>88.3333333333333</v>
      </c>
      <c r="AC24" s="3">
        <f t="shared" si="7"/>
        <v>86.666666666666629</v>
      </c>
      <c r="AD24" s="3">
        <f t="shared" si="7"/>
        <v>84.999999999999957</v>
      </c>
      <c r="AE24" s="3">
        <f t="shared" si="7"/>
        <v>83.333333333333286</v>
      </c>
      <c r="AF24" s="3">
        <f t="shared" si="7"/>
        <v>81.666666666666615</v>
      </c>
      <c r="AG24" s="3">
        <f t="shared" si="7"/>
        <v>79.999999999999943</v>
      </c>
      <c r="AH24" s="3">
        <f t="shared" si="7"/>
        <v>78.333333333333272</v>
      </c>
      <c r="AI24" s="3">
        <f t="shared" si="7"/>
        <v>76.6666666666666</v>
      </c>
      <c r="AJ24" s="3">
        <f t="shared" si="7"/>
        <v>74.999999999999929</v>
      </c>
      <c r="AK24" s="3">
        <f t="shared" si="7"/>
        <v>73.333333333333258</v>
      </c>
      <c r="AL24" s="3">
        <f t="shared" si="7"/>
        <v>71.666666666666586</v>
      </c>
      <c r="AM24" s="3">
        <f t="shared" si="7"/>
        <v>69.999999999999915</v>
      </c>
      <c r="AN24" s="3">
        <f t="shared" si="7"/>
        <v>68.333333333333243</v>
      </c>
      <c r="AO24" s="3">
        <f t="shared" si="7"/>
        <v>66.666666666666572</v>
      </c>
      <c r="AP24" s="3">
        <f t="shared" si="7"/>
        <v>64.999999999999901</v>
      </c>
      <c r="AQ24" s="3">
        <f t="shared" si="7"/>
        <v>63.333333333333236</v>
      </c>
      <c r="AR24" s="3">
        <f t="shared" si="7"/>
        <v>61.666666666666572</v>
      </c>
      <c r="AS24" s="3">
        <f t="shared" si="7"/>
        <v>59.999999999999908</v>
      </c>
      <c r="AT24" s="3">
        <f t="shared" si="7"/>
        <v>58.333333333333243</v>
      </c>
      <c r="AU24" s="3">
        <f t="shared" si="7"/>
        <v>56.666666666666579</v>
      </c>
      <c r="AV24" s="3">
        <f t="shared" si="7"/>
        <v>54.999999999999915</v>
      </c>
      <c r="AW24" s="3">
        <f t="shared" si="7"/>
        <v>53.33333333333325</v>
      </c>
      <c r="AX24" s="3">
        <f t="shared" si="7"/>
        <v>51.666666666666586</v>
      </c>
      <c r="AY24" s="3">
        <f t="shared" si="7"/>
        <v>49.999999999999922</v>
      </c>
      <c r="AZ24" s="3">
        <f t="shared" si="7"/>
        <v>48.333333333333258</v>
      </c>
      <c r="BA24" s="3">
        <f t="shared" si="7"/>
        <v>46.666666666666593</v>
      </c>
      <c r="BB24" s="3">
        <f t="shared" si="7"/>
        <v>44.999999999999929</v>
      </c>
      <c r="BC24" s="3">
        <f t="shared" si="7"/>
        <v>43.333333333333265</v>
      </c>
      <c r="BD24" s="3">
        <f t="shared" si="7"/>
        <v>41.6666666666666</v>
      </c>
      <c r="BE24" s="3">
        <f t="shared" si="7"/>
        <v>39.999999999999936</v>
      </c>
      <c r="BF24" s="3">
        <f t="shared" si="7"/>
        <v>38.333333333333272</v>
      </c>
      <c r="BG24" s="3">
        <f t="shared" si="7"/>
        <v>36.666666666666607</v>
      </c>
      <c r="BH24" s="3">
        <f t="shared" si="7"/>
        <v>34.999999999999943</v>
      </c>
      <c r="BI24" s="3">
        <f t="shared" si="7"/>
        <v>33.333333333333279</v>
      </c>
      <c r="BJ24" s="3">
        <f t="shared" si="7"/>
        <v>31.666666666666611</v>
      </c>
    </row>
    <row r="25" spans="2:62" ht="19.5" customHeight="1" x14ac:dyDescent="0.2">
      <c r="B25" s="5">
        <v>20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>
        <v>100</v>
      </c>
      <c r="W25" s="3">
        <f>V25-(100/60)</f>
        <v>98.333333333333329</v>
      </c>
      <c r="X25" s="3">
        <f t="shared" si="7"/>
        <v>96.666666666666657</v>
      </c>
      <c r="Y25" s="3">
        <f t="shared" si="7"/>
        <v>94.999999999999986</v>
      </c>
      <c r="Z25" s="3">
        <f t="shared" si="7"/>
        <v>93.333333333333314</v>
      </c>
      <c r="AA25" s="3">
        <f t="shared" si="7"/>
        <v>91.666666666666643</v>
      </c>
      <c r="AB25" s="3">
        <f t="shared" si="7"/>
        <v>89.999999999999972</v>
      </c>
      <c r="AC25" s="3">
        <f t="shared" si="7"/>
        <v>88.3333333333333</v>
      </c>
      <c r="AD25" s="3">
        <f t="shared" si="7"/>
        <v>86.666666666666629</v>
      </c>
      <c r="AE25" s="3">
        <f t="shared" si="7"/>
        <v>84.999999999999957</v>
      </c>
      <c r="AF25" s="3">
        <f t="shared" si="7"/>
        <v>83.333333333333286</v>
      </c>
      <c r="AG25" s="3">
        <f t="shared" si="7"/>
        <v>81.666666666666615</v>
      </c>
      <c r="AH25" s="3">
        <f t="shared" si="7"/>
        <v>79.999999999999943</v>
      </c>
      <c r="AI25" s="3">
        <f t="shared" si="7"/>
        <v>78.333333333333272</v>
      </c>
      <c r="AJ25" s="3">
        <f t="shared" si="7"/>
        <v>76.6666666666666</v>
      </c>
      <c r="AK25" s="3">
        <f t="shared" si="7"/>
        <v>74.999999999999929</v>
      </c>
      <c r="AL25" s="3">
        <f t="shared" si="7"/>
        <v>73.333333333333258</v>
      </c>
      <c r="AM25" s="3">
        <f t="shared" si="7"/>
        <v>71.666666666666586</v>
      </c>
      <c r="AN25" s="3">
        <f t="shared" si="7"/>
        <v>69.999999999999915</v>
      </c>
      <c r="AO25" s="3">
        <f t="shared" si="7"/>
        <v>68.333333333333243</v>
      </c>
      <c r="AP25" s="3">
        <f t="shared" si="7"/>
        <v>66.666666666666572</v>
      </c>
      <c r="AQ25" s="3">
        <f t="shared" si="7"/>
        <v>64.999999999999901</v>
      </c>
      <c r="AR25" s="3">
        <f t="shared" si="7"/>
        <v>63.333333333333236</v>
      </c>
      <c r="AS25" s="3">
        <f t="shared" si="7"/>
        <v>61.666666666666572</v>
      </c>
      <c r="AT25" s="3">
        <f t="shared" si="7"/>
        <v>59.999999999999908</v>
      </c>
      <c r="AU25" s="3">
        <f t="shared" si="7"/>
        <v>58.333333333333243</v>
      </c>
      <c r="AV25" s="3">
        <f t="shared" si="7"/>
        <v>56.666666666666579</v>
      </c>
      <c r="AW25" s="3">
        <f t="shared" si="7"/>
        <v>54.999999999999915</v>
      </c>
      <c r="AX25" s="3">
        <f t="shared" si="7"/>
        <v>53.33333333333325</v>
      </c>
      <c r="AY25" s="3">
        <f t="shared" si="7"/>
        <v>51.666666666666586</v>
      </c>
      <c r="AZ25" s="3">
        <f t="shared" si="7"/>
        <v>49.999999999999922</v>
      </c>
      <c r="BA25" s="3">
        <f t="shared" si="7"/>
        <v>48.333333333333258</v>
      </c>
      <c r="BB25" s="3">
        <f t="shared" ref="BB25:BJ25" si="8">BA25-(100/60)</f>
        <v>46.666666666666593</v>
      </c>
      <c r="BC25" s="3">
        <f t="shared" si="8"/>
        <v>44.999999999999929</v>
      </c>
      <c r="BD25" s="3">
        <f t="shared" si="8"/>
        <v>43.333333333333265</v>
      </c>
      <c r="BE25" s="3">
        <f t="shared" si="8"/>
        <v>41.6666666666666</v>
      </c>
      <c r="BF25" s="3">
        <f t="shared" si="8"/>
        <v>39.999999999999936</v>
      </c>
      <c r="BG25" s="3">
        <f t="shared" si="8"/>
        <v>38.333333333333272</v>
      </c>
      <c r="BH25" s="3">
        <f t="shared" si="8"/>
        <v>36.666666666666607</v>
      </c>
      <c r="BI25" s="3">
        <f t="shared" si="8"/>
        <v>34.999999999999943</v>
      </c>
      <c r="BJ25" s="3">
        <f t="shared" si="8"/>
        <v>33.333333333333279</v>
      </c>
    </row>
    <row r="26" spans="2:62" ht="19.5" customHeight="1" x14ac:dyDescent="0.2">
      <c r="B26" s="5">
        <v>21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>
        <v>100</v>
      </c>
      <c r="X26" s="3">
        <f>W26-(100/60)</f>
        <v>98.333333333333329</v>
      </c>
      <c r="Y26" s="3">
        <f t="shared" ref="Y26:BJ30" si="9">X26-(100/60)</f>
        <v>96.666666666666657</v>
      </c>
      <c r="Z26" s="3">
        <f t="shared" si="9"/>
        <v>94.999999999999986</v>
      </c>
      <c r="AA26" s="3">
        <f t="shared" si="9"/>
        <v>93.333333333333314</v>
      </c>
      <c r="AB26" s="3">
        <f t="shared" si="9"/>
        <v>91.666666666666643</v>
      </c>
      <c r="AC26" s="3">
        <f t="shared" si="9"/>
        <v>89.999999999999972</v>
      </c>
      <c r="AD26" s="3">
        <f t="shared" si="9"/>
        <v>88.3333333333333</v>
      </c>
      <c r="AE26" s="3">
        <f t="shared" si="9"/>
        <v>86.666666666666629</v>
      </c>
      <c r="AF26" s="3">
        <f t="shared" si="9"/>
        <v>84.999999999999957</v>
      </c>
      <c r="AG26" s="3">
        <f t="shared" si="9"/>
        <v>83.333333333333286</v>
      </c>
      <c r="AH26" s="3">
        <f t="shared" si="9"/>
        <v>81.666666666666615</v>
      </c>
      <c r="AI26" s="3">
        <f t="shared" si="9"/>
        <v>79.999999999999943</v>
      </c>
      <c r="AJ26" s="3">
        <f t="shared" si="9"/>
        <v>78.333333333333272</v>
      </c>
      <c r="AK26" s="3">
        <f t="shared" si="9"/>
        <v>76.6666666666666</v>
      </c>
      <c r="AL26" s="3">
        <f t="shared" si="9"/>
        <v>74.999999999999929</v>
      </c>
      <c r="AM26" s="3">
        <f t="shared" si="9"/>
        <v>73.333333333333258</v>
      </c>
      <c r="AN26" s="3">
        <f t="shared" si="9"/>
        <v>71.666666666666586</v>
      </c>
      <c r="AO26" s="3">
        <f t="shared" si="9"/>
        <v>69.999999999999915</v>
      </c>
      <c r="AP26" s="3">
        <f t="shared" si="9"/>
        <v>68.333333333333243</v>
      </c>
      <c r="AQ26" s="3">
        <f t="shared" si="9"/>
        <v>66.666666666666572</v>
      </c>
      <c r="AR26" s="3">
        <f t="shared" si="9"/>
        <v>64.999999999999901</v>
      </c>
      <c r="AS26" s="3">
        <f t="shared" si="9"/>
        <v>63.333333333333236</v>
      </c>
      <c r="AT26" s="3">
        <f t="shared" si="9"/>
        <v>61.666666666666572</v>
      </c>
      <c r="AU26" s="3">
        <f t="shared" si="9"/>
        <v>59.999999999999908</v>
      </c>
      <c r="AV26" s="3">
        <f t="shared" si="9"/>
        <v>58.333333333333243</v>
      </c>
      <c r="AW26" s="3">
        <f t="shared" si="9"/>
        <v>56.666666666666579</v>
      </c>
      <c r="AX26" s="3">
        <f t="shared" si="9"/>
        <v>54.999999999999915</v>
      </c>
      <c r="AY26" s="3">
        <f t="shared" si="9"/>
        <v>53.33333333333325</v>
      </c>
      <c r="AZ26" s="3">
        <f t="shared" si="9"/>
        <v>51.666666666666586</v>
      </c>
      <c r="BA26" s="3">
        <f t="shared" si="9"/>
        <v>49.999999999999922</v>
      </c>
      <c r="BB26" s="3">
        <f t="shared" si="9"/>
        <v>48.333333333333258</v>
      </c>
      <c r="BC26" s="3">
        <f t="shared" si="9"/>
        <v>46.666666666666593</v>
      </c>
      <c r="BD26" s="3">
        <f t="shared" si="9"/>
        <v>44.999999999999929</v>
      </c>
      <c r="BE26" s="3">
        <f t="shared" si="9"/>
        <v>43.333333333333265</v>
      </c>
      <c r="BF26" s="3">
        <f t="shared" si="9"/>
        <v>41.6666666666666</v>
      </c>
      <c r="BG26" s="3">
        <f t="shared" si="9"/>
        <v>39.999999999999936</v>
      </c>
      <c r="BH26" s="3">
        <f t="shared" si="9"/>
        <v>38.333333333333272</v>
      </c>
      <c r="BI26" s="3">
        <f t="shared" si="9"/>
        <v>36.666666666666607</v>
      </c>
      <c r="BJ26" s="3">
        <f t="shared" si="9"/>
        <v>34.999999999999943</v>
      </c>
    </row>
    <row r="27" spans="2:62" ht="19.5" customHeight="1" x14ac:dyDescent="0.2">
      <c r="B27" s="5">
        <v>22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>
        <v>100</v>
      </c>
      <c r="Y27" s="3">
        <f>X27-(100/60)</f>
        <v>98.333333333333329</v>
      </c>
      <c r="Z27" s="3">
        <f t="shared" si="9"/>
        <v>96.666666666666657</v>
      </c>
      <c r="AA27" s="3">
        <f t="shared" si="9"/>
        <v>94.999999999999986</v>
      </c>
      <c r="AB27" s="3">
        <f t="shared" si="9"/>
        <v>93.333333333333314</v>
      </c>
      <c r="AC27" s="3">
        <f t="shared" si="9"/>
        <v>91.666666666666643</v>
      </c>
      <c r="AD27" s="3">
        <f t="shared" si="9"/>
        <v>89.999999999999972</v>
      </c>
      <c r="AE27" s="3">
        <f t="shared" si="9"/>
        <v>88.3333333333333</v>
      </c>
      <c r="AF27" s="3">
        <f t="shared" si="9"/>
        <v>86.666666666666629</v>
      </c>
      <c r="AG27" s="3">
        <f t="shared" si="9"/>
        <v>84.999999999999957</v>
      </c>
      <c r="AH27" s="3">
        <f t="shared" si="9"/>
        <v>83.333333333333286</v>
      </c>
      <c r="AI27" s="3">
        <f t="shared" si="9"/>
        <v>81.666666666666615</v>
      </c>
      <c r="AJ27" s="3">
        <f t="shared" si="9"/>
        <v>79.999999999999943</v>
      </c>
      <c r="AK27" s="3">
        <f t="shared" si="9"/>
        <v>78.333333333333272</v>
      </c>
      <c r="AL27" s="3">
        <f t="shared" si="9"/>
        <v>76.6666666666666</v>
      </c>
      <c r="AM27" s="3">
        <f t="shared" si="9"/>
        <v>74.999999999999929</v>
      </c>
      <c r="AN27" s="3">
        <f t="shared" si="9"/>
        <v>73.333333333333258</v>
      </c>
      <c r="AO27" s="3">
        <f t="shared" si="9"/>
        <v>71.666666666666586</v>
      </c>
      <c r="AP27" s="3">
        <f t="shared" si="9"/>
        <v>69.999999999999915</v>
      </c>
      <c r="AQ27" s="3">
        <f t="shared" si="9"/>
        <v>68.333333333333243</v>
      </c>
      <c r="AR27" s="3">
        <f t="shared" si="9"/>
        <v>66.666666666666572</v>
      </c>
      <c r="AS27" s="3">
        <f t="shared" si="9"/>
        <v>64.999999999999901</v>
      </c>
      <c r="AT27" s="3">
        <f t="shared" si="9"/>
        <v>63.333333333333236</v>
      </c>
      <c r="AU27" s="3">
        <f t="shared" si="9"/>
        <v>61.666666666666572</v>
      </c>
      <c r="AV27" s="3">
        <f t="shared" si="9"/>
        <v>59.999999999999908</v>
      </c>
      <c r="AW27" s="3">
        <f t="shared" si="9"/>
        <v>58.333333333333243</v>
      </c>
      <c r="AX27" s="3">
        <f t="shared" si="9"/>
        <v>56.666666666666579</v>
      </c>
      <c r="AY27" s="3">
        <f t="shared" si="9"/>
        <v>54.999999999999915</v>
      </c>
      <c r="AZ27" s="3">
        <f t="shared" si="9"/>
        <v>53.33333333333325</v>
      </c>
      <c r="BA27" s="3">
        <f t="shared" si="9"/>
        <v>51.666666666666586</v>
      </c>
      <c r="BB27" s="3">
        <f t="shared" si="9"/>
        <v>49.999999999999922</v>
      </c>
      <c r="BC27" s="3">
        <f t="shared" si="9"/>
        <v>48.333333333333258</v>
      </c>
      <c r="BD27" s="3">
        <f t="shared" si="9"/>
        <v>46.666666666666593</v>
      </c>
      <c r="BE27" s="3">
        <f t="shared" si="9"/>
        <v>44.999999999999929</v>
      </c>
      <c r="BF27" s="3">
        <f t="shared" si="9"/>
        <v>43.333333333333265</v>
      </c>
      <c r="BG27" s="3">
        <f t="shared" si="9"/>
        <v>41.6666666666666</v>
      </c>
      <c r="BH27" s="3">
        <f t="shared" si="9"/>
        <v>39.999999999999936</v>
      </c>
      <c r="BI27" s="3">
        <f t="shared" si="9"/>
        <v>38.333333333333272</v>
      </c>
      <c r="BJ27" s="3">
        <f t="shared" si="9"/>
        <v>36.666666666666607</v>
      </c>
    </row>
    <row r="28" spans="2:62" ht="19.5" customHeight="1" x14ac:dyDescent="0.2">
      <c r="B28" s="5">
        <v>23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v>100</v>
      </c>
      <c r="Z28" s="3">
        <f>Y28-(100/60)</f>
        <v>98.333333333333329</v>
      </c>
      <c r="AA28" s="3">
        <f t="shared" si="9"/>
        <v>96.666666666666657</v>
      </c>
      <c r="AB28" s="3">
        <f t="shared" si="9"/>
        <v>94.999999999999986</v>
      </c>
      <c r="AC28" s="3">
        <f t="shared" si="9"/>
        <v>93.333333333333314</v>
      </c>
      <c r="AD28" s="3">
        <f t="shared" si="9"/>
        <v>91.666666666666643</v>
      </c>
      <c r="AE28" s="3">
        <f t="shared" si="9"/>
        <v>89.999999999999972</v>
      </c>
      <c r="AF28" s="3">
        <f t="shared" si="9"/>
        <v>88.3333333333333</v>
      </c>
      <c r="AG28" s="3">
        <f t="shared" si="9"/>
        <v>86.666666666666629</v>
      </c>
      <c r="AH28" s="3">
        <f t="shared" si="9"/>
        <v>84.999999999999957</v>
      </c>
      <c r="AI28" s="3">
        <f t="shared" si="9"/>
        <v>83.333333333333286</v>
      </c>
      <c r="AJ28" s="3">
        <f t="shared" si="9"/>
        <v>81.666666666666615</v>
      </c>
      <c r="AK28" s="3">
        <f t="shared" si="9"/>
        <v>79.999999999999943</v>
      </c>
      <c r="AL28" s="3">
        <f t="shared" si="9"/>
        <v>78.333333333333272</v>
      </c>
      <c r="AM28" s="3">
        <f t="shared" si="9"/>
        <v>76.6666666666666</v>
      </c>
      <c r="AN28" s="3">
        <f t="shared" si="9"/>
        <v>74.999999999999929</v>
      </c>
      <c r="AO28" s="3">
        <f t="shared" si="9"/>
        <v>73.333333333333258</v>
      </c>
      <c r="AP28" s="3">
        <f t="shared" si="9"/>
        <v>71.666666666666586</v>
      </c>
      <c r="AQ28" s="3">
        <f t="shared" si="9"/>
        <v>69.999999999999915</v>
      </c>
      <c r="AR28" s="3">
        <f t="shared" si="9"/>
        <v>68.333333333333243</v>
      </c>
      <c r="AS28" s="3">
        <f t="shared" si="9"/>
        <v>66.666666666666572</v>
      </c>
      <c r="AT28" s="3">
        <f t="shared" si="9"/>
        <v>64.999999999999901</v>
      </c>
      <c r="AU28" s="3">
        <f t="shared" si="9"/>
        <v>63.333333333333236</v>
      </c>
      <c r="AV28" s="3">
        <f t="shared" si="9"/>
        <v>61.666666666666572</v>
      </c>
      <c r="AW28" s="3">
        <f t="shared" si="9"/>
        <v>59.999999999999908</v>
      </c>
      <c r="AX28" s="3">
        <f t="shared" si="9"/>
        <v>58.333333333333243</v>
      </c>
      <c r="AY28" s="3">
        <f t="shared" si="9"/>
        <v>56.666666666666579</v>
      </c>
      <c r="AZ28" s="3">
        <f t="shared" si="9"/>
        <v>54.999999999999915</v>
      </c>
      <c r="BA28" s="3">
        <f t="shared" si="9"/>
        <v>53.33333333333325</v>
      </c>
      <c r="BB28" s="3">
        <f t="shared" si="9"/>
        <v>51.666666666666586</v>
      </c>
      <c r="BC28" s="3">
        <f t="shared" si="9"/>
        <v>49.999999999999922</v>
      </c>
      <c r="BD28" s="3">
        <f t="shared" si="9"/>
        <v>48.333333333333258</v>
      </c>
      <c r="BE28" s="3">
        <f t="shared" si="9"/>
        <v>46.666666666666593</v>
      </c>
      <c r="BF28" s="3">
        <f t="shared" si="9"/>
        <v>44.999999999999929</v>
      </c>
      <c r="BG28" s="3">
        <f t="shared" si="9"/>
        <v>43.333333333333265</v>
      </c>
      <c r="BH28" s="3">
        <f t="shared" si="9"/>
        <v>41.6666666666666</v>
      </c>
      <c r="BI28" s="3">
        <f t="shared" si="9"/>
        <v>39.999999999999936</v>
      </c>
      <c r="BJ28" s="3">
        <f t="shared" si="9"/>
        <v>38.333333333333272</v>
      </c>
    </row>
    <row r="29" spans="2:62" ht="19.5" customHeight="1" x14ac:dyDescent="0.2">
      <c r="B29" s="5">
        <v>24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>
        <v>100</v>
      </c>
      <c r="AA29" s="3">
        <f>Z29-(100/60)</f>
        <v>98.333333333333329</v>
      </c>
      <c r="AB29" s="3">
        <f t="shared" si="9"/>
        <v>96.666666666666657</v>
      </c>
      <c r="AC29" s="3">
        <f t="shared" si="9"/>
        <v>94.999999999999986</v>
      </c>
      <c r="AD29" s="3">
        <f t="shared" si="9"/>
        <v>93.333333333333314</v>
      </c>
      <c r="AE29" s="3">
        <f t="shared" si="9"/>
        <v>91.666666666666643</v>
      </c>
      <c r="AF29" s="3">
        <f t="shared" si="9"/>
        <v>89.999999999999972</v>
      </c>
      <c r="AG29" s="3">
        <f t="shared" si="9"/>
        <v>88.3333333333333</v>
      </c>
      <c r="AH29" s="3">
        <f t="shared" si="9"/>
        <v>86.666666666666629</v>
      </c>
      <c r="AI29" s="3">
        <f t="shared" si="9"/>
        <v>84.999999999999957</v>
      </c>
      <c r="AJ29" s="3">
        <f t="shared" si="9"/>
        <v>83.333333333333286</v>
      </c>
      <c r="AK29" s="3">
        <f t="shared" si="9"/>
        <v>81.666666666666615</v>
      </c>
      <c r="AL29" s="3">
        <f t="shared" si="9"/>
        <v>79.999999999999943</v>
      </c>
      <c r="AM29" s="3">
        <f t="shared" si="9"/>
        <v>78.333333333333272</v>
      </c>
      <c r="AN29" s="3">
        <f t="shared" si="9"/>
        <v>76.6666666666666</v>
      </c>
      <c r="AO29" s="3">
        <f t="shared" si="9"/>
        <v>74.999999999999929</v>
      </c>
      <c r="AP29" s="3">
        <f t="shared" si="9"/>
        <v>73.333333333333258</v>
      </c>
      <c r="AQ29" s="3">
        <f t="shared" si="9"/>
        <v>71.666666666666586</v>
      </c>
      <c r="AR29" s="3">
        <f t="shared" si="9"/>
        <v>69.999999999999915</v>
      </c>
      <c r="AS29" s="3">
        <f t="shared" si="9"/>
        <v>68.333333333333243</v>
      </c>
      <c r="AT29" s="3">
        <f t="shared" si="9"/>
        <v>66.666666666666572</v>
      </c>
      <c r="AU29" s="3">
        <f t="shared" si="9"/>
        <v>64.999999999999901</v>
      </c>
      <c r="AV29" s="3">
        <f t="shared" si="9"/>
        <v>63.333333333333236</v>
      </c>
      <c r="AW29" s="3">
        <f t="shared" si="9"/>
        <v>61.666666666666572</v>
      </c>
      <c r="AX29" s="3">
        <f t="shared" si="9"/>
        <v>59.999999999999908</v>
      </c>
      <c r="AY29" s="3">
        <f t="shared" si="9"/>
        <v>58.333333333333243</v>
      </c>
      <c r="AZ29" s="3">
        <f t="shared" si="9"/>
        <v>56.666666666666579</v>
      </c>
      <c r="BA29" s="3">
        <f t="shared" si="9"/>
        <v>54.999999999999915</v>
      </c>
      <c r="BB29" s="3">
        <f t="shared" si="9"/>
        <v>53.33333333333325</v>
      </c>
      <c r="BC29" s="3">
        <f t="shared" si="9"/>
        <v>51.666666666666586</v>
      </c>
      <c r="BD29" s="3">
        <f t="shared" si="9"/>
        <v>49.999999999999922</v>
      </c>
      <c r="BE29" s="3">
        <f t="shared" si="9"/>
        <v>48.333333333333258</v>
      </c>
      <c r="BF29" s="3">
        <f t="shared" si="9"/>
        <v>46.666666666666593</v>
      </c>
      <c r="BG29" s="3">
        <f t="shared" si="9"/>
        <v>44.999999999999929</v>
      </c>
      <c r="BH29" s="3">
        <f t="shared" si="9"/>
        <v>43.333333333333265</v>
      </c>
      <c r="BI29" s="3">
        <f t="shared" si="9"/>
        <v>41.6666666666666</v>
      </c>
      <c r="BJ29" s="3">
        <f t="shared" si="9"/>
        <v>39.999999999999936</v>
      </c>
    </row>
    <row r="30" spans="2:62" ht="19.5" customHeight="1" x14ac:dyDescent="0.2">
      <c r="B30" s="5">
        <v>25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>
        <v>100</v>
      </c>
      <c r="AB30" s="3">
        <f>AA30-(100/60)</f>
        <v>98.333333333333329</v>
      </c>
      <c r="AC30" s="3">
        <f t="shared" si="9"/>
        <v>96.666666666666657</v>
      </c>
      <c r="AD30" s="3">
        <f t="shared" si="9"/>
        <v>94.999999999999986</v>
      </c>
      <c r="AE30" s="3">
        <f t="shared" si="9"/>
        <v>93.333333333333314</v>
      </c>
      <c r="AF30" s="3">
        <f t="shared" si="9"/>
        <v>91.666666666666643</v>
      </c>
      <c r="AG30" s="3">
        <f t="shared" si="9"/>
        <v>89.999999999999972</v>
      </c>
      <c r="AH30" s="3">
        <f t="shared" si="9"/>
        <v>88.3333333333333</v>
      </c>
      <c r="AI30" s="3">
        <f t="shared" si="9"/>
        <v>86.666666666666629</v>
      </c>
      <c r="AJ30" s="3">
        <f t="shared" si="9"/>
        <v>84.999999999999957</v>
      </c>
      <c r="AK30" s="3">
        <f t="shared" si="9"/>
        <v>83.333333333333286</v>
      </c>
      <c r="AL30" s="3">
        <f t="shared" si="9"/>
        <v>81.666666666666615</v>
      </c>
      <c r="AM30" s="3">
        <f t="shared" si="9"/>
        <v>79.999999999999943</v>
      </c>
      <c r="AN30" s="3">
        <f t="shared" si="9"/>
        <v>78.333333333333272</v>
      </c>
      <c r="AO30" s="3">
        <f t="shared" si="9"/>
        <v>76.6666666666666</v>
      </c>
      <c r="AP30" s="3">
        <f t="shared" si="9"/>
        <v>74.999999999999929</v>
      </c>
      <c r="AQ30" s="3">
        <f t="shared" si="9"/>
        <v>73.333333333333258</v>
      </c>
      <c r="AR30" s="3">
        <f t="shared" si="9"/>
        <v>71.666666666666586</v>
      </c>
      <c r="AS30" s="3">
        <f t="shared" si="9"/>
        <v>69.999999999999915</v>
      </c>
      <c r="AT30" s="3">
        <f t="shared" si="9"/>
        <v>68.333333333333243</v>
      </c>
      <c r="AU30" s="3">
        <f t="shared" si="9"/>
        <v>66.666666666666572</v>
      </c>
      <c r="AV30" s="3">
        <f t="shared" si="9"/>
        <v>64.999999999999901</v>
      </c>
      <c r="AW30" s="3">
        <f t="shared" si="9"/>
        <v>63.333333333333236</v>
      </c>
      <c r="AX30" s="3">
        <f t="shared" si="9"/>
        <v>61.666666666666572</v>
      </c>
      <c r="AY30" s="3">
        <f t="shared" si="9"/>
        <v>59.999999999999908</v>
      </c>
      <c r="AZ30" s="3">
        <f t="shared" si="9"/>
        <v>58.333333333333243</v>
      </c>
      <c r="BA30" s="3">
        <f t="shared" si="9"/>
        <v>56.666666666666579</v>
      </c>
      <c r="BB30" s="3">
        <f t="shared" si="9"/>
        <v>54.999999999999915</v>
      </c>
      <c r="BC30" s="3">
        <f t="shared" si="9"/>
        <v>53.33333333333325</v>
      </c>
      <c r="BD30" s="3">
        <f t="shared" si="9"/>
        <v>51.666666666666586</v>
      </c>
      <c r="BE30" s="3">
        <f t="shared" si="9"/>
        <v>49.999999999999922</v>
      </c>
      <c r="BF30" s="3">
        <f t="shared" si="9"/>
        <v>48.333333333333258</v>
      </c>
      <c r="BG30" s="3">
        <f t="shared" ref="BG30:BJ30" si="10">BF30-(100/60)</f>
        <v>46.666666666666593</v>
      </c>
      <c r="BH30" s="3">
        <f t="shared" si="10"/>
        <v>44.999999999999929</v>
      </c>
      <c r="BI30" s="3">
        <f t="shared" si="10"/>
        <v>43.333333333333265</v>
      </c>
      <c r="BJ30" s="3">
        <f t="shared" si="10"/>
        <v>41.6666666666666</v>
      </c>
    </row>
    <row r="31" spans="2:62" ht="19.5" customHeight="1" x14ac:dyDescent="0.2">
      <c r="B31" s="5">
        <v>26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>
        <v>100</v>
      </c>
      <c r="AC31" s="3">
        <f>AB31-(100/60)</f>
        <v>98.333333333333329</v>
      </c>
      <c r="AD31" s="3">
        <f t="shared" ref="AD31:BJ35" si="11">AC31-(100/60)</f>
        <v>96.666666666666657</v>
      </c>
      <c r="AE31" s="3">
        <f t="shared" si="11"/>
        <v>94.999999999999986</v>
      </c>
      <c r="AF31" s="3">
        <f t="shared" si="11"/>
        <v>93.333333333333314</v>
      </c>
      <c r="AG31" s="3">
        <f t="shared" si="11"/>
        <v>91.666666666666643</v>
      </c>
      <c r="AH31" s="3">
        <f t="shared" si="11"/>
        <v>89.999999999999972</v>
      </c>
      <c r="AI31" s="3">
        <f t="shared" si="11"/>
        <v>88.3333333333333</v>
      </c>
      <c r="AJ31" s="3">
        <f t="shared" si="11"/>
        <v>86.666666666666629</v>
      </c>
      <c r="AK31" s="3">
        <f t="shared" si="11"/>
        <v>84.999999999999957</v>
      </c>
      <c r="AL31" s="3">
        <f t="shared" si="11"/>
        <v>83.333333333333286</v>
      </c>
      <c r="AM31" s="3">
        <f t="shared" si="11"/>
        <v>81.666666666666615</v>
      </c>
      <c r="AN31" s="3">
        <f t="shared" si="11"/>
        <v>79.999999999999943</v>
      </c>
      <c r="AO31" s="3">
        <f t="shared" si="11"/>
        <v>78.333333333333272</v>
      </c>
      <c r="AP31" s="3">
        <f t="shared" si="11"/>
        <v>76.6666666666666</v>
      </c>
      <c r="AQ31" s="3">
        <f t="shared" si="11"/>
        <v>74.999999999999929</v>
      </c>
      <c r="AR31" s="3">
        <f t="shared" si="11"/>
        <v>73.333333333333258</v>
      </c>
      <c r="AS31" s="3">
        <f t="shared" si="11"/>
        <v>71.666666666666586</v>
      </c>
      <c r="AT31" s="3">
        <f t="shared" si="11"/>
        <v>69.999999999999915</v>
      </c>
      <c r="AU31" s="3">
        <f t="shared" si="11"/>
        <v>68.333333333333243</v>
      </c>
      <c r="AV31" s="3">
        <f t="shared" si="11"/>
        <v>66.666666666666572</v>
      </c>
      <c r="AW31" s="3">
        <f t="shared" si="11"/>
        <v>64.999999999999901</v>
      </c>
      <c r="AX31" s="3">
        <f t="shared" si="11"/>
        <v>63.333333333333236</v>
      </c>
      <c r="AY31" s="3">
        <f t="shared" si="11"/>
        <v>61.666666666666572</v>
      </c>
      <c r="AZ31" s="3">
        <f t="shared" si="11"/>
        <v>59.999999999999908</v>
      </c>
      <c r="BA31" s="3">
        <f t="shared" si="11"/>
        <v>58.333333333333243</v>
      </c>
      <c r="BB31" s="3">
        <f t="shared" si="11"/>
        <v>56.666666666666579</v>
      </c>
      <c r="BC31" s="3">
        <f t="shared" si="11"/>
        <v>54.999999999999915</v>
      </c>
      <c r="BD31" s="3">
        <f t="shared" si="11"/>
        <v>53.33333333333325</v>
      </c>
      <c r="BE31" s="3">
        <f t="shared" si="11"/>
        <v>51.666666666666586</v>
      </c>
      <c r="BF31" s="3">
        <f t="shared" si="11"/>
        <v>49.999999999999922</v>
      </c>
      <c r="BG31" s="3">
        <f t="shared" si="11"/>
        <v>48.333333333333258</v>
      </c>
      <c r="BH31" s="3">
        <f t="shared" si="11"/>
        <v>46.666666666666593</v>
      </c>
      <c r="BI31" s="3">
        <f t="shared" si="11"/>
        <v>44.999999999999929</v>
      </c>
      <c r="BJ31" s="3">
        <f t="shared" si="11"/>
        <v>43.333333333333265</v>
      </c>
    </row>
    <row r="32" spans="2:62" ht="19.5" customHeight="1" x14ac:dyDescent="0.2">
      <c r="B32" s="5">
        <v>27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>
        <v>100</v>
      </c>
      <c r="AD32" s="3">
        <f>AC32-(100/60)</f>
        <v>98.333333333333329</v>
      </c>
      <c r="AE32" s="3">
        <f t="shared" si="11"/>
        <v>96.666666666666657</v>
      </c>
      <c r="AF32" s="3">
        <f t="shared" si="11"/>
        <v>94.999999999999986</v>
      </c>
      <c r="AG32" s="3">
        <f t="shared" si="11"/>
        <v>93.333333333333314</v>
      </c>
      <c r="AH32" s="3">
        <f t="shared" si="11"/>
        <v>91.666666666666643</v>
      </c>
      <c r="AI32" s="3">
        <f t="shared" si="11"/>
        <v>89.999999999999972</v>
      </c>
      <c r="AJ32" s="3">
        <f t="shared" si="11"/>
        <v>88.3333333333333</v>
      </c>
      <c r="AK32" s="3">
        <f t="shared" si="11"/>
        <v>86.666666666666629</v>
      </c>
      <c r="AL32" s="3">
        <f t="shared" si="11"/>
        <v>84.999999999999957</v>
      </c>
      <c r="AM32" s="3">
        <f t="shared" si="11"/>
        <v>83.333333333333286</v>
      </c>
      <c r="AN32" s="3">
        <f t="shared" si="11"/>
        <v>81.666666666666615</v>
      </c>
      <c r="AO32" s="3">
        <f t="shared" si="11"/>
        <v>79.999999999999943</v>
      </c>
      <c r="AP32" s="3">
        <f t="shared" si="11"/>
        <v>78.333333333333272</v>
      </c>
      <c r="AQ32" s="3">
        <f t="shared" si="11"/>
        <v>76.6666666666666</v>
      </c>
      <c r="AR32" s="3">
        <f t="shared" si="11"/>
        <v>74.999999999999929</v>
      </c>
      <c r="AS32" s="3">
        <f t="shared" si="11"/>
        <v>73.333333333333258</v>
      </c>
      <c r="AT32" s="3">
        <f t="shared" si="11"/>
        <v>71.666666666666586</v>
      </c>
      <c r="AU32" s="3">
        <f t="shared" si="11"/>
        <v>69.999999999999915</v>
      </c>
      <c r="AV32" s="3">
        <f t="shared" si="11"/>
        <v>68.333333333333243</v>
      </c>
      <c r="AW32" s="3">
        <f t="shared" si="11"/>
        <v>66.666666666666572</v>
      </c>
      <c r="AX32" s="3">
        <f t="shared" si="11"/>
        <v>64.999999999999901</v>
      </c>
      <c r="AY32" s="3">
        <f t="shared" si="11"/>
        <v>63.333333333333236</v>
      </c>
      <c r="AZ32" s="3">
        <f t="shared" si="11"/>
        <v>61.666666666666572</v>
      </c>
      <c r="BA32" s="3">
        <f t="shared" si="11"/>
        <v>59.999999999999908</v>
      </c>
      <c r="BB32" s="3">
        <f t="shared" si="11"/>
        <v>58.333333333333243</v>
      </c>
      <c r="BC32" s="3">
        <f t="shared" si="11"/>
        <v>56.666666666666579</v>
      </c>
      <c r="BD32" s="3">
        <f t="shared" si="11"/>
        <v>54.999999999999915</v>
      </c>
      <c r="BE32" s="3">
        <f t="shared" si="11"/>
        <v>53.33333333333325</v>
      </c>
      <c r="BF32" s="3">
        <f t="shared" si="11"/>
        <v>51.666666666666586</v>
      </c>
      <c r="BG32" s="3">
        <f t="shared" si="11"/>
        <v>49.999999999999922</v>
      </c>
      <c r="BH32" s="3">
        <f t="shared" si="11"/>
        <v>48.333333333333258</v>
      </c>
      <c r="BI32" s="3">
        <f t="shared" si="11"/>
        <v>46.666666666666593</v>
      </c>
      <c r="BJ32" s="3">
        <f t="shared" si="11"/>
        <v>44.999999999999929</v>
      </c>
    </row>
    <row r="33" spans="2:62" ht="19.5" customHeight="1" x14ac:dyDescent="0.2">
      <c r="B33" s="5">
        <v>28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>
        <v>100</v>
      </c>
      <c r="AE33" s="3">
        <f>AD33-(100/60)</f>
        <v>98.333333333333329</v>
      </c>
      <c r="AF33" s="3">
        <f t="shared" si="11"/>
        <v>96.666666666666657</v>
      </c>
      <c r="AG33" s="3">
        <f t="shared" si="11"/>
        <v>94.999999999999986</v>
      </c>
      <c r="AH33" s="3">
        <f t="shared" si="11"/>
        <v>93.333333333333314</v>
      </c>
      <c r="AI33" s="3">
        <f t="shared" si="11"/>
        <v>91.666666666666643</v>
      </c>
      <c r="AJ33" s="3">
        <f t="shared" si="11"/>
        <v>89.999999999999972</v>
      </c>
      <c r="AK33" s="3">
        <f t="shared" si="11"/>
        <v>88.3333333333333</v>
      </c>
      <c r="AL33" s="3">
        <f t="shared" si="11"/>
        <v>86.666666666666629</v>
      </c>
      <c r="AM33" s="3">
        <f t="shared" si="11"/>
        <v>84.999999999999957</v>
      </c>
      <c r="AN33" s="3">
        <f t="shared" si="11"/>
        <v>83.333333333333286</v>
      </c>
      <c r="AO33" s="3">
        <f t="shared" si="11"/>
        <v>81.666666666666615</v>
      </c>
      <c r="AP33" s="3">
        <f t="shared" si="11"/>
        <v>79.999999999999943</v>
      </c>
      <c r="AQ33" s="3">
        <f t="shared" si="11"/>
        <v>78.333333333333272</v>
      </c>
      <c r="AR33" s="3">
        <f t="shared" si="11"/>
        <v>76.6666666666666</v>
      </c>
      <c r="AS33" s="3">
        <f t="shared" si="11"/>
        <v>74.999999999999929</v>
      </c>
      <c r="AT33" s="3">
        <f t="shared" si="11"/>
        <v>73.333333333333258</v>
      </c>
      <c r="AU33" s="3">
        <f t="shared" si="11"/>
        <v>71.666666666666586</v>
      </c>
      <c r="AV33" s="3">
        <f t="shared" si="11"/>
        <v>69.999999999999915</v>
      </c>
      <c r="AW33" s="3">
        <f t="shared" si="11"/>
        <v>68.333333333333243</v>
      </c>
      <c r="AX33" s="3">
        <f t="shared" si="11"/>
        <v>66.666666666666572</v>
      </c>
      <c r="AY33" s="3">
        <f t="shared" si="11"/>
        <v>64.999999999999901</v>
      </c>
      <c r="AZ33" s="3">
        <f t="shared" si="11"/>
        <v>63.333333333333236</v>
      </c>
      <c r="BA33" s="3">
        <f t="shared" si="11"/>
        <v>61.666666666666572</v>
      </c>
      <c r="BB33" s="3">
        <f t="shared" si="11"/>
        <v>59.999999999999908</v>
      </c>
      <c r="BC33" s="3">
        <f t="shared" si="11"/>
        <v>58.333333333333243</v>
      </c>
      <c r="BD33" s="3">
        <f t="shared" si="11"/>
        <v>56.666666666666579</v>
      </c>
      <c r="BE33" s="3">
        <f t="shared" si="11"/>
        <v>54.999999999999915</v>
      </c>
      <c r="BF33" s="3">
        <f t="shared" si="11"/>
        <v>53.33333333333325</v>
      </c>
      <c r="BG33" s="3">
        <f t="shared" si="11"/>
        <v>51.666666666666586</v>
      </c>
      <c r="BH33" s="3">
        <f t="shared" si="11"/>
        <v>49.999999999999922</v>
      </c>
      <c r="BI33" s="3">
        <f t="shared" si="11"/>
        <v>48.333333333333258</v>
      </c>
      <c r="BJ33" s="3">
        <f t="shared" si="11"/>
        <v>46.666666666666593</v>
      </c>
    </row>
    <row r="34" spans="2:62" ht="19.5" customHeight="1" x14ac:dyDescent="0.2">
      <c r="B34" s="5">
        <v>29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>
        <v>100</v>
      </c>
      <c r="AF34" s="3">
        <f>AE34-(100/60)</f>
        <v>98.333333333333329</v>
      </c>
      <c r="AG34" s="3">
        <f t="shared" si="11"/>
        <v>96.666666666666657</v>
      </c>
      <c r="AH34" s="3">
        <f t="shared" si="11"/>
        <v>94.999999999999986</v>
      </c>
      <c r="AI34" s="3">
        <f t="shared" si="11"/>
        <v>93.333333333333314</v>
      </c>
      <c r="AJ34" s="3">
        <f t="shared" si="11"/>
        <v>91.666666666666643</v>
      </c>
      <c r="AK34" s="3">
        <f t="shared" si="11"/>
        <v>89.999999999999972</v>
      </c>
      <c r="AL34" s="3">
        <f t="shared" si="11"/>
        <v>88.3333333333333</v>
      </c>
      <c r="AM34" s="3">
        <f t="shared" si="11"/>
        <v>86.666666666666629</v>
      </c>
      <c r="AN34" s="3">
        <f t="shared" si="11"/>
        <v>84.999999999999957</v>
      </c>
      <c r="AO34" s="3">
        <f t="shared" si="11"/>
        <v>83.333333333333286</v>
      </c>
      <c r="AP34" s="3">
        <f t="shared" si="11"/>
        <v>81.666666666666615</v>
      </c>
      <c r="AQ34" s="3">
        <f t="shared" si="11"/>
        <v>79.999999999999943</v>
      </c>
      <c r="AR34" s="3">
        <f t="shared" si="11"/>
        <v>78.333333333333272</v>
      </c>
      <c r="AS34" s="3">
        <f t="shared" si="11"/>
        <v>76.6666666666666</v>
      </c>
      <c r="AT34" s="3">
        <f t="shared" si="11"/>
        <v>74.999999999999929</v>
      </c>
      <c r="AU34" s="3">
        <f t="shared" si="11"/>
        <v>73.333333333333258</v>
      </c>
      <c r="AV34" s="3">
        <f t="shared" si="11"/>
        <v>71.666666666666586</v>
      </c>
      <c r="AW34" s="3">
        <f t="shared" si="11"/>
        <v>69.999999999999915</v>
      </c>
      <c r="AX34" s="3">
        <f t="shared" si="11"/>
        <v>68.333333333333243</v>
      </c>
      <c r="AY34" s="3">
        <f t="shared" si="11"/>
        <v>66.666666666666572</v>
      </c>
      <c r="AZ34" s="3">
        <f t="shared" si="11"/>
        <v>64.999999999999901</v>
      </c>
      <c r="BA34" s="3">
        <f t="shared" si="11"/>
        <v>63.333333333333236</v>
      </c>
      <c r="BB34" s="3">
        <f t="shared" si="11"/>
        <v>61.666666666666572</v>
      </c>
      <c r="BC34" s="3">
        <f t="shared" si="11"/>
        <v>59.999999999999908</v>
      </c>
      <c r="BD34" s="3">
        <f t="shared" si="11"/>
        <v>58.333333333333243</v>
      </c>
      <c r="BE34" s="3">
        <f t="shared" si="11"/>
        <v>56.666666666666579</v>
      </c>
      <c r="BF34" s="3">
        <f t="shared" si="11"/>
        <v>54.999999999999915</v>
      </c>
      <c r="BG34" s="3">
        <f t="shared" si="11"/>
        <v>53.33333333333325</v>
      </c>
      <c r="BH34" s="3">
        <f t="shared" si="11"/>
        <v>51.666666666666586</v>
      </c>
      <c r="BI34" s="3">
        <f t="shared" si="11"/>
        <v>49.999999999999922</v>
      </c>
      <c r="BJ34" s="3">
        <f t="shared" si="11"/>
        <v>48.333333333333258</v>
      </c>
    </row>
    <row r="35" spans="2:62" ht="19.5" customHeight="1" x14ac:dyDescent="0.2">
      <c r="B35" s="5">
        <v>30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>
        <v>100</v>
      </c>
      <c r="AG35" s="3">
        <f>AF35-(100/60)</f>
        <v>98.333333333333329</v>
      </c>
      <c r="AH35" s="3">
        <f t="shared" si="11"/>
        <v>96.666666666666657</v>
      </c>
      <c r="AI35" s="3">
        <f t="shared" si="11"/>
        <v>94.999999999999986</v>
      </c>
      <c r="AJ35" s="3">
        <f t="shared" si="11"/>
        <v>93.333333333333314</v>
      </c>
      <c r="AK35" s="3">
        <f t="shared" si="11"/>
        <v>91.666666666666643</v>
      </c>
      <c r="AL35" s="3">
        <f t="shared" si="11"/>
        <v>89.999999999999972</v>
      </c>
      <c r="AM35" s="3">
        <f t="shared" si="11"/>
        <v>88.3333333333333</v>
      </c>
      <c r="AN35" s="3">
        <f t="shared" si="11"/>
        <v>86.666666666666629</v>
      </c>
      <c r="AO35" s="3">
        <f t="shared" si="11"/>
        <v>84.999999999999957</v>
      </c>
      <c r="AP35" s="3">
        <f t="shared" si="11"/>
        <v>83.333333333333286</v>
      </c>
      <c r="AQ35" s="3">
        <f t="shared" si="11"/>
        <v>81.666666666666615</v>
      </c>
      <c r="AR35" s="3">
        <f t="shared" si="11"/>
        <v>79.999999999999943</v>
      </c>
      <c r="AS35" s="3">
        <f t="shared" si="11"/>
        <v>78.333333333333272</v>
      </c>
      <c r="AT35" s="3">
        <f t="shared" si="11"/>
        <v>76.6666666666666</v>
      </c>
      <c r="AU35" s="3">
        <f t="shared" si="11"/>
        <v>74.999999999999929</v>
      </c>
      <c r="AV35" s="3">
        <f t="shared" si="11"/>
        <v>73.333333333333258</v>
      </c>
      <c r="AW35" s="3">
        <f t="shared" si="11"/>
        <v>71.666666666666586</v>
      </c>
      <c r="AX35" s="3">
        <f t="shared" si="11"/>
        <v>69.999999999999915</v>
      </c>
      <c r="AY35" s="3">
        <f t="shared" si="11"/>
        <v>68.333333333333243</v>
      </c>
      <c r="AZ35" s="3">
        <f t="shared" si="11"/>
        <v>66.666666666666572</v>
      </c>
      <c r="BA35" s="3">
        <f t="shared" si="11"/>
        <v>64.999999999999901</v>
      </c>
      <c r="BB35" s="3">
        <f t="shared" si="11"/>
        <v>63.333333333333236</v>
      </c>
      <c r="BC35" s="3">
        <f t="shared" si="11"/>
        <v>61.666666666666572</v>
      </c>
      <c r="BD35" s="3">
        <f t="shared" si="11"/>
        <v>59.999999999999908</v>
      </c>
      <c r="BE35" s="3">
        <f t="shared" si="11"/>
        <v>58.333333333333243</v>
      </c>
      <c r="BF35" s="3">
        <f t="shared" si="11"/>
        <v>56.666666666666579</v>
      </c>
      <c r="BG35" s="3">
        <f t="shared" si="11"/>
        <v>54.999999999999915</v>
      </c>
      <c r="BH35" s="3">
        <f t="shared" si="11"/>
        <v>53.33333333333325</v>
      </c>
      <c r="BI35" s="3">
        <f t="shared" si="11"/>
        <v>51.666666666666586</v>
      </c>
      <c r="BJ35" s="3">
        <f t="shared" si="11"/>
        <v>49.999999999999922</v>
      </c>
    </row>
    <row r="36" spans="2:62" ht="19.5" customHeight="1" x14ac:dyDescent="0.2">
      <c r="B36" s="5">
        <v>31</v>
      </c>
      <c r="AG36" s="3">
        <v>100</v>
      </c>
      <c r="AH36" s="3">
        <f>AG36-(100/60)</f>
        <v>98.333333333333329</v>
      </c>
      <c r="AI36" s="3">
        <f t="shared" ref="AI36:BJ40" si="12">AH36-(100/60)</f>
        <v>96.666666666666657</v>
      </c>
      <c r="AJ36" s="3">
        <f t="shared" si="12"/>
        <v>94.999999999999986</v>
      </c>
      <c r="AK36" s="3">
        <f t="shared" si="12"/>
        <v>93.333333333333314</v>
      </c>
      <c r="AL36" s="3">
        <f t="shared" si="12"/>
        <v>91.666666666666643</v>
      </c>
      <c r="AM36" s="3">
        <f t="shared" si="12"/>
        <v>89.999999999999972</v>
      </c>
      <c r="AN36" s="3">
        <f t="shared" si="12"/>
        <v>88.3333333333333</v>
      </c>
      <c r="AO36" s="3">
        <f t="shared" si="12"/>
        <v>86.666666666666629</v>
      </c>
      <c r="AP36" s="3">
        <f t="shared" si="12"/>
        <v>84.999999999999957</v>
      </c>
      <c r="AQ36" s="3">
        <f t="shared" si="12"/>
        <v>83.333333333333286</v>
      </c>
      <c r="AR36" s="3">
        <f t="shared" si="12"/>
        <v>81.666666666666615</v>
      </c>
      <c r="AS36" s="3">
        <f t="shared" si="12"/>
        <v>79.999999999999943</v>
      </c>
      <c r="AT36" s="3">
        <f t="shared" si="12"/>
        <v>78.333333333333272</v>
      </c>
      <c r="AU36" s="3">
        <f t="shared" si="12"/>
        <v>76.6666666666666</v>
      </c>
      <c r="AV36" s="3">
        <f t="shared" si="12"/>
        <v>74.999999999999929</v>
      </c>
      <c r="AW36" s="3">
        <f t="shared" si="12"/>
        <v>73.333333333333258</v>
      </c>
      <c r="AX36" s="3">
        <f t="shared" si="12"/>
        <v>71.666666666666586</v>
      </c>
      <c r="AY36" s="3">
        <f t="shared" si="12"/>
        <v>69.999999999999915</v>
      </c>
      <c r="AZ36" s="3">
        <f t="shared" si="12"/>
        <v>68.333333333333243</v>
      </c>
      <c r="BA36" s="3">
        <f t="shared" si="12"/>
        <v>66.666666666666572</v>
      </c>
      <c r="BB36" s="3">
        <f t="shared" si="12"/>
        <v>64.999999999999901</v>
      </c>
      <c r="BC36" s="3">
        <f t="shared" si="12"/>
        <v>63.333333333333236</v>
      </c>
      <c r="BD36" s="3">
        <f t="shared" si="12"/>
        <v>61.666666666666572</v>
      </c>
      <c r="BE36" s="3">
        <f t="shared" si="12"/>
        <v>59.999999999999908</v>
      </c>
      <c r="BF36" s="3">
        <f t="shared" si="12"/>
        <v>58.333333333333243</v>
      </c>
      <c r="BG36" s="3">
        <f t="shared" si="12"/>
        <v>56.666666666666579</v>
      </c>
      <c r="BH36" s="3">
        <f t="shared" si="12"/>
        <v>54.999999999999915</v>
      </c>
      <c r="BI36" s="3">
        <f t="shared" si="12"/>
        <v>53.33333333333325</v>
      </c>
      <c r="BJ36" s="3">
        <f t="shared" si="12"/>
        <v>51.666666666666586</v>
      </c>
    </row>
    <row r="37" spans="2:62" ht="19.5" customHeight="1" x14ac:dyDescent="0.2">
      <c r="B37" s="5">
        <v>32</v>
      </c>
      <c r="AH37" s="3">
        <v>100</v>
      </c>
      <c r="AI37" s="3">
        <f>AH37-(100/60)</f>
        <v>98.333333333333329</v>
      </c>
      <c r="AJ37" s="3">
        <f t="shared" si="12"/>
        <v>96.666666666666657</v>
      </c>
      <c r="AK37" s="3">
        <f t="shared" si="12"/>
        <v>94.999999999999986</v>
      </c>
      <c r="AL37" s="3">
        <f t="shared" si="12"/>
        <v>93.333333333333314</v>
      </c>
      <c r="AM37" s="3">
        <f t="shared" si="12"/>
        <v>91.666666666666643</v>
      </c>
      <c r="AN37" s="3">
        <f t="shared" si="12"/>
        <v>89.999999999999972</v>
      </c>
      <c r="AO37" s="3">
        <f t="shared" si="12"/>
        <v>88.3333333333333</v>
      </c>
      <c r="AP37" s="3">
        <f t="shared" si="12"/>
        <v>86.666666666666629</v>
      </c>
      <c r="AQ37" s="3">
        <f t="shared" si="12"/>
        <v>84.999999999999957</v>
      </c>
      <c r="AR37" s="3">
        <f t="shared" si="12"/>
        <v>83.333333333333286</v>
      </c>
      <c r="AS37" s="3">
        <f t="shared" si="12"/>
        <v>81.666666666666615</v>
      </c>
      <c r="AT37" s="3">
        <f t="shared" si="12"/>
        <v>79.999999999999943</v>
      </c>
      <c r="AU37" s="3">
        <f t="shared" si="12"/>
        <v>78.333333333333272</v>
      </c>
      <c r="AV37" s="3">
        <f t="shared" si="12"/>
        <v>76.6666666666666</v>
      </c>
      <c r="AW37" s="3">
        <f t="shared" si="12"/>
        <v>74.999999999999929</v>
      </c>
      <c r="AX37" s="3">
        <f t="shared" si="12"/>
        <v>73.333333333333258</v>
      </c>
      <c r="AY37" s="3">
        <f t="shared" si="12"/>
        <v>71.666666666666586</v>
      </c>
      <c r="AZ37" s="3">
        <f t="shared" si="12"/>
        <v>69.999999999999915</v>
      </c>
      <c r="BA37" s="3">
        <f t="shared" si="12"/>
        <v>68.333333333333243</v>
      </c>
      <c r="BB37" s="3">
        <f t="shared" si="12"/>
        <v>66.666666666666572</v>
      </c>
      <c r="BC37" s="3">
        <f t="shared" si="12"/>
        <v>64.999999999999901</v>
      </c>
      <c r="BD37" s="3">
        <f t="shared" si="12"/>
        <v>63.333333333333236</v>
      </c>
      <c r="BE37" s="3">
        <f t="shared" si="12"/>
        <v>61.666666666666572</v>
      </c>
      <c r="BF37" s="3">
        <f t="shared" si="12"/>
        <v>59.999999999999908</v>
      </c>
      <c r="BG37" s="3">
        <f t="shared" si="12"/>
        <v>58.333333333333243</v>
      </c>
      <c r="BH37" s="3">
        <f t="shared" si="12"/>
        <v>56.666666666666579</v>
      </c>
      <c r="BI37" s="3">
        <f t="shared" si="12"/>
        <v>54.999999999999915</v>
      </c>
      <c r="BJ37" s="3">
        <f t="shared" si="12"/>
        <v>53.33333333333325</v>
      </c>
    </row>
    <row r="38" spans="2:62" ht="19.5" customHeight="1" x14ac:dyDescent="0.2">
      <c r="B38" s="5">
        <v>33</v>
      </c>
      <c r="AI38" s="3">
        <v>100</v>
      </c>
      <c r="AJ38" s="3">
        <f>AI38-(100/60)</f>
        <v>98.333333333333329</v>
      </c>
      <c r="AK38" s="3">
        <f t="shared" si="12"/>
        <v>96.666666666666657</v>
      </c>
      <c r="AL38" s="3">
        <f t="shared" si="12"/>
        <v>94.999999999999986</v>
      </c>
      <c r="AM38" s="3">
        <f t="shared" si="12"/>
        <v>93.333333333333314</v>
      </c>
      <c r="AN38" s="3">
        <f t="shared" si="12"/>
        <v>91.666666666666643</v>
      </c>
      <c r="AO38" s="3">
        <f t="shared" si="12"/>
        <v>89.999999999999972</v>
      </c>
      <c r="AP38" s="3">
        <f t="shared" si="12"/>
        <v>88.3333333333333</v>
      </c>
      <c r="AQ38" s="3">
        <f t="shared" si="12"/>
        <v>86.666666666666629</v>
      </c>
      <c r="AR38" s="3">
        <f t="shared" si="12"/>
        <v>84.999999999999957</v>
      </c>
      <c r="AS38" s="3">
        <f t="shared" si="12"/>
        <v>83.333333333333286</v>
      </c>
      <c r="AT38" s="3">
        <f t="shared" si="12"/>
        <v>81.666666666666615</v>
      </c>
      <c r="AU38" s="3">
        <f t="shared" si="12"/>
        <v>79.999999999999943</v>
      </c>
      <c r="AV38" s="3">
        <f t="shared" si="12"/>
        <v>78.333333333333272</v>
      </c>
      <c r="AW38" s="3">
        <f t="shared" si="12"/>
        <v>76.6666666666666</v>
      </c>
      <c r="AX38" s="3">
        <f t="shared" si="12"/>
        <v>74.999999999999929</v>
      </c>
      <c r="AY38" s="3">
        <f t="shared" si="12"/>
        <v>73.333333333333258</v>
      </c>
      <c r="AZ38" s="3">
        <f t="shared" si="12"/>
        <v>71.666666666666586</v>
      </c>
      <c r="BA38" s="3">
        <f t="shared" si="12"/>
        <v>69.999999999999915</v>
      </c>
      <c r="BB38" s="3">
        <f t="shared" si="12"/>
        <v>68.333333333333243</v>
      </c>
      <c r="BC38" s="3">
        <f t="shared" si="12"/>
        <v>66.666666666666572</v>
      </c>
      <c r="BD38" s="3">
        <f t="shared" si="12"/>
        <v>64.999999999999901</v>
      </c>
      <c r="BE38" s="3">
        <f t="shared" si="12"/>
        <v>63.333333333333236</v>
      </c>
      <c r="BF38" s="3">
        <f t="shared" si="12"/>
        <v>61.666666666666572</v>
      </c>
      <c r="BG38" s="3">
        <f t="shared" si="12"/>
        <v>59.999999999999908</v>
      </c>
      <c r="BH38" s="3">
        <f t="shared" si="12"/>
        <v>58.333333333333243</v>
      </c>
      <c r="BI38" s="3">
        <f t="shared" si="12"/>
        <v>56.666666666666579</v>
      </c>
      <c r="BJ38" s="3">
        <f t="shared" si="12"/>
        <v>54.999999999999915</v>
      </c>
    </row>
    <row r="39" spans="2:62" ht="19.5" customHeight="1" x14ac:dyDescent="0.2">
      <c r="B39" s="5">
        <v>34</v>
      </c>
      <c r="AJ39" s="3">
        <v>100</v>
      </c>
      <c r="AK39" s="3">
        <f>AJ39-(100/60)</f>
        <v>98.333333333333329</v>
      </c>
      <c r="AL39" s="3">
        <f t="shared" si="12"/>
        <v>96.666666666666657</v>
      </c>
      <c r="AM39" s="3">
        <f t="shared" si="12"/>
        <v>94.999999999999986</v>
      </c>
      <c r="AN39" s="3">
        <f t="shared" si="12"/>
        <v>93.333333333333314</v>
      </c>
      <c r="AO39" s="3">
        <f t="shared" si="12"/>
        <v>91.666666666666643</v>
      </c>
      <c r="AP39" s="3">
        <f t="shared" si="12"/>
        <v>89.999999999999972</v>
      </c>
      <c r="AQ39" s="3">
        <f t="shared" si="12"/>
        <v>88.3333333333333</v>
      </c>
      <c r="AR39" s="3">
        <f t="shared" si="12"/>
        <v>86.666666666666629</v>
      </c>
      <c r="AS39" s="3">
        <f t="shared" si="12"/>
        <v>84.999999999999957</v>
      </c>
      <c r="AT39" s="3">
        <f t="shared" si="12"/>
        <v>83.333333333333286</v>
      </c>
      <c r="AU39" s="3">
        <f t="shared" si="12"/>
        <v>81.666666666666615</v>
      </c>
      <c r="AV39" s="3">
        <f t="shared" si="12"/>
        <v>79.999999999999943</v>
      </c>
      <c r="AW39" s="3">
        <f t="shared" si="12"/>
        <v>78.333333333333272</v>
      </c>
      <c r="AX39" s="3">
        <f t="shared" si="12"/>
        <v>76.6666666666666</v>
      </c>
      <c r="AY39" s="3">
        <f t="shared" si="12"/>
        <v>74.999999999999929</v>
      </c>
      <c r="AZ39" s="3">
        <f t="shared" si="12"/>
        <v>73.333333333333258</v>
      </c>
      <c r="BA39" s="3">
        <f t="shared" si="12"/>
        <v>71.666666666666586</v>
      </c>
      <c r="BB39" s="3">
        <f t="shared" si="12"/>
        <v>69.999999999999915</v>
      </c>
      <c r="BC39" s="3">
        <f t="shared" si="12"/>
        <v>68.333333333333243</v>
      </c>
      <c r="BD39" s="3">
        <f t="shared" si="12"/>
        <v>66.666666666666572</v>
      </c>
      <c r="BE39" s="3">
        <f t="shared" si="12"/>
        <v>64.999999999999901</v>
      </c>
      <c r="BF39" s="3">
        <f t="shared" si="12"/>
        <v>63.333333333333236</v>
      </c>
      <c r="BG39" s="3">
        <f t="shared" si="12"/>
        <v>61.666666666666572</v>
      </c>
      <c r="BH39" s="3">
        <f t="shared" si="12"/>
        <v>59.999999999999908</v>
      </c>
      <c r="BI39" s="3">
        <f t="shared" si="12"/>
        <v>58.333333333333243</v>
      </c>
      <c r="BJ39" s="3">
        <f t="shared" si="12"/>
        <v>56.666666666666579</v>
      </c>
    </row>
    <row r="40" spans="2:62" ht="19.5" customHeight="1" x14ac:dyDescent="0.2">
      <c r="B40" s="5">
        <v>35</v>
      </c>
      <c r="AK40" s="3">
        <v>100</v>
      </c>
      <c r="AL40" s="3">
        <f>AK40-(100/60)</f>
        <v>98.333333333333329</v>
      </c>
      <c r="AM40" s="3">
        <f t="shared" si="12"/>
        <v>96.666666666666657</v>
      </c>
      <c r="AN40" s="3">
        <f t="shared" si="12"/>
        <v>94.999999999999986</v>
      </c>
      <c r="AO40" s="3">
        <f t="shared" si="12"/>
        <v>93.333333333333314</v>
      </c>
      <c r="AP40" s="3">
        <f t="shared" si="12"/>
        <v>91.666666666666643</v>
      </c>
      <c r="AQ40" s="3">
        <f t="shared" si="12"/>
        <v>89.999999999999972</v>
      </c>
      <c r="AR40" s="3">
        <f t="shared" si="12"/>
        <v>88.3333333333333</v>
      </c>
      <c r="AS40" s="3">
        <f t="shared" si="12"/>
        <v>86.666666666666629</v>
      </c>
      <c r="AT40" s="3">
        <f t="shared" si="12"/>
        <v>84.999999999999957</v>
      </c>
      <c r="AU40" s="3">
        <f t="shared" si="12"/>
        <v>83.333333333333286</v>
      </c>
      <c r="AV40" s="3">
        <f t="shared" si="12"/>
        <v>81.666666666666615</v>
      </c>
      <c r="AW40" s="3">
        <f t="shared" si="12"/>
        <v>79.999999999999943</v>
      </c>
      <c r="AX40" s="3">
        <f t="shared" si="12"/>
        <v>78.333333333333272</v>
      </c>
      <c r="AY40" s="3">
        <f t="shared" si="12"/>
        <v>76.6666666666666</v>
      </c>
      <c r="AZ40" s="3">
        <f t="shared" si="12"/>
        <v>74.999999999999929</v>
      </c>
      <c r="BA40" s="3">
        <f t="shared" si="12"/>
        <v>73.333333333333258</v>
      </c>
      <c r="BB40" s="3">
        <f t="shared" si="12"/>
        <v>71.666666666666586</v>
      </c>
      <c r="BC40" s="3">
        <f t="shared" si="12"/>
        <v>69.999999999999915</v>
      </c>
      <c r="BD40" s="3">
        <f t="shared" si="12"/>
        <v>68.333333333333243</v>
      </c>
      <c r="BE40" s="3">
        <f t="shared" si="12"/>
        <v>66.666666666666572</v>
      </c>
      <c r="BF40" s="3">
        <f t="shared" si="12"/>
        <v>64.999999999999901</v>
      </c>
      <c r="BG40" s="3">
        <f t="shared" si="12"/>
        <v>63.333333333333236</v>
      </c>
      <c r="BH40" s="3">
        <f t="shared" si="12"/>
        <v>61.666666666666572</v>
      </c>
      <c r="BI40" s="3">
        <f t="shared" si="12"/>
        <v>59.999999999999908</v>
      </c>
      <c r="BJ40" s="3">
        <f t="shared" si="12"/>
        <v>58.333333333333243</v>
      </c>
    </row>
    <row r="41" spans="2:62" ht="19.5" customHeight="1" x14ac:dyDescent="0.2">
      <c r="B41" s="5">
        <v>36</v>
      </c>
      <c r="AL41" s="3">
        <v>100</v>
      </c>
      <c r="AM41" s="3">
        <f>AL41-(100/60)</f>
        <v>98.333333333333329</v>
      </c>
      <c r="AN41" s="3">
        <f t="shared" ref="AN41:BJ45" si="13">AM41-(100/60)</f>
        <v>96.666666666666657</v>
      </c>
      <c r="AO41" s="3">
        <f t="shared" si="13"/>
        <v>94.999999999999986</v>
      </c>
      <c r="AP41" s="3">
        <f t="shared" si="13"/>
        <v>93.333333333333314</v>
      </c>
      <c r="AQ41" s="3">
        <f t="shared" si="13"/>
        <v>91.666666666666643</v>
      </c>
      <c r="AR41" s="3">
        <f t="shared" si="13"/>
        <v>89.999999999999972</v>
      </c>
      <c r="AS41" s="3">
        <f t="shared" si="13"/>
        <v>88.3333333333333</v>
      </c>
      <c r="AT41" s="3">
        <f t="shared" si="13"/>
        <v>86.666666666666629</v>
      </c>
      <c r="AU41" s="3">
        <f t="shared" si="13"/>
        <v>84.999999999999957</v>
      </c>
      <c r="AV41" s="3">
        <f t="shared" si="13"/>
        <v>83.333333333333286</v>
      </c>
      <c r="AW41" s="3">
        <f t="shared" si="13"/>
        <v>81.666666666666615</v>
      </c>
      <c r="AX41" s="3">
        <f t="shared" si="13"/>
        <v>79.999999999999943</v>
      </c>
      <c r="AY41" s="3">
        <f t="shared" si="13"/>
        <v>78.333333333333272</v>
      </c>
      <c r="AZ41" s="3">
        <f t="shared" si="13"/>
        <v>76.6666666666666</v>
      </c>
      <c r="BA41" s="3">
        <f t="shared" si="13"/>
        <v>74.999999999999929</v>
      </c>
      <c r="BB41" s="3">
        <f t="shared" si="13"/>
        <v>73.333333333333258</v>
      </c>
      <c r="BC41" s="3">
        <f t="shared" si="13"/>
        <v>71.666666666666586</v>
      </c>
      <c r="BD41" s="3">
        <f t="shared" si="13"/>
        <v>69.999999999999915</v>
      </c>
      <c r="BE41" s="3">
        <f t="shared" si="13"/>
        <v>68.333333333333243</v>
      </c>
      <c r="BF41" s="3">
        <f t="shared" si="13"/>
        <v>66.666666666666572</v>
      </c>
      <c r="BG41" s="3">
        <f t="shared" si="13"/>
        <v>64.999999999999901</v>
      </c>
      <c r="BH41" s="3">
        <f t="shared" si="13"/>
        <v>63.333333333333236</v>
      </c>
      <c r="BI41" s="3">
        <f t="shared" si="13"/>
        <v>61.666666666666572</v>
      </c>
      <c r="BJ41" s="3">
        <f t="shared" si="13"/>
        <v>59.999999999999908</v>
      </c>
    </row>
    <row r="42" spans="2:62" ht="19.5" customHeight="1" x14ac:dyDescent="0.2">
      <c r="B42" s="5">
        <v>37</v>
      </c>
      <c r="AM42" s="3">
        <v>100</v>
      </c>
      <c r="AN42" s="3">
        <f>AM42-(100/60)</f>
        <v>98.333333333333329</v>
      </c>
      <c r="AO42" s="3">
        <f t="shared" si="13"/>
        <v>96.666666666666657</v>
      </c>
      <c r="AP42" s="3">
        <f t="shared" si="13"/>
        <v>94.999999999999986</v>
      </c>
      <c r="AQ42" s="3">
        <f t="shared" si="13"/>
        <v>93.333333333333314</v>
      </c>
      <c r="AR42" s="3">
        <f t="shared" si="13"/>
        <v>91.666666666666643</v>
      </c>
      <c r="AS42" s="3">
        <f t="shared" si="13"/>
        <v>89.999999999999972</v>
      </c>
      <c r="AT42" s="3">
        <f t="shared" si="13"/>
        <v>88.3333333333333</v>
      </c>
      <c r="AU42" s="3">
        <f t="shared" si="13"/>
        <v>86.666666666666629</v>
      </c>
      <c r="AV42" s="3">
        <f t="shared" si="13"/>
        <v>84.999999999999957</v>
      </c>
      <c r="AW42" s="3">
        <f t="shared" si="13"/>
        <v>83.333333333333286</v>
      </c>
      <c r="AX42" s="3">
        <f t="shared" si="13"/>
        <v>81.666666666666615</v>
      </c>
      <c r="AY42" s="3">
        <f t="shared" si="13"/>
        <v>79.999999999999943</v>
      </c>
      <c r="AZ42" s="3">
        <f t="shared" si="13"/>
        <v>78.333333333333272</v>
      </c>
      <c r="BA42" s="3">
        <f t="shared" si="13"/>
        <v>76.6666666666666</v>
      </c>
      <c r="BB42" s="3">
        <f t="shared" si="13"/>
        <v>74.999999999999929</v>
      </c>
      <c r="BC42" s="3">
        <f t="shared" si="13"/>
        <v>73.333333333333258</v>
      </c>
      <c r="BD42" s="3">
        <f t="shared" si="13"/>
        <v>71.666666666666586</v>
      </c>
      <c r="BE42" s="3">
        <f t="shared" si="13"/>
        <v>69.999999999999915</v>
      </c>
      <c r="BF42" s="3">
        <f t="shared" si="13"/>
        <v>68.333333333333243</v>
      </c>
      <c r="BG42" s="3">
        <f t="shared" si="13"/>
        <v>66.666666666666572</v>
      </c>
      <c r="BH42" s="3">
        <f t="shared" si="13"/>
        <v>64.999999999999901</v>
      </c>
      <c r="BI42" s="3">
        <f t="shared" si="13"/>
        <v>63.333333333333236</v>
      </c>
      <c r="BJ42" s="3">
        <f t="shared" si="13"/>
        <v>61.666666666666572</v>
      </c>
    </row>
    <row r="43" spans="2:62" ht="19.5" customHeight="1" x14ac:dyDescent="0.2">
      <c r="B43" s="5">
        <v>38</v>
      </c>
      <c r="AN43" s="3">
        <v>100</v>
      </c>
      <c r="AO43" s="3">
        <f>AN43-(100/60)</f>
        <v>98.333333333333329</v>
      </c>
      <c r="AP43" s="3">
        <f t="shared" si="13"/>
        <v>96.666666666666657</v>
      </c>
      <c r="AQ43" s="3">
        <f t="shared" si="13"/>
        <v>94.999999999999986</v>
      </c>
      <c r="AR43" s="3">
        <f t="shared" si="13"/>
        <v>93.333333333333314</v>
      </c>
      <c r="AS43" s="3">
        <f t="shared" si="13"/>
        <v>91.666666666666643</v>
      </c>
      <c r="AT43" s="3">
        <f t="shared" si="13"/>
        <v>89.999999999999972</v>
      </c>
      <c r="AU43" s="3">
        <f t="shared" si="13"/>
        <v>88.3333333333333</v>
      </c>
      <c r="AV43" s="3">
        <f t="shared" si="13"/>
        <v>86.666666666666629</v>
      </c>
      <c r="AW43" s="3">
        <f t="shared" si="13"/>
        <v>84.999999999999957</v>
      </c>
      <c r="AX43" s="3">
        <f t="shared" si="13"/>
        <v>83.333333333333286</v>
      </c>
      <c r="AY43" s="3">
        <f t="shared" si="13"/>
        <v>81.666666666666615</v>
      </c>
      <c r="AZ43" s="3">
        <f t="shared" si="13"/>
        <v>79.999999999999943</v>
      </c>
      <c r="BA43" s="3">
        <f t="shared" si="13"/>
        <v>78.333333333333272</v>
      </c>
      <c r="BB43" s="3">
        <f t="shared" si="13"/>
        <v>76.6666666666666</v>
      </c>
      <c r="BC43" s="3">
        <f t="shared" si="13"/>
        <v>74.999999999999929</v>
      </c>
      <c r="BD43" s="3">
        <f t="shared" si="13"/>
        <v>73.333333333333258</v>
      </c>
      <c r="BE43" s="3">
        <f t="shared" si="13"/>
        <v>71.666666666666586</v>
      </c>
      <c r="BF43" s="3">
        <f t="shared" si="13"/>
        <v>69.999999999999915</v>
      </c>
      <c r="BG43" s="3">
        <f t="shared" si="13"/>
        <v>68.333333333333243</v>
      </c>
      <c r="BH43" s="3">
        <f t="shared" si="13"/>
        <v>66.666666666666572</v>
      </c>
      <c r="BI43" s="3">
        <f t="shared" si="13"/>
        <v>64.999999999999901</v>
      </c>
      <c r="BJ43" s="3">
        <f t="shared" si="13"/>
        <v>63.333333333333236</v>
      </c>
    </row>
    <row r="44" spans="2:62" ht="19.5" customHeight="1" x14ac:dyDescent="0.2">
      <c r="B44" s="5">
        <v>39</v>
      </c>
      <c r="AO44" s="3">
        <v>100</v>
      </c>
      <c r="AP44" s="3">
        <f>AO44-(100/60)</f>
        <v>98.333333333333329</v>
      </c>
      <c r="AQ44" s="3">
        <f t="shared" si="13"/>
        <v>96.666666666666657</v>
      </c>
      <c r="AR44" s="3">
        <f t="shared" si="13"/>
        <v>94.999999999999986</v>
      </c>
      <c r="AS44" s="3">
        <f t="shared" si="13"/>
        <v>93.333333333333314</v>
      </c>
      <c r="AT44" s="3">
        <f t="shared" si="13"/>
        <v>91.666666666666643</v>
      </c>
      <c r="AU44" s="3">
        <f t="shared" si="13"/>
        <v>89.999999999999972</v>
      </c>
      <c r="AV44" s="3">
        <f t="shared" si="13"/>
        <v>88.3333333333333</v>
      </c>
      <c r="AW44" s="3">
        <f t="shared" si="13"/>
        <v>86.666666666666629</v>
      </c>
      <c r="AX44" s="3">
        <f t="shared" si="13"/>
        <v>84.999999999999957</v>
      </c>
      <c r="AY44" s="3">
        <f t="shared" si="13"/>
        <v>83.333333333333286</v>
      </c>
      <c r="AZ44" s="3">
        <f t="shared" si="13"/>
        <v>81.666666666666615</v>
      </c>
      <c r="BA44" s="3">
        <f t="shared" si="13"/>
        <v>79.999999999999943</v>
      </c>
      <c r="BB44" s="3">
        <f t="shared" si="13"/>
        <v>78.333333333333272</v>
      </c>
      <c r="BC44" s="3">
        <f t="shared" si="13"/>
        <v>76.6666666666666</v>
      </c>
      <c r="BD44" s="3">
        <f t="shared" si="13"/>
        <v>74.999999999999929</v>
      </c>
      <c r="BE44" s="3">
        <f t="shared" si="13"/>
        <v>73.333333333333258</v>
      </c>
      <c r="BF44" s="3">
        <f t="shared" si="13"/>
        <v>71.666666666666586</v>
      </c>
      <c r="BG44" s="3">
        <f t="shared" si="13"/>
        <v>69.999999999999915</v>
      </c>
      <c r="BH44" s="3">
        <f t="shared" si="13"/>
        <v>68.333333333333243</v>
      </c>
      <c r="BI44" s="3">
        <f t="shared" si="13"/>
        <v>66.666666666666572</v>
      </c>
      <c r="BJ44" s="3">
        <f t="shared" si="13"/>
        <v>64.999999999999901</v>
      </c>
    </row>
    <row r="45" spans="2:62" ht="19.5" customHeight="1" x14ac:dyDescent="0.2">
      <c r="B45" s="5">
        <v>40</v>
      </c>
      <c r="AP45" s="3">
        <v>100</v>
      </c>
      <c r="AQ45" s="3">
        <f>AP45-(100/60)</f>
        <v>98.333333333333329</v>
      </c>
      <c r="AR45" s="3">
        <f t="shared" si="13"/>
        <v>96.666666666666657</v>
      </c>
      <c r="AS45" s="3">
        <f t="shared" si="13"/>
        <v>94.999999999999986</v>
      </c>
      <c r="AT45" s="3">
        <f t="shared" si="13"/>
        <v>93.333333333333314</v>
      </c>
      <c r="AU45" s="3">
        <f t="shared" si="13"/>
        <v>91.666666666666643</v>
      </c>
      <c r="AV45" s="3">
        <f t="shared" si="13"/>
        <v>89.999999999999972</v>
      </c>
      <c r="AW45" s="3">
        <f t="shared" si="13"/>
        <v>88.3333333333333</v>
      </c>
      <c r="AX45" s="3">
        <f t="shared" si="13"/>
        <v>86.666666666666629</v>
      </c>
      <c r="AY45" s="3">
        <f t="shared" si="13"/>
        <v>84.999999999999957</v>
      </c>
      <c r="AZ45" s="3">
        <f t="shared" si="13"/>
        <v>83.333333333333286</v>
      </c>
      <c r="BA45" s="3">
        <f t="shared" si="13"/>
        <v>81.666666666666615</v>
      </c>
      <c r="BB45" s="3">
        <f t="shared" si="13"/>
        <v>79.999999999999943</v>
      </c>
      <c r="BC45" s="3">
        <f t="shared" si="13"/>
        <v>78.333333333333272</v>
      </c>
      <c r="BD45" s="3">
        <f t="shared" si="13"/>
        <v>76.6666666666666</v>
      </c>
      <c r="BE45" s="3">
        <f t="shared" si="13"/>
        <v>74.999999999999929</v>
      </c>
      <c r="BF45" s="3">
        <f t="shared" si="13"/>
        <v>73.333333333333258</v>
      </c>
      <c r="BG45" s="3">
        <f t="shared" si="13"/>
        <v>71.666666666666586</v>
      </c>
      <c r="BH45" s="3">
        <f t="shared" si="13"/>
        <v>69.999999999999915</v>
      </c>
      <c r="BI45" s="3">
        <f t="shared" si="13"/>
        <v>68.333333333333243</v>
      </c>
      <c r="BJ45" s="3">
        <f t="shared" si="13"/>
        <v>66.666666666666572</v>
      </c>
    </row>
    <row r="46" spans="2:62" ht="19.5" customHeight="1" x14ac:dyDescent="0.2">
      <c r="B46" s="5">
        <v>41</v>
      </c>
      <c r="AQ46" s="3">
        <v>100</v>
      </c>
      <c r="AR46" s="3">
        <f>AQ46-(100/60)</f>
        <v>98.333333333333329</v>
      </c>
      <c r="AS46" s="3">
        <f t="shared" ref="AS46:BJ50" si="14">AR46-(100/60)</f>
        <v>96.666666666666657</v>
      </c>
      <c r="AT46" s="3">
        <f t="shared" si="14"/>
        <v>94.999999999999986</v>
      </c>
      <c r="AU46" s="3">
        <f t="shared" si="14"/>
        <v>93.333333333333314</v>
      </c>
      <c r="AV46" s="3">
        <f t="shared" si="14"/>
        <v>91.666666666666643</v>
      </c>
      <c r="AW46" s="3">
        <f t="shared" si="14"/>
        <v>89.999999999999972</v>
      </c>
      <c r="AX46" s="3">
        <f t="shared" si="14"/>
        <v>88.3333333333333</v>
      </c>
      <c r="AY46" s="3">
        <f t="shared" si="14"/>
        <v>86.666666666666629</v>
      </c>
      <c r="AZ46" s="3">
        <f t="shared" si="14"/>
        <v>84.999999999999957</v>
      </c>
      <c r="BA46" s="3">
        <f t="shared" si="14"/>
        <v>83.333333333333286</v>
      </c>
      <c r="BB46" s="3">
        <f t="shared" si="14"/>
        <v>81.666666666666615</v>
      </c>
      <c r="BC46" s="3">
        <f t="shared" si="14"/>
        <v>79.999999999999943</v>
      </c>
      <c r="BD46" s="3">
        <f t="shared" si="14"/>
        <v>78.333333333333272</v>
      </c>
      <c r="BE46" s="3">
        <f t="shared" si="14"/>
        <v>76.6666666666666</v>
      </c>
      <c r="BF46" s="3">
        <f t="shared" si="14"/>
        <v>74.999999999999929</v>
      </c>
      <c r="BG46" s="3">
        <f t="shared" si="14"/>
        <v>73.333333333333258</v>
      </c>
      <c r="BH46" s="3">
        <f t="shared" si="14"/>
        <v>71.666666666666586</v>
      </c>
      <c r="BI46" s="3">
        <f t="shared" si="14"/>
        <v>69.999999999999915</v>
      </c>
      <c r="BJ46" s="3">
        <f t="shared" si="14"/>
        <v>68.333333333333243</v>
      </c>
    </row>
    <row r="47" spans="2:62" ht="19.5" customHeight="1" x14ac:dyDescent="0.2">
      <c r="B47" s="5">
        <v>42</v>
      </c>
      <c r="AR47" s="3">
        <v>100</v>
      </c>
      <c r="AS47" s="3">
        <f>AR47-(100/60)</f>
        <v>98.333333333333329</v>
      </c>
      <c r="AT47" s="3">
        <f t="shared" si="14"/>
        <v>96.666666666666657</v>
      </c>
      <c r="AU47" s="3">
        <f t="shared" si="14"/>
        <v>94.999999999999986</v>
      </c>
      <c r="AV47" s="3">
        <f t="shared" si="14"/>
        <v>93.333333333333314</v>
      </c>
      <c r="AW47" s="3">
        <f t="shared" si="14"/>
        <v>91.666666666666643</v>
      </c>
      <c r="AX47" s="3">
        <f t="shared" si="14"/>
        <v>89.999999999999972</v>
      </c>
      <c r="AY47" s="3">
        <f t="shared" si="14"/>
        <v>88.3333333333333</v>
      </c>
      <c r="AZ47" s="3">
        <f t="shared" si="14"/>
        <v>86.666666666666629</v>
      </c>
      <c r="BA47" s="3">
        <f t="shared" si="14"/>
        <v>84.999999999999957</v>
      </c>
      <c r="BB47" s="3">
        <f t="shared" si="14"/>
        <v>83.333333333333286</v>
      </c>
      <c r="BC47" s="3">
        <f t="shared" si="14"/>
        <v>81.666666666666615</v>
      </c>
      <c r="BD47" s="3">
        <f t="shared" si="14"/>
        <v>79.999999999999943</v>
      </c>
      <c r="BE47" s="3">
        <f t="shared" si="14"/>
        <v>78.333333333333272</v>
      </c>
      <c r="BF47" s="3">
        <f t="shared" si="14"/>
        <v>76.6666666666666</v>
      </c>
      <c r="BG47" s="3">
        <f t="shared" si="14"/>
        <v>74.999999999999929</v>
      </c>
      <c r="BH47" s="3">
        <f t="shared" si="14"/>
        <v>73.333333333333258</v>
      </c>
      <c r="BI47" s="3">
        <f t="shared" si="14"/>
        <v>71.666666666666586</v>
      </c>
      <c r="BJ47" s="3">
        <f t="shared" si="14"/>
        <v>69.999999999999915</v>
      </c>
    </row>
    <row r="48" spans="2:62" ht="19.5" customHeight="1" x14ac:dyDescent="0.2">
      <c r="B48" s="5">
        <v>43</v>
      </c>
      <c r="AS48" s="3">
        <v>100</v>
      </c>
      <c r="AT48" s="3">
        <f>AS48-(100/60)</f>
        <v>98.333333333333329</v>
      </c>
      <c r="AU48" s="3">
        <f t="shared" si="14"/>
        <v>96.666666666666657</v>
      </c>
      <c r="AV48" s="3">
        <f t="shared" si="14"/>
        <v>94.999999999999986</v>
      </c>
      <c r="AW48" s="3">
        <f t="shared" si="14"/>
        <v>93.333333333333314</v>
      </c>
      <c r="AX48" s="3">
        <f t="shared" si="14"/>
        <v>91.666666666666643</v>
      </c>
      <c r="AY48" s="3">
        <f t="shared" si="14"/>
        <v>89.999999999999972</v>
      </c>
      <c r="AZ48" s="3">
        <f t="shared" si="14"/>
        <v>88.3333333333333</v>
      </c>
      <c r="BA48" s="3">
        <f t="shared" si="14"/>
        <v>86.666666666666629</v>
      </c>
      <c r="BB48" s="3">
        <f t="shared" si="14"/>
        <v>84.999999999999957</v>
      </c>
      <c r="BC48" s="3">
        <f t="shared" si="14"/>
        <v>83.333333333333286</v>
      </c>
      <c r="BD48" s="3">
        <f t="shared" si="14"/>
        <v>81.666666666666615</v>
      </c>
      <c r="BE48" s="3">
        <f t="shared" si="14"/>
        <v>79.999999999999943</v>
      </c>
      <c r="BF48" s="3">
        <f t="shared" si="14"/>
        <v>78.333333333333272</v>
      </c>
      <c r="BG48" s="3">
        <f t="shared" si="14"/>
        <v>76.6666666666666</v>
      </c>
      <c r="BH48" s="3">
        <f t="shared" si="14"/>
        <v>74.999999999999929</v>
      </c>
      <c r="BI48" s="3">
        <f t="shared" si="14"/>
        <v>73.333333333333258</v>
      </c>
      <c r="BJ48" s="3">
        <f t="shared" si="14"/>
        <v>71.666666666666586</v>
      </c>
    </row>
    <row r="49" spans="2:62" ht="19.5" customHeight="1" x14ac:dyDescent="0.2">
      <c r="B49" s="5">
        <v>44</v>
      </c>
      <c r="AT49" s="3">
        <v>100</v>
      </c>
      <c r="AU49" s="3">
        <f>AT49-(100/60)</f>
        <v>98.333333333333329</v>
      </c>
      <c r="AV49" s="3">
        <f t="shared" si="14"/>
        <v>96.666666666666657</v>
      </c>
      <c r="AW49" s="3">
        <f t="shared" si="14"/>
        <v>94.999999999999986</v>
      </c>
      <c r="AX49" s="3">
        <f t="shared" si="14"/>
        <v>93.333333333333314</v>
      </c>
      <c r="AY49" s="3">
        <f t="shared" si="14"/>
        <v>91.666666666666643</v>
      </c>
      <c r="AZ49" s="3">
        <f t="shared" si="14"/>
        <v>89.999999999999972</v>
      </c>
      <c r="BA49" s="3">
        <f t="shared" si="14"/>
        <v>88.3333333333333</v>
      </c>
      <c r="BB49" s="3">
        <f t="shared" si="14"/>
        <v>86.666666666666629</v>
      </c>
      <c r="BC49" s="3">
        <f t="shared" si="14"/>
        <v>84.999999999999957</v>
      </c>
      <c r="BD49" s="3">
        <f t="shared" si="14"/>
        <v>83.333333333333286</v>
      </c>
      <c r="BE49" s="3">
        <f t="shared" si="14"/>
        <v>81.666666666666615</v>
      </c>
      <c r="BF49" s="3">
        <f t="shared" si="14"/>
        <v>79.999999999999943</v>
      </c>
      <c r="BG49" s="3">
        <f t="shared" si="14"/>
        <v>78.333333333333272</v>
      </c>
      <c r="BH49" s="3">
        <f t="shared" si="14"/>
        <v>76.6666666666666</v>
      </c>
      <c r="BI49" s="3">
        <f t="shared" si="14"/>
        <v>74.999999999999929</v>
      </c>
      <c r="BJ49" s="3">
        <f t="shared" si="14"/>
        <v>73.333333333333258</v>
      </c>
    </row>
    <row r="50" spans="2:62" ht="19.5" customHeight="1" x14ac:dyDescent="0.2">
      <c r="B50" s="5">
        <v>45</v>
      </c>
      <c r="AU50" s="3">
        <v>100</v>
      </c>
      <c r="AV50" s="3">
        <f>AU50-(100/60)</f>
        <v>98.333333333333329</v>
      </c>
      <c r="AW50" s="3">
        <f t="shared" si="14"/>
        <v>96.666666666666657</v>
      </c>
      <c r="AX50" s="3">
        <f t="shared" si="14"/>
        <v>94.999999999999986</v>
      </c>
      <c r="AY50" s="3">
        <f t="shared" si="14"/>
        <v>93.333333333333314</v>
      </c>
      <c r="AZ50" s="3">
        <f t="shared" si="14"/>
        <v>91.666666666666643</v>
      </c>
      <c r="BA50" s="3">
        <f t="shared" si="14"/>
        <v>89.999999999999972</v>
      </c>
      <c r="BB50" s="3">
        <f t="shared" si="14"/>
        <v>88.3333333333333</v>
      </c>
      <c r="BC50" s="3">
        <f t="shared" si="14"/>
        <v>86.666666666666629</v>
      </c>
      <c r="BD50" s="3">
        <f t="shared" si="14"/>
        <v>84.999999999999957</v>
      </c>
      <c r="BE50" s="3">
        <f t="shared" si="14"/>
        <v>83.333333333333286</v>
      </c>
      <c r="BF50" s="3">
        <f t="shared" si="14"/>
        <v>81.666666666666615</v>
      </c>
      <c r="BG50" s="3">
        <f t="shared" si="14"/>
        <v>79.999999999999943</v>
      </c>
      <c r="BH50" s="3">
        <f t="shared" si="14"/>
        <v>78.333333333333272</v>
      </c>
      <c r="BI50" s="3">
        <f t="shared" si="14"/>
        <v>76.6666666666666</v>
      </c>
      <c r="BJ50" s="3">
        <f t="shared" si="14"/>
        <v>74.999999999999929</v>
      </c>
    </row>
    <row r="51" spans="2:62" ht="19.5" customHeight="1" x14ac:dyDescent="0.2">
      <c r="B51" s="5">
        <v>46</v>
      </c>
      <c r="AV51" s="3">
        <v>100</v>
      </c>
      <c r="AW51" s="3">
        <f>AV51-(100/60)</f>
        <v>98.333333333333329</v>
      </c>
      <c r="AX51" s="3">
        <f t="shared" ref="AX51:BJ55" si="15">AW51-(100/60)</f>
        <v>96.666666666666657</v>
      </c>
      <c r="AY51" s="3">
        <f t="shared" si="15"/>
        <v>94.999999999999986</v>
      </c>
      <c r="AZ51" s="3">
        <f t="shared" si="15"/>
        <v>93.333333333333314</v>
      </c>
      <c r="BA51" s="3">
        <f t="shared" si="15"/>
        <v>91.666666666666643</v>
      </c>
      <c r="BB51" s="3">
        <f t="shared" si="15"/>
        <v>89.999999999999972</v>
      </c>
      <c r="BC51" s="3">
        <f t="shared" si="15"/>
        <v>88.3333333333333</v>
      </c>
      <c r="BD51" s="3">
        <f t="shared" si="15"/>
        <v>86.666666666666629</v>
      </c>
      <c r="BE51" s="3">
        <f t="shared" si="15"/>
        <v>84.999999999999957</v>
      </c>
      <c r="BF51" s="3">
        <f t="shared" si="15"/>
        <v>83.333333333333286</v>
      </c>
      <c r="BG51" s="3">
        <f t="shared" si="15"/>
        <v>81.666666666666615</v>
      </c>
      <c r="BH51" s="3">
        <f t="shared" si="15"/>
        <v>79.999999999999943</v>
      </c>
      <c r="BI51" s="3">
        <f t="shared" si="15"/>
        <v>78.333333333333272</v>
      </c>
      <c r="BJ51" s="3">
        <f t="shared" si="15"/>
        <v>76.6666666666666</v>
      </c>
    </row>
    <row r="52" spans="2:62" ht="19.5" customHeight="1" x14ac:dyDescent="0.2">
      <c r="B52" s="5">
        <v>47</v>
      </c>
      <c r="AW52" s="3">
        <v>100</v>
      </c>
      <c r="AX52" s="3">
        <f>AW52-(100/60)</f>
        <v>98.333333333333329</v>
      </c>
      <c r="AY52" s="3">
        <f t="shared" si="15"/>
        <v>96.666666666666657</v>
      </c>
      <c r="AZ52" s="3">
        <f t="shared" si="15"/>
        <v>94.999999999999986</v>
      </c>
      <c r="BA52" s="3">
        <f t="shared" si="15"/>
        <v>93.333333333333314</v>
      </c>
      <c r="BB52" s="3">
        <f t="shared" si="15"/>
        <v>91.666666666666643</v>
      </c>
      <c r="BC52" s="3">
        <f t="shared" si="15"/>
        <v>89.999999999999972</v>
      </c>
      <c r="BD52" s="3">
        <f t="shared" si="15"/>
        <v>88.3333333333333</v>
      </c>
      <c r="BE52" s="3">
        <f t="shared" si="15"/>
        <v>86.666666666666629</v>
      </c>
      <c r="BF52" s="3">
        <f t="shared" si="15"/>
        <v>84.999999999999957</v>
      </c>
      <c r="BG52" s="3">
        <f t="shared" si="15"/>
        <v>83.333333333333286</v>
      </c>
      <c r="BH52" s="3">
        <f t="shared" si="15"/>
        <v>81.666666666666615</v>
      </c>
      <c r="BI52" s="3">
        <f t="shared" si="15"/>
        <v>79.999999999999943</v>
      </c>
      <c r="BJ52" s="3">
        <f t="shared" si="15"/>
        <v>78.333333333333272</v>
      </c>
    </row>
    <row r="53" spans="2:62" ht="19.5" customHeight="1" x14ac:dyDescent="0.2">
      <c r="B53" s="5">
        <v>48</v>
      </c>
      <c r="AX53" s="3">
        <v>100</v>
      </c>
      <c r="AY53" s="3">
        <f>AX53-(100/60)</f>
        <v>98.333333333333329</v>
      </c>
      <c r="AZ53" s="3">
        <f t="shared" si="15"/>
        <v>96.666666666666657</v>
      </c>
      <c r="BA53" s="3">
        <f t="shared" si="15"/>
        <v>94.999999999999986</v>
      </c>
      <c r="BB53" s="3">
        <f t="shared" si="15"/>
        <v>93.333333333333314</v>
      </c>
      <c r="BC53" s="3">
        <f t="shared" si="15"/>
        <v>91.666666666666643</v>
      </c>
      <c r="BD53" s="3">
        <f t="shared" si="15"/>
        <v>89.999999999999972</v>
      </c>
      <c r="BE53" s="3">
        <f t="shared" si="15"/>
        <v>88.3333333333333</v>
      </c>
      <c r="BF53" s="3">
        <f t="shared" si="15"/>
        <v>86.666666666666629</v>
      </c>
      <c r="BG53" s="3">
        <f t="shared" si="15"/>
        <v>84.999999999999957</v>
      </c>
      <c r="BH53" s="3">
        <f t="shared" si="15"/>
        <v>83.333333333333286</v>
      </c>
      <c r="BI53" s="3">
        <f t="shared" si="15"/>
        <v>81.666666666666615</v>
      </c>
      <c r="BJ53" s="3">
        <f t="shared" si="15"/>
        <v>79.999999999999943</v>
      </c>
    </row>
    <row r="54" spans="2:62" ht="19.5" customHeight="1" x14ac:dyDescent="0.2">
      <c r="B54" s="5">
        <v>49</v>
      </c>
      <c r="AY54" s="3">
        <v>100</v>
      </c>
      <c r="AZ54" s="3">
        <f>AY54-(100/60)</f>
        <v>98.333333333333329</v>
      </c>
      <c r="BA54" s="3">
        <f t="shared" si="15"/>
        <v>96.666666666666657</v>
      </c>
      <c r="BB54" s="3">
        <f t="shared" si="15"/>
        <v>94.999999999999986</v>
      </c>
      <c r="BC54" s="3">
        <f t="shared" si="15"/>
        <v>93.333333333333314</v>
      </c>
      <c r="BD54" s="3">
        <f t="shared" si="15"/>
        <v>91.666666666666643</v>
      </c>
      <c r="BE54" s="3">
        <f t="shared" si="15"/>
        <v>89.999999999999972</v>
      </c>
      <c r="BF54" s="3">
        <f t="shared" si="15"/>
        <v>88.3333333333333</v>
      </c>
      <c r="BG54" s="3">
        <f t="shared" si="15"/>
        <v>86.666666666666629</v>
      </c>
      <c r="BH54" s="3">
        <f t="shared" si="15"/>
        <v>84.999999999999957</v>
      </c>
      <c r="BI54" s="3">
        <f t="shared" si="15"/>
        <v>83.333333333333286</v>
      </c>
      <c r="BJ54" s="3">
        <f t="shared" si="15"/>
        <v>81.666666666666615</v>
      </c>
    </row>
    <row r="55" spans="2:62" ht="19.5" customHeight="1" x14ac:dyDescent="0.2">
      <c r="B55" s="5">
        <v>50</v>
      </c>
      <c r="AZ55" s="3">
        <v>100</v>
      </c>
      <c r="BA55" s="3">
        <f>AZ55-(100/60)</f>
        <v>98.333333333333329</v>
      </c>
      <c r="BB55" s="3">
        <f t="shared" si="15"/>
        <v>96.666666666666657</v>
      </c>
      <c r="BC55" s="3">
        <f t="shared" si="15"/>
        <v>94.999999999999986</v>
      </c>
      <c r="BD55" s="3">
        <f t="shared" si="15"/>
        <v>93.333333333333314</v>
      </c>
      <c r="BE55" s="3">
        <f t="shared" si="15"/>
        <v>91.666666666666643</v>
      </c>
      <c r="BF55" s="3">
        <f t="shared" si="15"/>
        <v>89.999999999999972</v>
      </c>
      <c r="BG55" s="3">
        <f t="shared" si="15"/>
        <v>88.3333333333333</v>
      </c>
      <c r="BH55" s="3">
        <f t="shared" si="15"/>
        <v>86.666666666666629</v>
      </c>
      <c r="BI55" s="3">
        <f t="shared" si="15"/>
        <v>84.999999999999957</v>
      </c>
      <c r="BJ55" s="3">
        <f t="shared" si="15"/>
        <v>83.333333333333286</v>
      </c>
    </row>
    <row r="56" spans="2:62" ht="19.5" customHeight="1" x14ac:dyDescent="0.2">
      <c r="B56" s="5">
        <v>51</v>
      </c>
      <c r="BA56" s="3">
        <v>100</v>
      </c>
      <c r="BB56" s="3">
        <f>BA56-(100/60)</f>
        <v>98.333333333333329</v>
      </c>
      <c r="BC56" s="3">
        <f t="shared" ref="BC56:BJ60" si="16">BB56-(100/60)</f>
        <v>96.666666666666657</v>
      </c>
      <c r="BD56" s="3">
        <f t="shared" si="16"/>
        <v>94.999999999999986</v>
      </c>
      <c r="BE56" s="3">
        <f t="shared" si="16"/>
        <v>93.333333333333314</v>
      </c>
      <c r="BF56" s="3">
        <f t="shared" si="16"/>
        <v>91.666666666666643</v>
      </c>
      <c r="BG56" s="3">
        <f t="shared" si="16"/>
        <v>89.999999999999972</v>
      </c>
      <c r="BH56" s="3">
        <f t="shared" si="16"/>
        <v>88.3333333333333</v>
      </c>
      <c r="BI56" s="3">
        <f t="shared" si="16"/>
        <v>86.666666666666629</v>
      </c>
      <c r="BJ56" s="3">
        <f t="shared" si="16"/>
        <v>84.999999999999957</v>
      </c>
    </row>
    <row r="57" spans="2:62" ht="19.5" customHeight="1" x14ac:dyDescent="0.2">
      <c r="B57" s="5">
        <v>52</v>
      </c>
      <c r="BB57" s="3">
        <v>100</v>
      </c>
      <c r="BC57" s="3">
        <f>BB57-(100/60)</f>
        <v>98.333333333333329</v>
      </c>
      <c r="BD57" s="3">
        <f t="shared" si="16"/>
        <v>96.666666666666657</v>
      </c>
      <c r="BE57" s="3">
        <f t="shared" si="16"/>
        <v>94.999999999999986</v>
      </c>
      <c r="BF57" s="3">
        <f t="shared" si="16"/>
        <v>93.333333333333314</v>
      </c>
      <c r="BG57" s="3">
        <f t="shared" si="16"/>
        <v>91.666666666666643</v>
      </c>
      <c r="BH57" s="3">
        <f t="shared" si="16"/>
        <v>89.999999999999972</v>
      </c>
      <c r="BI57" s="3">
        <f t="shared" si="16"/>
        <v>88.3333333333333</v>
      </c>
      <c r="BJ57" s="3">
        <f t="shared" si="16"/>
        <v>86.666666666666629</v>
      </c>
    </row>
    <row r="58" spans="2:62" ht="19.5" customHeight="1" x14ac:dyDescent="0.2">
      <c r="B58" s="5">
        <v>53</v>
      </c>
      <c r="BC58" s="3">
        <v>100</v>
      </c>
      <c r="BD58" s="3">
        <f>BC58-(100/60)</f>
        <v>98.333333333333329</v>
      </c>
      <c r="BE58" s="3">
        <f t="shared" si="16"/>
        <v>96.666666666666657</v>
      </c>
      <c r="BF58" s="3">
        <f t="shared" si="16"/>
        <v>94.999999999999986</v>
      </c>
      <c r="BG58" s="3">
        <f t="shared" si="16"/>
        <v>93.333333333333314</v>
      </c>
      <c r="BH58" s="3">
        <f t="shared" si="16"/>
        <v>91.666666666666643</v>
      </c>
      <c r="BI58" s="3">
        <f t="shared" si="16"/>
        <v>89.999999999999972</v>
      </c>
      <c r="BJ58" s="3">
        <f t="shared" si="16"/>
        <v>88.3333333333333</v>
      </c>
    </row>
    <row r="59" spans="2:62" ht="19.5" customHeight="1" x14ac:dyDescent="0.2">
      <c r="B59" s="5">
        <v>54</v>
      </c>
      <c r="BD59" s="3">
        <v>100</v>
      </c>
      <c r="BE59" s="3">
        <f>BD59-(100/60)</f>
        <v>98.333333333333329</v>
      </c>
      <c r="BF59" s="3">
        <f t="shared" si="16"/>
        <v>96.666666666666657</v>
      </c>
      <c r="BG59" s="3">
        <f t="shared" si="16"/>
        <v>94.999999999999986</v>
      </c>
      <c r="BH59" s="3">
        <f t="shared" si="16"/>
        <v>93.333333333333314</v>
      </c>
      <c r="BI59" s="3">
        <f t="shared" si="16"/>
        <v>91.666666666666643</v>
      </c>
      <c r="BJ59" s="3">
        <f t="shared" si="16"/>
        <v>89.999999999999972</v>
      </c>
    </row>
    <row r="60" spans="2:62" ht="19.5" customHeight="1" x14ac:dyDescent="0.2">
      <c r="B60" s="5">
        <v>55</v>
      </c>
      <c r="BE60" s="3">
        <v>100</v>
      </c>
      <c r="BF60" s="3">
        <f>BE60-(100/60)</f>
        <v>98.333333333333329</v>
      </c>
      <c r="BG60" s="3">
        <f t="shared" si="16"/>
        <v>96.666666666666657</v>
      </c>
      <c r="BH60" s="3">
        <f t="shared" si="16"/>
        <v>94.999999999999986</v>
      </c>
      <c r="BI60" s="3">
        <f t="shared" si="16"/>
        <v>93.333333333333314</v>
      </c>
      <c r="BJ60" s="3">
        <f t="shared" si="16"/>
        <v>91.666666666666643</v>
      </c>
    </row>
    <row r="61" spans="2:62" ht="19.5" customHeight="1" x14ac:dyDescent="0.2">
      <c r="B61" s="5">
        <v>56</v>
      </c>
      <c r="BF61" s="3">
        <v>100</v>
      </c>
      <c r="BG61" s="3">
        <f>BF61-(100/60)</f>
        <v>98.333333333333329</v>
      </c>
      <c r="BH61" s="3">
        <f t="shared" ref="BH61:BJ63" si="17">BG61-(100/60)</f>
        <v>96.666666666666657</v>
      </c>
      <c r="BI61" s="3">
        <f t="shared" si="17"/>
        <v>94.999999999999986</v>
      </c>
      <c r="BJ61" s="3">
        <f t="shared" si="17"/>
        <v>93.333333333333314</v>
      </c>
    </row>
    <row r="62" spans="2:62" ht="19.5" customHeight="1" x14ac:dyDescent="0.2">
      <c r="B62" s="5">
        <v>57</v>
      </c>
      <c r="BG62" s="3">
        <v>100</v>
      </c>
      <c r="BH62" s="3">
        <f>BG62-(100/60)</f>
        <v>98.333333333333329</v>
      </c>
      <c r="BI62" s="3">
        <f t="shared" si="17"/>
        <v>96.666666666666657</v>
      </c>
      <c r="BJ62" s="3">
        <f t="shared" si="17"/>
        <v>94.999999999999986</v>
      </c>
    </row>
    <row r="63" spans="2:62" ht="19.5" customHeight="1" x14ac:dyDescent="0.2">
      <c r="B63" s="5">
        <v>58</v>
      </c>
      <c r="BH63" s="3">
        <v>100</v>
      </c>
      <c r="BI63" s="3">
        <f>BH63-(100/60)</f>
        <v>98.333333333333329</v>
      </c>
      <c r="BJ63" s="3">
        <f t="shared" si="17"/>
        <v>96.666666666666657</v>
      </c>
    </row>
    <row r="64" spans="2:62" ht="19.5" customHeight="1" x14ac:dyDescent="0.2">
      <c r="B64" s="5">
        <v>59</v>
      </c>
      <c r="BI64" s="3">
        <v>100</v>
      </c>
      <c r="BJ64" s="3">
        <f>BI64-(100/60)</f>
        <v>98.333333333333329</v>
      </c>
    </row>
    <row r="65" spans="2:62" ht="19.5" customHeight="1" x14ac:dyDescent="0.2">
      <c r="B65" s="5">
        <v>60</v>
      </c>
      <c r="BJ65" s="3">
        <v>100</v>
      </c>
    </row>
    <row r="66" spans="2:62" ht="19.5" customHeight="1" x14ac:dyDescent="0.2">
      <c r="B66" s="8" t="s">
        <v>2</v>
      </c>
      <c r="C66" s="9">
        <f>SUM(C6:C65)</f>
        <v>100</v>
      </c>
      <c r="D66" s="9">
        <f t="shared" ref="D66:BJ66" si="18">SUM(D6:D65)</f>
        <v>198.33333333333331</v>
      </c>
      <c r="E66" s="9">
        <f t="shared" si="18"/>
        <v>295</v>
      </c>
      <c r="F66" s="9">
        <f t="shared" si="18"/>
        <v>389.99999999999994</v>
      </c>
      <c r="G66" s="9">
        <f t="shared" si="18"/>
        <v>483.33333333333331</v>
      </c>
      <c r="H66" s="9">
        <f t="shared" si="18"/>
        <v>575</v>
      </c>
      <c r="I66" s="9">
        <f t="shared" si="18"/>
        <v>665</v>
      </c>
      <c r="J66" s="9">
        <f t="shared" si="18"/>
        <v>753.33333333333326</v>
      </c>
      <c r="K66" s="9">
        <f t="shared" si="18"/>
        <v>839.99999999999977</v>
      </c>
      <c r="L66" s="9">
        <f t="shared" si="18"/>
        <v>924.99999999999977</v>
      </c>
      <c r="M66" s="9">
        <f t="shared" si="18"/>
        <v>1008.333333333333</v>
      </c>
      <c r="N66" s="9">
        <f t="shared" si="18"/>
        <v>1089.9999999999998</v>
      </c>
      <c r="O66" s="9">
        <f t="shared" si="18"/>
        <v>1169.9999999999998</v>
      </c>
      <c r="P66" s="9">
        <f t="shared" si="18"/>
        <v>1248.333333333333</v>
      </c>
      <c r="Q66" s="9">
        <f t="shared" si="18"/>
        <v>1324.9999999999995</v>
      </c>
      <c r="R66" s="9">
        <f t="shared" si="18"/>
        <v>1399.9999999999995</v>
      </c>
      <c r="S66" s="9">
        <f t="shared" si="18"/>
        <v>1473.3333333333328</v>
      </c>
      <c r="T66" s="9">
        <f t="shared" si="18"/>
        <v>1544.9999999999993</v>
      </c>
      <c r="U66" s="9">
        <f t="shared" si="18"/>
        <v>1614.9999999999993</v>
      </c>
      <c r="V66" s="9">
        <f t="shared" si="18"/>
        <v>1683.3333333333326</v>
      </c>
      <c r="W66" s="9">
        <f t="shared" si="18"/>
        <v>1749.9999999999991</v>
      </c>
      <c r="X66" s="9">
        <f t="shared" si="18"/>
        <v>1814.9999999999991</v>
      </c>
      <c r="Y66" s="9">
        <f t="shared" si="18"/>
        <v>1878.3333333333323</v>
      </c>
      <c r="Z66" s="9">
        <f t="shared" si="18"/>
        <v>1939.9999999999989</v>
      </c>
      <c r="AA66" s="9">
        <f t="shared" si="18"/>
        <v>1999.9999999999989</v>
      </c>
      <c r="AB66" s="9">
        <f t="shared" si="18"/>
        <v>2058.3333333333321</v>
      </c>
      <c r="AC66" s="9">
        <f t="shared" si="18"/>
        <v>2114.9999999999982</v>
      </c>
      <c r="AD66" s="9">
        <f t="shared" si="18"/>
        <v>2169.9999999999986</v>
      </c>
      <c r="AE66" s="9">
        <f t="shared" si="18"/>
        <v>2223.3333333333317</v>
      </c>
      <c r="AF66" s="9">
        <f t="shared" si="18"/>
        <v>2274.9999999999986</v>
      </c>
      <c r="AG66" s="9">
        <f t="shared" si="18"/>
        <v>2324.9999999999986</v>
      </c>
      <c r="AH66" s="9">
        <f t="shared" si="18"/>
        <v>2373.3333333333312</v>
      </c>
      <c r="AI66" s="9">
        <f t="shared" si="18"/>
        <v>2419.9999999999977</v>
      </c>
      <c r="AJ66" s="9">
        <f t="shared" si="18"/>
        <v>2464.9999999999982</v>
      </c>
      <c r="AK66" s="9">
        <f t="shared" si="18"/>
        <v>2508.3333333333317</v>
      </c>
      <c r="AL66" s="9">
        <f t="shared" si="18"/>
        <v>2549.9999999999982</v>
      </c>
      <c r="AM66" s="9">
        <f t="shared" si="18"/>
        <v>2589.9999999999982</v>
      </c>
      <c r="AN66" s="9">
        <f t="shared" si="18"/>
        <v>2628.3333333333308</v>
      </c>
      <c r="AO66" s="9">
        <f t="shared" si="18"/>
        <v>2664.9999999999973</v>
      </c>
      <c r="AP66" s="9">
        <f t="shared" si="18"/>
        <v>2699.9999999999973</v>
      </c>
      <c r="AQ66" s="9">
        <f t="shared" si="18"/>
        <v>2733.3333333333312</v>
      </c>
      <c r="AR66" s="9">
        <f t="shared" si="18"/>
        <v>2764.9999999999977</v>
      </c>
      <c r="AS66" s="9">
        <f t="shared" si="18"/>
        <v>2794.9999999999977</v>
      </c>
      <c r="AT66" s="9">
        <f t="shared" si="18"/>
        <v>2823.3333333333308</v>
      </c>
      <c r="AU66" s="9">
        <f t="shared" si="18"/>
        <v>2849.9999999999977</v>
      </c>
      <c r="AV66" s="9">
        <f t="shared" si="18"/>
        <v>2874.9999999999977</v>
      </c>
      <c r="AW66" s="9">
        <f t="shared" si="18"/>
        <v>2898.3333333333308</v>
      </c>
      <c r="AX66" s="9">
        <f t="shared" si="18"/>
        <v>2919.9999999999973</v>
      </c>
      <c r="AY66" s="9">
        <f t="shared" si="18"/>
        <v>2939.9999999999973</v>
      </c>
      <c r="AZ66" s="9">
        <f t="shared" si="18"/>
        <v>2958.3333333333303</v>
      </c>
      <c r="BA66" s="9">
        <f t="shared" si="18"/>
        <v>2974.9999999999973</v>
      </c>
      <c r="BB66" s="9">
        <f t="shared" si="18"/>
        <v>2989.9999999999973</v>
      </c>
      <c r="BC66" s="9">
        <f t="shared" si="18"/>
        <v>3003.3333333333303</v>
      </c>
      <c r="BD66" s="9">
        <f t="shared" si="18"/>
        <v>3014.9999999999968</v>
      </c>
      <c r="BE66" s="9">
        <f t="shared" si="18"/>
        <v>3024.9999999999968</v>
      </c>
      <c r="BF66" s="9">
        <f t="shared" si="18"/>
        <v>3033.3333333333303</v>
      </c>
      <c r="BG66" s="9">
        <f t="shared" si="18"/>
        <v>3039.9999999999968</v>
      </c>
      <c r="BH66" s="9">
        <f t="shared" si="18"/>
        <v>3044.9999999999968</v>
      </c>
      <c r="BI66" s="9">
        <f t="shared" si="18"/>
        <v>3048.3333333333298</v>
      </c>
      <c r="BJ66" s="9">
        <f t="shared" si="18"/>
        <v>3049.9999999999968</v>
      </c>
    </row>
    <row r="67" spans="2:62" ht="19.5" customHeight="1" x14ac:dyDescent="0.2">
      <c r="B67" s="8" t="s">
        <v>4</v>
      </c>
      <c r="C67" s="9">
        <f>C66</f>
        <v>100</v>
      </c>
      <c r="D67" s="9">
        <f t="shared" ref="D67:BJ67" si="19">D66</f>
        <v>198.33333333333331</v>
      </c>
      <c r="E67" s="9">
        <f t="shared" si="19"/>
        <v>295</v>
      </c>
      <c r="F67" s="9">
        <f t="shared" si="19"/>
        <v>389.99999999999994</v>
      </c>
      <c r="G67" s="9">
        <f t="shared" si="19"/>
        <v>483.33333333333331</v>
      </c>
      <c r="H67" s="9">
        <f t="shared" si="19"/>
        <v>575</v>
      </c>
      <c r="I67" s="9">
        <f t="shared" si="19"/>
        <v>665</v>
      </c>
      <c r="J67" s="9">
        <f t="shared" si="19"/>
        <v>753.33333333333326</v>
      </c>
      <c r="K67" s="9">
        <f t="shared" si="19"/>
        <v>839.99999999999977</v>
      </c>
      <c r="L67" s="9">
        <f t="shared" si="19"/>
        <v>924.99999999999977</v>
      </c>
      <c r="M67" s="9">
        <f t="shared" si="19"/>
        <v>1008.333333333333</v>
      </c>
      <c r="N67" s="9">
        <f t="shared" si="19"/>
        <v>1089.9999999999998</v>
      </c>
      <c r="O67" s="9">
        <f t="shared" si="19"/>
        <v>1169.9999999999998</v>
      </c>
      <c r="P67" s="9">
        <f t="shared" si="19"/>
        <v>1248.333333333333</v>
      </c>
      <c r="Q67" s="9">
        <f t="shared" si="19"/>
        <v>1324.9999999999995</v>
      </c>
      <c r="R67" s="9">
        <f t="shared" si="19"/>
        <v>1399.9999999999995</v>
      </c>
      <c r="S67" s="9">
        <f t="shared" si="19"/>
        <v>1473.3333333333328</v>
      </c>
      <c r="T67" s="9">
        <f t="shared" si="19"/>
        <v>1544.9999999999993</v>
      </c>
      <c r="U67" s="9">
        <f t="shared" si="19"/>
        <v>1614.9999999999993</v>
      </c>
      <c r="V67" s="9">
        <f t="shared" si="19"/>
        <v>1683.3333333333326</v>
      </c>
      <c r="W67" s="9">
        <f t="shared" si="19"/>
        <v>1749.9999999999991</v>
      </c>
      <c r="X67" s="9">
        <f t="shared" si="19"/>
        <v>1814.9999999999991</v>
      </c>
      <c r="Y67" s="9">
        <f t="shared" si="19"/>
        <v>1878.3333333333323</v>
      </c>
      <c r="Z67" s="9">
        <f t="shared" si="19"/>
        <v>1939.9999999999989</v>
      </c>
      <c r="AA67" s="9">
        <f t="shared" si="19"/>
        <v>1999.9999999999989</v>
      </c>
      <c r="AB67" s="9">
        <f t="shared" si="19"/>
        <v>2058.3333333333321</v>
      </c>
      <c r="AC67" s="9">
        <f t="shared" si="19"/>
        <v>2114.9999999999982</v>
      </c>
      <c r="AD67" s="9">
        <f t="shared" si="19"/>
        <v>2169.9999999999986</v>
      </c>
      <c r="AE67" s="9">
        <f t="shared" si="19"/>
        <v>2223.3333333333317</v>
      </c>
      <c r="AF67" s="9">
        <f t="shared" si="19"/>
        <v>2274.9999999999986</v>
      </c>
      <c r="AG67" s="9">
        <f t="shared" si="19"/>
        <v>2324.9999999999986</v>
      </c>
      <c r="AH67" s="9">
        <f t="shared" si="19"/>
        <v>2373.3333333333312</v>
      </c>
      <c r="AI67" s="9">
        <f t="shared" si="19"/>
        <v>2419.9999999999977</v>
      </c>
      <c r="AJ67" s="9">
        <f t="shared" si="19"/>
        <v>2464.9999999999982</v>
      </c>
      <c r="AK67" s="9">
        <f t="shared" si="19"/>
        <v>2508.3333333333317</v>
      </c>
      <c r="AL67" s="9">
        <f t="shared" si="19"/>
        <v>2549.9999999999982</v>
      </c>
      <c r="AM67" s="9">
        <f t="shared" si="19"/>
        <v>2589.9999999999982</v>
      </c>
      <c r="AN67" s="9">
        <f t="shared" si="19"/>
        <v>2628.3333333333308</v>
      </c>
      <c r="AO67" s="9">
        <f t="shared" si="19"/>
        <v>2664.9999999999973</v>
      </c>
      <c r="AP67" s="9">
        <f t="shared" si="19"/>
        <v>2699.9999999999973</v>
      </c>
      <c r="AQ67" s="9">
        <f t="shared" si="19"/>
        <v>2733.3333333333312</v>
      </c>
      <c r="AR67" s="9">
        <f t="shared" si="19"/>
        <v>2764.9999999999977</v>
      </c>
      <c r="AS67" s="9">
        <f t="shared" si="19"/>
        <v>2794.9999999999977</v>
      </c>
      <c r="AT67" s="9">
        <f t="shared" si="19"/>
        <v>2823.3333333333308</v>
      </c>
      <c r="AU67" s="9">
        <f t="shared" si="19"/>
        <v>2849.9999999999977</v>
      </c>
      <c r="AV67" s="9">
        <f t="shared" si="19"/>
        <v>2874.9999999999977</v>
      </c>
      <c r="AW67" s="9">
        <f t="shared" si="19"/>
        <v>2898.3333333333308</v>
      </c>
      <c r="AX67" s="9">
        <f t="shared" si="19"/>
        <v>2919.9999999999973</v>
      </c>
      <c r="AY67" s="9">
        <f t="shared" si="19"/>
        <v>2939.9999999999973</v>
      </c>
      <c r="AZ67" s="9">
        <f t="shared" si="19"/>
        <v>2958.3333333333303</v>
      </c>
      <c r="BA67" s="9">
        <f t="shared" si="19"/>
        <v>2974.9999999999973</v>
      </c>
      <c r="BB67" s="9">
        <f t="shared" si="19"/>
        <v>2989.9999999999973</v>
      </c>
      <c r="BC67" s="9">
        <f t="shared" si="19"/>
        <v>3003.3333333333303</v>
      </c>
      <c r="BD67" s="9">
        <f t="shared" si="19"/>
        <v>3014.9999999999968</v>
      </c>
      <c r="BE67" s="9">
        <f t="shared" si="19"/>
        <v>3024.9999999999968</v>
      </c>
      <c r="BF67" s="9">
        <f t="shared" si="19"/>
        <v>3033.3333333333303</v>
      </c>
      <c r="BG67" s="9">
        <f t="shared" si="19"/>
        <v>3039.9999999999968</v>
      </c>
      <c r="BH67" s="9">
        <f t="shared" si="19"/>
        <v>3044.9999999999968</v>
      </c>
      <c r="BI67" s="9">
        <f t="shared" si="19"/>
        <v>3048.3333333333298</v>
      </c>
      <c r="BJ67" s="9">
        <f t="shared" si="19"/>
        <v>3049.9999999999968</v>
      </c>
    </row>
    <row r="68" spans="2:62" ht="19.5" customHeight="1" x14ac:dyDescent="0.2">
      <c r="B68" s="8" t="s">
        <v>5</v>
      </c>
      <c r="C68" s="9">
        <f>C66-C67*$C$2</f>
        <v>88</v>
      </c>
      <c r="D68" s="9">
        <f t="shared" ref="D68:BJ68" si="20">D66-D67*$C$2</f>
        <v>174.5333333333333</v>
      </c>
      <c r="E68" s="9">
        <f t="shared" si="20"/>
        <v>259.60000000000002</v>
      </c>
      <c r="F68" s="9">
        <f t="shared" si="20"/>
        <v>343.19999999999993</v>
      </c>
      <c r="G68" s="9">
        <f t="shared" si="20"/>
        <v>425.33333333333331</v>
      </c>
      <c r="H68" s="9">
        <f t="shared" si="20"/>
        <v>506</v>
      </c>
      <c r="I68" s="9">
        <f t="shared" si="20"/>
        <v>585.20000000000005</v>
      </c>
      <c r="J68" s="9">
        <f t="shared" si="20"/>
        <v>662.93333333333328</v>
      </c>
      <c r="K68" s="9">
        <f t="shared" si="20"/>
        <v>739.19999999999982</v>
      </c>
      <c r="L68" s="9">
        <f t="shared" si="20"/>
        <v>813.99999999999977</v>
      </c>
      <c r="M68" s="9">
        <f t="shared" si="20"/>
        <v>887.33333333333303</v>
      </c>
      <c r="N68" s="9">
        <f t="shared" si="20"/>
        <v>959.19999999999982</v>
      </c>
      <c r="O68" s="9">
        <f t="shared" si="20"/>
        <v>1029.5999999999999</v>
      </c>
      <c r="P68" s="9">
        <f t="shared" si="20"/>
        <v>1098.5333333333331</v>
      </c>
      <c r="Q68" s="9">
        <f t="shared" si="20"/>
        <v>1165.9999999999995</v>
      </c>
      <c r="R68" s="9">
        <f t="shared" si="20"/>
        <v>1231.9999999999995</v>
      </c>
      <c r="S68" s="9">
        <f t="shared" si="20"/>
        <v>1296.5333333333328</v>
      </c>
      <c r="T68" s="9">
        <f t="shared" si="20"/>
        <v>1359.5999999999995</v>
      </c>
      <c r="U68" s="9">
        <f t="shared" si="20"/>
        <v>1421.1999999999994</v>
      </c>
      <c r="V68" s="9">
        <f t="shared" si="20"/>
        <v>1481.3333333333326</v>
      </c>
      <c r="W68" s="9">
        <f t="shared" si="20"/>
        <v>1539.9999999999991</v>
      </c>
      <c r="X68" s="9">
        <f t="shared" si="20"/>
        <v>1597.1999999999991</v>
      </c>
      <c r="Y68" s="9">
        <f t="shared" si="20"/>
        <v>1652.9333333333325</v>
      </c>
      <c r="Z68" s="9">
        <f t="shared" si="20"/>
        <v>1707.1999999999989</v>
      </c>
      <c r="AA68" s="9">
        <f t="shared" si="20"/>
        <v>1759.9999999999991</v>
      </c>
      <c r="AB68" s="9">
        <f t="shared" si="20"/>
        <v>1811.3333333333323</v>
      </c>
      <c r="AC68" s="9">
        <f t="shared" si="20"/>
        <v>1861.1999999999985</v>
      </c>
      <c r="AD68" s="9">
        <f t="shared" si="20"/>
        <v>1909.5999999999988</v>
      </c>
      <c r="AE68" s="9">
        <f t="shared" si="20"/>
        <v>1956.5333333333319</v>
      </c>
      <c r="AF68" s="9">
        <f t="shared" si="20"/>
        <v>2001.9999999999989</v>
      </c>
      <c r="AG68" s="9">
        <f t="shared" si="20"/>
        <v>2045.9999999999989</v>
      </c>
      <c r="AH68" s="9">
        <f t="shared" si="20"/>
        <v>2088.5333333333315</v>
      </c>
      <c r="AI68" s="9">
        <f t="shared" si="20"/>
        <v>2129.5999999999981</v>
      </c>
      <c r="AJ68" s="9">
        <f t="shared" si="20"/>
        <v>2169.1999999999985</v>
      </c>
      <c r="AK68" s="9">
        <f t="shared" si="20"/>
        <v>2207.3333333333321</v>
      </c>
      <c r="AL68" s="9">
        <f t="shared" si="20"/>
        <v>2243.9999999999982</v>
      </c>
      <c r="AM68" s="9">
        <f t="shared" si="20"/>
        <v>2279.1999999999985</v>
      </c>
      <c r="AN68" s="9">
        <f t="shared" si="20"/>
        <v>2312.9333333333311</v>
      </c>
      <c r="AO68" s="9">
        <f t="shared" si="20"/>
        <v>2345.1999999999975</v>
      </c>
      <c r="AP68" s="9">
        <f t="shared" si="20"/>
        <v>2375.9999999999977</v>
      </c>
      <c r="AQ68" s="9">
        <f t="shared" si="20"/>
        <v>2405.3333333333317</v>
      </c>
      <c r="AR68" s="9">
        <f t="shared" si="20"/>
        <v>2433.199999999998</v>
      </c>
      <c r="AS68" s="9">
        <f t="shared" si="20"/>
        <v>2459.5999999999981</v>
      </c>
      <c r="AT68" s="9">
        <f t="shared" si="20"/>
        <v>2484.533333333331</v>
      </c>
      <c r="AU68" s="9">
        <f t="shared" si="20"/>
        <v>2507.9999999999982</v>
      </c>
      <c r="AV68" s="9">
        <f t="shared" si="20"/>
        <v>2529.9999999999982</v>
      </c>
      <c r="AW68" s="9">
        <f t="shared" si="20"/>
        <v>2550.533333333331</v>
      </c>
      <c r="AX68" s="9">
        <f t="shared" si="20"/>
        <v>2569.5999999999976</v>
      </c>
      <c r="AY68" s="9">
        <f t="shared" si="20"/>
        <v>2587.1999999999975</v>
      </c>
      <c r="AZ68" s="9">
        <f t="shared" si="20"/>
        <v>2603.3333333333308</v>
      </c>
      <c r="BA68" s="9">
        <f t="shared" si="20"/>
        <v>2617.9999999999977</v>
      </c>
      <c r="BB68" s="9">
        <f t="shared" si="20"/>
        <v>2631.1999999999975</v>
      </c>
      <c r="BC68" s="9">
        <f t="shared" si="20"/>
        <v>2642.9333333333307</v>
      </c>
      <c r="BD68" s="9">
        <f t="shared" si="20"/>
        <v>2653.1999999999971</v>
      </c>
      <c r="BE68" s="9">
        <f t="shared" si="20"/>
        <v>2661.9999999999973</v>
      </c>
      <c r="BF68" s="9">
        <f t="shared" si="20"/>
        <v>2669.3333333333308</v>
      </c>
      <c r="BG68" s="9">
        <f t="shared" si="20"/>
        <v>2675.1999999999971</v>
      </c>
      <c r="BH68" s="9">
        <f t="shared" si="20"/>
        <v>2679.5999999999972</v>
      </c>
      <c r="BI68" s="9">
        <f t="shared" si="20"/>
        <v>2682.5333333333301</v>
      </c>
      <c r="BJ68" s="9">
        <f t="shared" si="20"/>
        <v>2683.9999999999973</v>
      </c>
    </row>
    <row r="70" spans="2:62" ht="19.5" customHeight="1" x14ac:dyDescent="0.2">
      <c r="B70" s="1" t="s">
        <v>3</v>
      </c>
      <c r="C70" s="7" t="s">
        <v>13</v>
      </c>
    </row>
    <row r="71" spans="2:62" ht="19.5" customHeight="1" x14ac:dyDescent="0.2">
      <c r="B71" s="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</row>
    <row r="72" spans="2:62" ht="19.5" customHeight="1" x14ac:dyDescent="0.2">
      <c r="B72" s="5" t="s">
        <v>1</v>
      </c>
      <c r="C72" s="4">
        <v>1</v>
      </c>
      <c r="D72" s="4">
        <f>+C72+1</f>
        <v>2</v>
      </c>
      <c r="E72" s="4">
        <f t="shared" ref="E72:BJ72" si="21">+D72+1</f>
        <v>3</v>
      </c>
      <c r="F72" s="4">
        <f t="shared" si="21"/>
        <v>4</v>
      </c>
      <c r="G72" s="4">
        <f t="shared" si="21"/>
        <v>5</v>
      </c>
      <c r="H72" s="4">
        <f t="shared" si="21"/>
        <v>6</v>
      </c>
      <c r="I72" s="4">
        <f t="shared" si="21"/>
        <v>7</v>
      </c>
      <c r="J72" s="4">
        <f t="shared" si="21"/>
        <v>8</v>
      </c>
      <c r="K72" s="4">
        <f t="shared" si="21"/>
        <v>9</v>
      </c>
      <c r="L72" s="4">
        <f t="shared" si="21"/>
        <v>10</v>
      </c>
      <c r="M72" s="4">
        <f t="shared" si="21"/>
        <v>11</v>
      </c>
      <c r="N72" s="4">
        <f t="shared" si="21"/>
        <v>12</v>
      </c>
      <c r="O72" s="4">
        <f t="shared" si="21"/>
        <v>13</v>
      </c>
      <c r="P72" s="4">
        <f t="shared" si="21"/>
        <v>14</v>
      </c>
      <c r="Q72" s="4">
        <f t="shared" si="21"/>
        <v>15</v>
      </c>
      <c r="R72" s="4">
        <f t="shared" si="21"/>
        <v>16</v>
      </c>
      <c r="S72" s="4">
        <f t="shared" si="21"/>
        <v>17</v>
      </c>
      <c r="T72" s="4">
        <f t="shared" si="21"/>
        <v>18</v>
      </c>
      <c r="U72" s="4">
        <f t="shared" si="21"/>
        <v>19</v>
      </c>
      <c r="V72" s="4">
        <f t="shared" si="21"/>
        <v>20</v>
      </c>
      <c r="W72" s="4">
        <f t="shared" si="21"/>
        <v>21</v>
      </c>
      <c r="X72" s="4">
        <f t="shared" si="21"/>
        <v>22</v>
      </c>
      <c r="Y72" s="4">
        <f t="shared" si="21"/>
        <v>23</v>
      </c>
      <c r="Z72" s="4">
        <f t="shared" si="21"/>
        <v>24</v>
      </c>
      <c r="AA72" s="4">
        <f t="shared" si="21"/>
        <v>25</v>
      </c>
      <c r="AB72" s="4">
        <f t="shared" si="21"/>
        <v>26</v>
      </c>
      <c r="AC72" s="4">
        <f t="shared" si="21"/>
        <v>27</v>
      </c>
      <c r="AD72" s="4">
        <f t="shared" si="21"/>
        <v>28</v>
      </c>
      <c r="AE72" s="4">
        <f t="shared" si="21"/>
        <v>29</v>
      </c>
      <c r="AF72" s="4">
        <f t="shared" si="21"/>
        <v>30</v>
      </c>
      <c r="AG72" s="4">
        <f t="shared" si="21"/>
        <v>31</v>
      </c>
      <c r="AH72" s="4">
        <f t="shared" si="21"/>
        <v>32</v>
      </c>
      <c r="AI72" s="4">
        <f t="shared" si="21"/>
        <v>33</v>
      </c>
      <c r="AJ72" s="4">
        <f t="shared" si="21"/>
        <v>34</v>
      </c>
      <c r="AK72" s="4">
        <f t="shared" si="21"/>
        <v>35</v>
      </c>
      <c r="AL72" s="4">
        <f t="shared" si="21"/>
        <v>36</v>
      </c>
      <c r="AM72" s="4">
        <f t="shared" si="21"/>
        <v>37</v>
      </c>
      <c r="AN72" s="4">
        <f t="shared" si="21"/>
        <v>38</v>
      </c>
      <c r="AO72" s="4">
        <f t="shared" si="21"/>
        <v>39</v>
      </c>
      <c r="AP72" s="4">
        <f t="shared" si="21"/>
        <v>40</v>
      </c>
      <c r="AQ72" s="4">
        <f t="shared" si="21"/>
        <v>41</v>
      </c>
      <c r="AR72" s="4">
        <f t="shared" si="21"/>
        <v>42</v>
      </c>
      <c r="AS72" s="4">
        <f t="shared" si="21"/>
        <v>43</v>
      </c>
      <c r="AT72" s="4">
        <f t="shared" si="21"/>
        <v>44</v>
      </c>
      <c r="AU72" s="4">
        <f t="shared" si="21"/>
        <v>45</v>
      </c>
      <c r="AV72" s="4">
        <f t="shared" si="21"/>
        <v>46</v>
      </c>
      <c r="AW72" s="4">
        <f t="shared" si="21"/>
        <v>47</v>
      </c>
      <c r="AX72" s="4">
        <f t="shared" si="21"/>
        <v>48</v>
      </c>
      <c r="AY72" s="4">
        <f t="shared" si="21"/>
        <v>49</v>
      </c>
      <c r="AZ72" s="4">
        <f t="shared" si="21"/>
        <v>50</v>
      </c>
      <c r="BA72" s="4">
        <f t="shared" si="21"/>
        <v>51</v>
      </c>
      <c r="BB72" s="4">
        <f t="shared" si="21"/>
        <v>52</v>
      </c>
      <c r="BC72" s="4">
        <f t="shared" si="21"/>
        <v>53</v>
      </c>
      <c r="BD72" s="4">
        <f t="shared" si="21"/>
        <v>54</v>
      </c>
      <c r="BE72" s="4">
        <f t="shared" si="21"/>
        <v>55</v>
      </c>
      <c r="BF72" s="4">
        <f t="shared" si="21"/>
        <v>56</v>
      </c>
      <c r="BG72" s="4">
        <f t="shared" si="21"/>
        <v>57</v>
      </c>
      <c r="BH72" s="4">
        <f t="shared" si="21"/>
        <v>58</v>
      </c>
      <c r="BI72" s="4">
        <f t="shared" si="21"/>
        <v>59</v>
      </c>
      <c r="BJ72" s="4">
        <f t="shared" si="21"/>
        <v>60</v>
      </c>
    </row>
    <row r="73" spans="2:62" ht="19.5" customHeight="1" x14ac:dyDescent="0.2">
      <c r="B73" s="5">
        <v>1</v>
      </c>
      <c r="C73" s="3">
        <v>100</v>
      </c>
      <c r="D73" s="3">
        <f>C73-(100/24)</f>
        <v>95.833333333333329</v>
      </c>
      <c r="E73" s="3">
        <f t="shared" ref="E73:AA89" si="22">D73-(100/24)</f>
        <v>91.666666666666657</v>
      </c>
      <c r="F73" s="3">
        <f t="shared" si="22"/>
        <v>87.499999999999986</v>
      </c>
      <c r="G73" s="3">
        <f t="shared" si="22"/>
        <v>83.333333333333314</v>
      </c>
      <c r="H73" s="3">
        <f t="shared" si="22"/>
        <v>79.166666666666643</v>
      </c>
      <c r="I73" s="3">
        <f t="shared" si="22"/>
        <v>74.999999999999972</v>
      </c>
      <c r="J73" s="3">
        <f t="shared" si="22"/>
        <v>70.8333333333333</v>
      </c>
      <c r="K73" s="3">
        <f t="shared" si="22"/>
        <v>66.666666666666629</v>
      </c>
      <c r="L73" s="3">
        <f t="shared" si="22"/>
        <v>62.499999999999964</v>
      </c>
      <c r="M73" s="3">
        <f t="shared" si="22"/>
        <v>58.3333333333333</v>
      </c>
      <c r="N73" s="3">
        <f t="shared" si="22"/>
        <v>54.166666666666636</v>
      </c>
      <c r="O73" s="3">
        <f t="shared" si="22"/>
        <v>49.999999999999972</v>
      </c>
      <c r="P73" s="3">
        <f t="shared" si="22"/>
        <v>45.833333333333307</v>
      </c>
      <c r="Q73" s="3">
        <f t="shared" si="22"/>
        <v>41.666666666666643</v>
      </c>
      <c r="R73" s="3">
        <f t="shared" si="22"/>
        <v>37.499999999999979</v>
      </c>
      <c r="S73" s="3">
        <f t="shared" si="22"/>
        <v>33.333333333333314</v>
      </c>
      <c r="T73" s="3">
        <f t="shared" si="22"/>
        <v>29.166666666666647</v>
      </c>
      <c r="U73" s="3">
        <f t="shared" si="22"/>
        <v>24.999999999999979</v>
      </c>
      <c r="V73" s="3">
        <f t="shared" si="22"/>
        <v>20.833333333333311</v>
      </c>
      <c r="W73" s="3">
        <f t="shared" si="22"/>
        <v>16.666666666666643</v>
      </c>
      <c r="X73" s="3">
        <f t="shared" si="22"/>
        <v>12.499999999999975</v>
      </c>
      <c r="Y73" s="3">
        <f t="shared" si="22"/>
        <v>8.3333333333333073</v>
      </c>
      <c r="Z73" s="3">
        <f t="shared" si="22"/>
        <v>4.1666666666666403</v>
      </c>
      <c r="AA73" s="3">
        <f t="shared" si="22"/>
        <v>-2.6645352591003757E-14</v>
      </c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</row>
    <row r="74" spans="2:62" ht="19.5" customHeight="1" x14ac:dyDescent="0.2">
      <c r="B74" s="5">
        <v>2</v>
      </c>
      <c r="C74" s="3"/>
      <c r="D74" s="3">
        <v>100</v>
      </c>
      <c r="E74" s="3">
        <f>D74-(100/24)</f>
        <v>95.833333333333329</v>
      </c>
      <c r="F74" s="3">
        <f t="shared" si="22"/>
        <v>91.666666666666657</v>
      </c>
      <c r="G74" s="3">
        <f t="shared" si="22"/>
        <v>87.499999999999986</v>
      </c>
      <c r="H74" s="3">
        <f t="shared" si="22"/>
        <v>83.333333333333314</v>
      </c>
      <c r="I74" s="3">
        <f t="shared" si="22"/>
        <v>79.166666666666643</v>
      </c>
      <c r="J74" s="3">
        <f t="shared" si="22"/>
        <v>74.999999999999972</v>
      </c>
      <c r="K74" s="3">
        <f t="shared" si="22"/>
        <v>70.8333333333333</v>
      </c>
      <c r="L74" s="3">
        <f t="shared" si="22"/>
        <v>66.666666666666629</v>
      </c>
      <c r="M74" s="3">
        <f t="shared" si="22"/>
        <v>62.499999999999964</v>
      </c>
      <c r="N74" s="3">
        <f t="shared" si="22"/>
        <v>58.3333333333333</v>
      </c>
      <c r="O74" s="3">
        <f t="shared" si="22"/>
        <v>54.166666666666636</v>
      </c>
      <c r="P74" s="3">
        <f t="shared" si="22"/>
        <v>49.999999999999972</v>
      </c>
      <c r="Q74" s="3">
        <f t="shared" si="22"/>
        <v>45.833333333333307</v>
      </c>
      <c r="R74" s="3">
        <f t="shared" si="22"/>
        <v>41.666666666666643</v>
      </c>
      <c r="S74" s="3">
        <f t="shared" si="22"/>
        <v>37.499999999999979</v>
      </c>
      <c r="T74" s="3">
        <f t="shared" si="22"/>
        <v>33.333333333333314</v>
      </c>
      <c r="U74" s="3">
        <f t="shared" si="22"/>
        <v>29.166666666666647</v>
      </c>
      <c r="V74" s="3">
        <f t="shared" si="22"/>
        <v>24.999999999999979</v>
      </c>
      <c r="W74" s="3">
        <f t="shared" si="22"/>
        <v>20.833333333333311</v>
      </c>
      <c r="X74" s="3">
        <f t="shared" si="22"/>
        <v>16.666666666666643</v>
      </c>
      <c r="Y74" s="3">
        <f t="shared" si="22"/>
        <v>12.499999999999975</v>
      </c>
      <c r="Z74" s="3">
        <f t="shared" si="22"/>
        <v>8.3333333333333073</v>
      </c>
      <c r="AA74" s="3">
        <f t="shared" si="22"/>
        <v>4.1666666666666403</v>
      </c>
      <c r="AB74" s="3">
        <f t="shared" ref="AB74:AQ89" si="23">AA74-(100/24)</f>
        <v>-2.6645352591003757E-14</v>
      </c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</row>
    <row r="75" spans="2:62" ht="19.5" customHeight="1" x14ac:dyDescent="0.2">
      <c r="B75" s="5">
        <v>3</v>
      </c>
      <c r="C75" s="3"/>
      <c r="D75" s="3"/>
      <c r="E75" s="3">
        <v>100</v>
      </c>
      <c r="F75" s="3">
        <f>E75-(100/24)</f>
        <v>95.833333333333329</v>
      </c>
      <c r="G75" s="3">
        <f t="shared" si="22"/>
        <v>91.666666666666657</v>
      </c>
      <c r="H75" s="3">
        <f t="shared" si="22"/>
        <v>87.499999999999986</v>
      </c>
      <c r="I75" s="3">
        <f t="shared" si="22"/>
        <v>83.333333333333314</v>
      </c>
      <c r="J75" s="3">
        <f t="shared" si="22"/>
        <v>79.166666666666643</v>
      </c>
      <c r="K75" s="3">
        <f t="shared" si="22"/>
        <v>74.999999999999972</v>
      </c>
      <c r="L75" s="3">
        <f t="shared" si="22"/>
        <v>70.8333333333333</v>
      </c>
      <c r="M75" s="3">
        <f t="shared" si="22"/>
        <v>66.666666666666629</v>
      </c>
      <c r="N75" s="3">
        <f t="shared" si="22"/>
        <v>62.499999999999964</v>
      </c>
      <c r="O75" s="3">
        <f t="shared" si="22"/>
        <v>58.3333333333333</v>
      </c>
      <c r="P75" s="3">
        <f t="shared" si="22"/>
        <v>54.166666666666636</v>
      </c>
      <c r="Q75" s="3">
        <f t="shared" si="22"/>
        <v>49.999999999999972</v>
      </c>
      <c r="R75" s="3">
        <f t="shared" si="22"/>
        <v>45.833333333333307</v>
      </c>
      <c r="S75" s="3">
        <f t="shared" si="22"/>
        <v>41.666666666666643</v>
      </c>
      <c r="T75" s="3">
        <f t="shared" si="22"/>
        <v>37.499999999999979</v>
      </c>
      <c r="U75" s="3">
        <f t="shared" si="22"/>
        <v>33.333333333333314</v>
      </c>
      <c r="V75" s="3">
        <f t="shared" si="22"/>
        <v>29.166666666666647</v>
      </c>
      <c r="W75" s="3">
        <f t="shared" si="22"/>
        <v>24.999999999999979</v>
      </c>
      <c r="X75" s="3">
        <f t="shared" si="22"/>
        <v>20.833333333333311</v>
      </c>
      <c r="Y75" s="3">
        <f t="shared" si="22"/>
        <v>16.666666666666643</v>
      </c>
      <c r="Z75" s="3">
        <f t="shared" si="22"/>
        <v>12.499999999999975</v>
      </c>
      <c r="AA75" s="3">
        <f t="shared" si="22"/>
        <v>8.3333333333333073</v>
      </c>
      <c r="AB75" s="3">
        <f t="shared" si="23"/>
        <v>4.1666666666666403</v>
      </c>
      <c r="AC75" s="3">
        <f t="shared" si="23"/>
        <v>-2.6645352591003757E-14</v>
      </c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</row>
    <row r="76" spans="2:62" ht="19.5" customHeight="1" x14ac:dyDescent="0.2">
      <c r="B76" s="5">
        <v>4</v>
      </c>
      <c r="C76" s="3"/>
      <c r="D76" s="3"/>
      <c r="E76" s="3"/>
      <c r="F76" s="3">
        <v>100</v>
      </c>
      <c r="G76" s="3">
        <f>F76-(100/24)</f>
        <v>95.833333333333329</v>
      </c>
      <c r="H76" s="3">
        <f t="shared" si="22"/>
        <v>91.666666666666657</v>
      </c>
      <c r="I76" s="3">
        <f t="shared" si="22"/>
        <v>87.499999999999986</v>
      </c>
      <c r="J76" s="3">
        <f t="shared" si="22"/>
        <v>83.333333333333314</v>
      </c>
      <c r="K76" s="3">
        <f t="shared" si="22"/>
        <v>79.166666666666643</v>
      </c>
      <c r="L76" s="3">
        <f t="shared" si="22"/>
        <v>74.999999999999972</v>
      </c>
      <c r="M76" s="3">
        <f t="shared" si="22"/>
        <v>70.8333333333333</v>
      </c>
      <c r="N76" s="3">
        <f t="shared" si="22"/>
        <v>66.666666666666629</v>
      </c>
      <c r="O76" s="3">
        <f t="shared" si="22"/>
        <v>62.499999999999964</v>
      </c>
      <c r="P76" s="3">
        <f t="shared" si="22"/>
        <v>58.3333333333333</v>
      </c>
      <c r="Q76" s="3">
        <f t="shared" si="22"/>
        <v>54.166666666666636</v>
      </c>
      <c r="R76" s="3">
        <f t="shared" si="22"/>
        <v>49.999999999999972</v>
      </c>
      <c r="S76" s="3">
        <f t="shared" si="22"/>
        <v>45.833333333333307</v>
      </c>
      <c r="T76" s="3">
        <f t="shared" si="22"/>
        <v>41.666666666666643</v>
      </c>
      <c r="U76" s="3">
        <f t="shared" si="22"/>
        <v>37.499999999999979</v>
      </c>
      <c r="V76" s="3">
        <f t="shared" si="22"/>
        <v>33.333333333333314</v>
      </c>
      <c r="W76" s="3">
        <f t="shared" si="22"/>
        <v>29.166666666666647</v>
      </c>
      <c r="X76" s="3">
        <f t="shared" si="22"/>
        <v>24.999999999999979</v>
      </c>
      <c r="Y76" s="3">
        <f t="shared" si="22"/>
        <v>20.833333333333311</v>
      </c>
      <c r="Z76" s="3">
        <f t="shared" si="22"/>
        <v>16.666666666666643</v>
      </c>
      <c r="AA76" s="3">
        <f t="shared" si="22"/>
        <v>12.499999999999975</v>
      </c>
      <c r="AB76" s="3">
        <f t="shared" si="23"/>
        <v>8.3333333333333073</v>
      </c>
      <c r="AC76" s="3">
        <f t="shared" si="23"/>
        <v>4.1666666666666403</v>
      </c>
      <c r="AD76" s="3">
        <f t="shared" si="23"/>
        <v>-2.6645352591003757E-14</v>
      </c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</row>
    <row r="77" spans="2:62" ht="19.5" customHeight="1" x14ac:dyDescent="0.2">
      <c r="B77" s="5">
        <v>5</v>
      </c>
      <c r="C77" s="3"/>
      <c r="D77" s="3"/>
      <c r="E77" s="3"/>
      <c r="F77" s="3"/>
      <c r="G77" s="3">
        <v>100</v>
      </c>
      <c r="H77" s="3">
        <f>G77-(100/24)</f>
        <v>95.833333333333329</v>
      </c>
      <c r="I77" s="3">
        <f t="shared" si="22"/>
        <v>91.666666666666657</v>
      </c>
      <c r="J77" s="3">
        <f t="shared" si="22"/>
        <v>87.499999999999986</v>
      </c>
      <c r="K77" s="3">
        <f t="shared" si="22"/>
        <v>83.333333333333314</v>
      </c>
      <c r="L77" s="3">
        <f t="shared" si="22"/>
        <v>79.166666666666643</v>
      </c>
      <c r="M77" s="3">
        <f t="shared" si="22"/>
        <v>74.999999999999972</v>
      </c>
      <c r="N77" s="3">
        <f t="shared" si="22"/>
        <v>70.8333333333333</v>
      </c>
      <c r="O77" s="3">
        <f t="shared" si="22"/>
        <v>66.666666666666629</v>
      </c>
      <c r="P77" s="3">
        <f t="shared" si="22"/>
        <v>62.499999999999964</v>
      </c>
      <c r="Q77" s="3">
        <f t="shared" si="22"/>
        <v>58.3333333333333</v>
      </c>
      <c r="R77" s="3">
        <f t="shared" si="22"/>
        <v>54.166666666666636</v>
      </c>
      <c r="S77" s="3">
        <f t="shared" si="22"/>
        <v>49.999999999999972</v>
      </c>
      <c r="T77" s="3">
        <f t="shared" si="22"/>
        <v>45.833333333333307</v>
      </c>
      <c r="U77" s="3">
        <f t="shared" si="22"/>
        <v>41.666666666666643</v>
      </c>
      <c r="V77" s="3">
        <f t="shared" si="22"/>
        <v>37.499999999999979</v>
      </c>
      <c r="W77" s="3">
        <f t="shared" si="22"/>
        <v>33.333333333333314</v>
      </c>
      <c r="X77" s="3">
        <f t="shared" si="22"/>
        <v>29.166666666666647</v>
      </c>
      <c r="Y77" s="3">
        <f t="shared" si="22"/>
        <v>24.999999999999979</v>
      </c>
      <c r="Z77" s="3">
        <f t="shared" si="22"/>
        <v>20.833333333333311</v>
      </c>
      <c r="AA77" s="3">
        <f t="shared" si="22"/>
        <v>16.666666666666643</v>
      </c>
      <c r="AB77" s="3">
        <f t="shared" si="23"/>
        <v>12.499999999999975</v>
      </c>
      <c r="AC77" s="3">
        <f t="shared" si="23"/>
        <v>8.3333333333333073</v>
      </c>
      <c r="AD77" s="3">
        <f t="shared" si="23"/>
        <v>4.1666666666666403</v>
      </c>
      <c r="AE77" s="3">
        <f t="shared" si="23"/>
        <v>-2.6645352591003757E-14</v>
      </c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</row>
    <row r="78" spans="2:62" ht="19.5" customHeight="1" x14ac:dyDescent="0.2">
      <c r="B78" s="5">
        <v>6</v>
      </c>
      <c r="C78" s="3"/>
      <c r="D78" s="3"/>
      <c r="E78" s="3"/>
      <c r="F78" s="3"/>
      <c r="G78" s="3"/>
      <c r="H78" s="3">
        <v>100</v>
      </c>
      <c r="I78" s="3">
        <f>H78-(100/24)</f>
        <v>95.833333333333329</v>
      </c>
      <c r="J78" s="3">
        <f t="shared" si="22"/>
        <v>91.666666666666657</v>
      </c>
      <c r="K78" s="3">
        <f t="shared" si="22"/>
        <v>87.499999999999986</v>
      </c>
      <c r="L78" s="3">
        <f t="shared" si="22"/>
        <v>83.333333333333314</v>
      </c>
      <c r="M78" s="3">
        <f t="shared" si="22"/>
        <v>79.166666666666643</v>
      </c>
      <c r="N78" s="3">
        <f t="shared" si="22"/>
        <v>74.999999999999972</v>
      </c>
      <c r="O78" s="3">
        <f t="shared" si="22"/>
        <v>70.8333333333333</v>
      </c>
      <c r="P78" s="3">
        <f t="shared" si="22"/>
        <v>66.666666666666629</v>
      </c>
      <c r="Q78" s="3">
        <f t="shared" si="22"/>
        <v>62.499999999999964</v>
      </c>
      <c r="R78" s="3">
        <f t="shared" si="22"/>
        <v>58.3333333333333</v>
      </c>
      <c r="S78" s="3">
        <f t="shared" si="22"/>
        <v>54.166666666666636</v>
      </c>
      <c r="T78" s="3">
        <f t="shared" si="22"/>
        <v>49.999999999999972</v>
      </c>
      <c r="U78" s="3">
        <f t="shared" si="22"/>
        <v>45.833333333333307</v>
      </c>
      <c r="V78" s="3">
        <f t="shared" si="22"/>
        <v>41.666666666666643</v>
      </c>
      <c r="W78" s="3">
        <f t="shared" si="22"/>
        <v>37.499999999999979</v>
      </c>
      <c r="X78" s="3">
        <f t="shared" si="22"/>
        <v>33.333333333333314</v>
      </c>
      <c r="Y78" s="3">
        <f t="shared" si="22"/>
        <v>29.166666666666647</v>
      </c>
      <c r="Z78" s="3">
        <f t="shared" si="22"/>
        <v>24.999999999999979</v>
      </c>
      <c r="AA78" s="3">
        <f t="shared" si="22"/>
        <v>20.833333333333311</v>
      </c>
      <c r="AB78" s="3">
        <f t="shared" si="23"/>
        <v>16.666666666666643</v>
      </c>
      <c r="AC78" s="3">
        <f t="shared" si="23"/>
        <v>12.499999999999975</v>
      </c>
      <c r="AD78" s="3">
        <f t="shared" si="23"/>
        <v>8.3333333333333073</v>
      </c>
      <c r="AE78" s="3">
        <f t="shared" si="23"/>
        <v>4.1666666666666403</v>
      </c>
      <c r="AF78" s="3">
        <f t="shared" si="23"/>
        <v>-2.6645352591003757E-14</v>
      </c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</row>
    <row r="79" spans="2:62" ht="19.5" customHeight="1" x14ac:dyDescent="0.2">
      <c r="B79" s="5">
        <v>7</v>
      </c>
      <c r="C79" s="3"/>
      <c r="D79" s="3"/>
      <c r="E79" s="3"/>
      <c r="F79" s="3"/>
      <c r="G79" s="3"/>
      <c r="H79" s="3"/>
      <c r="I79" s="3">
        <v>100</v>
      </c>
      <c r="J79" s="3">
        <f>I79-(100/24)</f>
        <v>95.833333333333329</v>
      </c>
      <c r="K79" s="3">
        <f t="shared" si="22"/>
        <v>91.666666666666657</v>
      </c>
      <c r="L79" s="3">
        <f t="shared" si="22"/>
        <v>87.499999999999986</v>
      </c>
      <c r="M79" s="3">
        <f t="shared" si="22"/>
        <v>83.333333333333314</v>
      </c>
      <c r="N79" s="3">
        <f t="shared" si="22"/>
        <v>79.166666666666643</v>
      </c>
      <c r="O79" s="3">
        <f t="shared" si="22"/>
        <v>74.999999999999972</v>
      </c>
      <c r="P79" s="3">
        <f t="shared" si="22"/>
        <v>70.8333333333333</v>
      </c>
      <c r="Q79" s="3">
        <f t="shared" si="22"/>
        <v>66.666666666666629</v>
      </c>
      <c r="R79" s="3">
        <f t="shared" si="22"/>
        <v>62.499999999999964</v>
      </c>
      <c r="S79" s="3">
        <f t="shared" si="22"/>
        <v>58.3333333333333</v>
      </c>
      <c r="T79" s="3">
        <f t="shared" si="22"/>
        <v>54.166666666666636</v>
      </c>
      <c r="U79" s="3">
        <f t="shared" si="22"/>
        <v>49.999999999999972</v>
      </c>
      <c r="V79" s="3">
        <f t="shared" si="22"/>
        <v>45.833333333333307</v>
      </c>
      <c r="W79" s="3">
        <f t="shared" si="22"/>
        <v>41.666666666666643</v>
      </c>
      <c r="X79" s="3">
        <f t="shared" si="22"/>
        <v>37.499999999999979</v>
      </c>
      <c r="Y79" s="3">
        <f t="shared" si="22"/>
        <v>33.333333333333314</v>
      </c>
      <c r="Z79" s="3">
        <f t="shared" si="22"/>
        <v>29.166666666666647</v>
      </c>
      <c r="AA79" s="3">
        <f t="shared" si="22"/>
        <v>24.999999999999979</v>
      </c>
      <c r="AB79" s="3">
        <f t="shared" si="23"/>
        <v>20.833333333333311</v>
      </c>
      <c r="AC79" s="3">
        <f t="shared" si="23"/>
        <v>16.666666666666643</v>
      </c>
      <c r="AD79" s="3">
        <f t="shared" si="23"/>
        <v>12.499999999999975</v>
      </c>
      <c r="AE79" s="3">
        <f t="shared" si="23"/>
        <v>8.3333333333333073</v>
      </c>
      <c r="AF79" s="3">
        <f t="shared" si="23"/>
        <v>4.1666666666666403</v>
      </c>
      <c r="AG79" s="3">
        <f t="shared" si="23"/>
        <v>-2.6645352591003757E-14</v>
      </c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</row>
    <row r="80" spans="2:62" ht="19.5" customHeight="1" x14ac:dyDescent="0.2">
      <c r="B80" s="5">
        <v>8</v>
      </c>
      <c r="C80" s="3"/>
      <c r="D80" s="3"/>
      <c r="E80" s="3"/>
      <c r="F80" s="3"/>
      <c r="G80" s="3"/>
      <c r="H80" s="3"/>
      <c r="I80" s="3"/>
      <c r="J80" s="3">
        <v>100</v>
      </c>
      <c r="K80" s="3">
        <f>J80-(100/24)</f>
        <v>95.833333333333329</v>
      </c>
      <c r="L80" s="3">
        <f t="shared" si="22"/>
        <v>91.666666666666657</v>
      </c>
      <c r="M80" s="3">
        <f t="shared" si="22"/>
        <v>87.499999999999986</v>
      </c>
      <c r="N80" s="3">
        <f t="shared" si="22"/>
        <v>83.333333333333314</v>
      </c>
      <c r="O80" s="3">
        <f t="shared" si="22"/>
        <v>79.166666666666643</v>
      </c>
      <c r="P80" s="3">
        <f t="shared" si="22"/>
        <v>74.999999999999972</v>
      </c>
      <c r="Q80" s="3">
        <f t="shared" si="22"/>
        <v>70.8333333333333</v>
      </c>
      <c r="R80" s="3">
        <f t="shared" si="22"/>
        <v>66.666666666666629</v>
      </c>
      <c r="S80" s="3">
        <f t="shared" si="22"/>
        <v>62.499999999999964</v>
      </c>
      <c r="T80" s="3">
        <f t="shared" si="22"/>
        <v>58.3333333333333</v>
      </c>
      <c r="U80" s="3">
        <f t="shared" si="22"/>
        <v>54.166666666666636</v>
      </c>
      <c r="V80" s="3">
        <f t="shared" si="22"/>
        <v>49.999999999999972</v>
      </c>
      <c r="W80" s="3">
        <f t="shared" si="22"/>
        <v>45.833333333333307</v>
      </c>
      <c r="X80" s="3">
        <f t="shared" si="22"/>
        <v>41.666666666666643</v>
      </c>
      <c r="Y80" s="3">
        <f t="shared" si="22"/>
        <v>37.499999999999979</v>
      </c>
      <c r="Z80" s="3">
        <f t="shared" si="22"/>
        <v>33.333333333333314</v>
      </c>
      <c r="AA80" s="3">
        <f t="shared" si="22"/>
        <v>29.166666666666647</v>
      </c>
      <c r="AB80" s="3">
        <f t="shared" si="23"/>
        <v>24.999999999999979</v>
      </c>
      <c r="AC80" s="3">
        <f t="shared" si="23"/>
        <v>20.833333333333311</v>
      </c>
      <c r="AD80" s="3">
        <f t="shared" si="23"/>
        <v>16.666666666666643</v>
      </c>
      <c r="AE80" s="3">
        <f t="shared" si="23"/>
        <v>12.499999999999975</v>
      </c>
      <c r="AF80" s="3">
        <f t="shared" si="23"/>
        <v>8.3333333333333073</v>
      </c>
      <c r="AG80" s="3">
        <f t="shared" si="23"/>
        <v>4.1666666666666403</v>
      </c>
      <c r="AH80" s="3">
        <f t="shared" si="23"/>
        <v>-2.6645352591003757E-14</v>
      </c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</row>
    <row r="81" spans="2:62" ht="19.5" customHeight="1" x14ac:dyDescent="0.2">
      <c r="B81" s="5">
        <v>9</v>
      </c>
      <c r="C81" s="3"/>
      <c r="D81" s="3"/>
      <c r="E81" s="3"/>
      <c r="F81" s="3"/>
      <c r="G81" s="3"/>
      <c r="H81" s="3"/>
      <c r="I81" s="3"/>
      <c r="J81" s="3"/>
      <c r="K81" s="3">
        <v>100</v>
      </c>
      <c r="L81" s="3">
        <f>K81-(100/24)</f>
        <v>95.833333333333329</v>
      </c>
      <c r="M81" s="3">
        <f t="shared" si="22"/>
        <v>91.666666666666657</v>
      </c>
      <c r="N81" s="3">
        <f t="shared" si="22"/>
        <v>87.499999999999986</v>
      </c>
      <c r="O81" s="3">
        <f t="shared" si="22"/>
        <v>83.333333333333314</v>
      </c>
      <c r="P81" s="3">
        <f t="shared" si="22"/>
        <v>79.166666666666643</v>
      </c>
      <c r="Q81" s="3">
        <f t="shared" si="22"/>
        <v>74.999999999999972</v>
      </c>
      <c r="R81" s="3">
        <f t="shared" si="22"/>
        <v>70.8333333333333</v>
      </c>
      <c r="S81" s="3">
        <f t="shared" si="22"/>
        <v>66.666666666666629</v>
      </c>
      <c r="T81" s="3">
        <f t="shared" si="22"/>
        <v>62.499999999999964</v>
      </c>
      <c r="U81" s="3">
        <f t="shared" si="22"/>
        <v>58.3333333333333</v>
      </c>
      <c r="V81" s="3">
        <f t="shared" si="22"/>
        <v>54.166666666666636</v>
      </c>
      <c r="W81" s="3">
        <f t="shared" si="22"/>
        <v>49.999999999999972</v>
      </c>
      <c r="X81" s="3">
        <f t="shared" si="22"/>
        <v>45.833333333333307</v>
      </c>
      <c r="Y81" s="3">
        <f t="shared" si="22"/>
        <v>41.666666666666643</v>
      </c>
      <c r="Z81" s="3">
        <f t="shared" si="22"/>
        <v>37.499999999999979</v>
      </c>
      <c r="AA81" s="3">
        <f t="shared" si="22"/>
        <v>33.333333333333314</v>
      </c>
      <c r="AB81" s="3">
        <f t="shared" si="23"/>
        <v>29.166666666666647</v>
      </c>
      <c r="AC81" s="3">
        <f t="shared" si="23"/>
        <v>24.999999999999979</v>
      </c>
      <c r="AD81" s="3">
        <f t="shared" si="23"/>
        <v>20.833333333333311</v>
      </c>
      <c r="AE81" s="3">
        <f t="shared" si="23"/>
        <v>16.666666666666643</v>
      </c>
      <c r="AF81" s="3">
        <f t="shared" si="23"/>
        <v>12.499999999999975</v>
      </c>
      <c r="AG81" s="3">
        <f t="shared" si="23"/>
        <v>8.3333333333333073</v>
      </c>
      <c r="AH81" s="3">
        <f t="shared" si="23"/>
        <v>4.1666666666666403</v>
      </c>
      <c r="AI81" s="3">
        <f t="shared" si="23"/>
        <v>-2.6645352591003757E-14</v>
      </c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</row>
    <row r="82" spans="2:62" ht="19.5" customHeight="1" x14ac:dyDescent="0.2">
      <c r="B82" s="5">
        <v>10</v>
      </c>
      <c r="C82" s="3"/>
      <c r="D82" s="3"/>
      <c r="E82" s="3"/>
      <c r="F82" s="3"/>
      <c r="G82" s="3"/>
      <c r="H82" s="3"/>
      <c r="I82" s="3"/>
      <c r="J82" s="3"/>
      <c r="K82" s="3"/>
      <c r="L82" s="3">
        <v>100</v>
      </c>
      <c r="M82" s="3">
        <f>L82-(100/24)</f>
        <v>95.833333333333329</v>
      </c>
      <c r="N82" s="3">
        <f t="shared" si="22"/>
        <v>91.666666666666657</v>
      </c>
      <c r="O82" s="3">
        <f t="shared" si="22"/>
        <v>87.499999999999986</v>
      </c>
      <c r="P82" s="3">
        <f t="shared" si="22"/>
        <v>83.333333333333314</v>
      </c>
      <c r="Q82" s="3">
        <f t="shared" si="22"/>
        <v>79.166666666666643</v>
      </c>
      <c r="R82" s="3">
        <f t="shared" si="22"/>
        <v>74.999999999999972</v>
      </c>
      <c r="S82" s="3">
        <f t="shared" si="22"/>
        <v>70.8333333333333</v>
      </c>
      <c r="T82" s="3">
        <f t="shared" si="22"/>
        <v>66.666666666666629</v>
      </c>
      <c r="U82" s="3">
        <f t="shared" si="22"/>
        <v>62.499999999999964</v>
      </c>
      <c r="V82" s="3">
        <f t="shared" si="22"/>
        <v>58.3333333333333</v>
      </c>
      <c r="W82" s="3">
        <f t="shared" si="22"/>
        <v>54.166666666666636</v>
      </c>
      <c r="X82" s="3">
        <f t="shared" si="22"/>
        <v>49.999999999999972</v>
      </c>
      <c r="Y82" s="3">
        <f t="shared" si="22"/>
        <v>45.833333333333307</v>
      </c>
      <c r="Z82" s="3">
        <f t="shared" si="22"/>
        <v>41.666666666666643</v>
      </c>
      <c r="AA82" s="3">
        <f t="shared" si="22"/>
        <v>37.499999999999979</v>
      </c>
      <c r="AB82" s="3">
        <f t="shared" si="23"/>
        <v>33.333333333333314</v>
      </c>
      <c r="AC82" s="3">
        <f t="shared" si="23"/>
        <v>29.166666666666647</v>
      </c>
      <c r="AD82" s="3">
        <f t="shared" si="23"/>
        <v>24.999999999999979</v>
      </c>
      <c r="AE82" s="3">
        <f t="shared" si="23"/>
        <v>20.833333333333311</v>
      </c>
      <c r="AF82" s="3">
        <f t="shared" si="23"/>
        <v>16.666666666666643</v>
      </c>
      <c r="AG82" s="3">
        <f t="shared" si="23"/>
        <v>12.499999999999975</v>
      </c>
      <c r="AH82" s="3">
        <f t="shared" si="23"/>
        <v>8.3333333333333073</v>
      </c>
      <c r="AI82" s="3">
        <f t="shared" si="23"/>
        <v>4.1666666666666403</v>
      </c>
      <c r="AJ82" s="3">
        <f t="shared" si="23"/>
        <v>-2.6645352591003757E-14</v>
      </c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</row>
    <row r="83" spans="2:62" ht="19.5" customHeight="1" x14ac:dyDescent="0.2">
      <c r="B83" s="5">
        <v>11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>
        <v>100</v>
      </c>
      <c r="N83" s="3">
        <f>M83-(100/24)</f>
        <v>95.833333333333329</v>
      </c>
      <c r="O83" s="3">
        <f t="shared" si="22"/>
        <v>91.666666666666657</v>
      </c>
      <c r="P83" s="3">
        <f t="shared" si="22"/>
        <v>87.499999999999986</v>
      </c>
      <c r="Q83" s="3">
        <f t="shared" si="22"/>
        <v>83.333333333333314</v>
      </c>
      <c r="R83" s="3">
        <f t="shared" si="22"/>
        <v>79.166666666666643</v>
      </c>
      <c r="S83" s="3">
        <f t="shared" si="22"/>
        <v>74.999999999999972</v>
      </c>
      <c r="T83" s="3">
        <f t="shared" si="22"/>
        <v>70.8333333333333</v>
      </c>
      <c r="U83" s="3">
        <f t="shared" si="22"/>
        <v>66.666666666666629</v>
      </c>
      <c r="V83" s="3">
        <f t="shared" si="22"/>
        <v>62.499999999999964</v>
      </c>
      <c r="W83" s="3">
        <f t="shared" si="22"/>
        <v>58.3333333333333</v>
      </c>
      <c r="X83" s="3">
        <f t="shared" si="22"/>
        <v>54.166666666666636</v>
      </c>
      <c r="Y83" s="3">
        <f t="shared" si="22"/>
        <v>49.999999999999972</v>
      </c>
      <c r="Z83" s="3">
        <f t="shared" si="22"/>
        <v>45.833333333333307</v>
      </c>
      <c r="AA83" s="3">
        <f t="shared" si="22"/>
        <v>41.666666666666643</v>
      </c>
      <c r="AB83" s="3">
        <f t="shared" si="23"/>
        <v>37.499999999999979</v>
      </c>
      <c r="AC83" s="3">
        <f t="shared" si="23"/>
        <v>33.333333333333314</v>
      </c>
      <c r="AD83" s="3">
        <f t="shared" si="23"/>
        <v>29.166666666666647</v>
      </c>
      <c r="AE83" s="3">
        <f t="shared" si="23"/>
        <v>24.999999999999979</v>
      </c>
      <c r="AF83" s="3">
        <f t="shared" si="23"/>
        <v>20.833333333333311</v>
      </c>
      <c r="AG83" s="3">
        <f t="shared" si="23"/>
        <v>16.666666666666643</v>
      </c>
      <c r="AH83" s="3">
        <f t="shared" si="23"/>
        <v>12.499999999999975</v>
      </c>
      <c r="AI83" s="3">
        <f t="shared" si="23"/>
        <v>8.3333333333333073</v>
      </c>
      <c r="AJ83" s="3">
        <f t="shared" si="23"/>
        <v>4.1666666666666403</v>
      </c>
      <c r="AK83" s="3">
        <f t="shared" si="23"/>
        <v>-2.6645352591003757E-14</v>
      </c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</row>
    <row r="84" spans="2:62" ht="19.5" customHeight="1" x14ac:dyDescent="0.2">
      <c r="B84" s="5">
        <v>12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>
        <v>100</v>
      </c>
      <c r="O84" s="3">
        <f>N84-(100/24)</f>
        <v>95.833333333333329</v>
      </c>
      <c r="P84" s="3">
        <f t="shared" si="22"/>
        <v>91.666666666666657</v>
      </c>
      <c r="Q84" s="3">
        <f t="shared" si="22"/>
        <v>87.499999999999986</v>
      </c>
      <c r="R84" s="3">
        <f t="shared" si="22"/>
        <v>83.333333333333314</v>
      </c>
      <c r="S84" s="3">
        <f t="shared" si="22"/>
        <v>79.166666666666643</v>
      </c>
      <c r="T84" s="3">
        <f t="shared" si="22"/>
        <v>74.999999999999972</v>
      </c>
      <c r="U84" s="3">
        <f t="shared" si="22"/>
        <v>70.8333333333333</v>
      </c>
      <c r="V84" s="3">
        <f t="shared" si="22"/>
        <v>66.666666666666629</v>
      </c>
      <c r="W84" s="3">
        <f t="shared" si="22"/>
        <v>62.499999999999964</v>
      </c>
      <c r="X84" s="3">
        <f t="shared" si="22"/>
        <v>58.3333333333333</v>
      </c>
      <c r="Y84" s="3">
        <f t="shared" si="22"/>
        <v>54.166666666666636</v>
      </c>
      <c r="Z84" s="3">
        <f t="shared" si="22"/>
        <v>49.999999999999972</v>
      </c>
      <c r="AA84" s="3">
        <f t="shared" si="22"/>
        <v>45.833333333333307</v>
      </c>
      <c r="AB84" s="3">
        <f t="shared" si="23"/>
        <v>41.666666666666643</v>
      </c>
      <c r="AC84" s="3">
        <f t="shared" si="23"/>
        <v>37.499999999999979</v>
      </c>
      <c r="AD84" s="3">
        <f t="shared" si="23"/>
        <v>33.333333333333314</v>
      </c>
      <c r="AE84" s="3">
        <f t="shared" si="23"/>
        <v>29.166666666666647</v>
      </c>
      <c r="AF84" s="3">
        <f t="shared" si="23"/>
        <v>24.999999999999979</v>
      </c>
      <c r="AG84" s="3">
        <f t="shared" si="23"/>
        <v>20.833333333333311</v>
      </c>
      <c r="AH84" s="3">
        <f t="shared" si="23"/>
        <v>16.666666666666643</v>
      </c>
      <c r="AI84" s="3">
        <f t="shared" si="23"/>
        <v>12.499999999999975</v>
      </c>
      <c r="AJ84" s="3">
        <f t="shared" si="23"/>
        <v>8.3333333333333073</v>
      </c>
      <c r="AK84" s="3">
        <f t="shared" si="23"/>
        <v>4.1666666666666403</v>
      </c>
      <c r="AL84" s="3">
        <f t="shared" si="23"/>
        <v>-2.6645352591003757E-14</v>
      </c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</row>
    <row r="85" spans="2:62" ht="19.5" customHeight="1" x14ac:dyDescent="0.2">
      <c r="B85" s="5">
        <v>13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>
        <v>100</v>
      </c>
      <c r="P85" s="3">
        <f>O85-(100/24)</f>
        <v>95.833333333333329</v>
      </c>
      <c r="Q85" s="3">
        <f t="shared" si="22"/>
        <v>91.666666666666657</v>
      </c>
      <c r="R85" s="3">
        <f t="shared" si="22"/>
        <v>87.499999999999986</v>
      </c>
      <c r="S85" s="3">
        <f t="shared" si="22"/>
        <v>83.333333333333314</v>
      </c>
      <c r="T85" s="3">
        <f t="shared" si="22"/>
        <v>79.166666666666643</v>
      </c>
      <c r="U85" s="3">
        <f t="shared" si="22"/>
        <v>74.999999999999972</v>
      </c>
      <c r="V85" s="3">
        <f t="shared" si="22"/>
        <v>70.8333333333333</v>
      </c>
      <c r="W85" s="3">
        <f t="shared" si="22"/>
        <v>66.666666666666629</v>
      </c>
      <c r="X85" s="3">
        <f t="shared" si="22"/>
        <v>62.499999999999964</v>
      </c>
      <c r="Y85" s="3">
        <f t="shared" si="22"/>
        <v>58.3333333333333</v>
      </c>
      <c r="Z85" s="3">
        <f t="shared" si="22"/>
        <v>54.166666666666636</v>
      </c>
      <c r="AA85" s="3">
        <f t="shared" si="22"/>
        <v>49.999999999999972</v>
      </c>
      <c r="AB85" s="3">
        <f t="shared" si="23"/>
        <v>45.833333333333307</v>
      </c>
      <c r="AC85" s="3">
        <f t="shared" si="23"/>
        <v>41.666666666666643</v>
      </c>
      <c r="AD85" s="3">
        <f t="shared" si="23"/>
        <v>37.499999999999979</v>
      </c>
      <c r="AE85" s="3">
        <f t="shared" si="23"/>
        <v>33.333333333333314</v>
      </c>
      <c r="AF85" s="3">
        <f t="shared" si="23"/>
        <v>29.166666666666647</v>
      </c>
      <c r="AG85" s="3">
        <f t="shared" si="23"/>
        <v>24.999999999999979</v>
      </c>
      <c r="AH85" s="3">
        <f t="shared" si="23"/>
        <v>20.833333333333311</v>
      </c>
      <c r="AI85" s="3">
        <f t="shared" si="23"/>
        <v>16.666666666666643</v>
      </c>
      <c r="AJ85" s="3">
        <f t="shared" si="23"/>
        <v>12.499999999999975</v>
      </c>
      <c r="AK85" s="3">
        <f t="shared" si="23"/>
        <v>8.3333333333333073</v>
      </c>
      <c r="AL85" s="3">
        <f t="shared" si="23"/>
        <v>4.1666666666666403</v>
      </c>
      <c r="AM85" s="3">
        <f t="shared" si="23"/>
        <v>-2.6645352591003757E-14</v>
      </c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</row>
    <row r="86" spans="2:62" ht="19.5" customHeight="1" x14ac:dyDescent="0.2">
      <c r="B86" s="5">
        <v>14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>
        <v>100</v>
      </c>
      <c r="Q86" s="3">
        <f>P86-(100/24)</f>
        <v>95.833333333333329</v>
      </c>
      <c r="R86" s="3">
        <f t="shared" si="22"/>
        <v>91.666666666666657</v>
      </c>
      <c r="S86" s="3">
        <f t="shared" si="22"/>
        <v>87.499999999999986</v>
      </c>
      <c r="T86" s="3">
        <f t="shared" si="22"/>
        <v>83.333333333333314</v>
      </c>
      <c r="U86" s="3">
        <f t="shared" si="22"/>
        <v>79.166666666666643</v>
      </c>
      <c r="V86" s="3">
        <f t="shared" si="22"/>
        <v>74.999999999999972</v>
      </c>
      <c r="W86" s="3">
        <f t="shared" si="22"/>
        <v>70.8333333333333</v>
      </c>
      <c r="X86" s="3">
        <f t="shared" si="22"/>
        <v>66.666666666666629</v>
      </c>
      <c r="Y86" s="3">
        <f t="shared" si="22"/>
        <v>62.499999999999964</v>
      </c>
      <c r="Z86" s="3">
        <f t="shared" si="22"/>
        <v>58.3333333333333</v>
      </c>
      <c r="AA86" s="3">
        <f t="shared" si="22"/>
        <v>54.166666666666636</v>
      </c>
      <c r="AB86" s="3">
        <f t="shared" si="23"/>
        <v>49.999999999999972</v>
      </c>
      <c r="AC86" s="3">
        <f t="shared" si="23"/>
        <v>45.833333333333307</v>
      </c>
      <c r="AD86" s="3">
        <f t="shared" si="23"/>
        <v>41.666666666666643</v>
      </c>
      <c r="AE86" s="3">
        <f t="shared" si="23"/>
        <v>37.499999999999979</v>
      </c>
      <c r="AF86" s="3">
        <f t="shared" si="23"/>
        <v>33.333333333333314</v>
      </c>
      <c r="AG86" s="3">
        <f t="shared" si="23"/>
        <v>29.166666666666647</v>
      </c>
      <c r="AH86" s="3">
        <f t="shared" si="23"/>
        <v>24.999999999999979</v>
      </c>
      <c r="AI86" s="3">
        <f t="shared" si="23"/>
        <v>20.833333333333311</v>
      </c>
      <c r="AJ86" s="3">
        <f t="shared" si="23"/>
        <v>16.666666666666643</v>
      </c>
      <c r="AK86" s="3">
        <f t="shared" si="23"/>
        <v>12.499999999999975</v>
      </c>
      <c r="AL86" s="3">
        <f t="shared" si="23"/>
        <v>8.3333333333333073</v>
      </c>
      <c r="AM86" s="3">
        <f t="shared" si="23"/>
        <v>4.1666666666666403</v>
      </c>
      <c r="AN86" s="3">
        <f t="shared" si="23"/>
        <v>-2.6645352591003757E-14</v>
      </c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</row>
    <row r="87" spans="2:62" ht="19.5" customHeight="1" x14ac:dyDescent="0.2">
      <c r="B87" s="5">
        <v>15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>
        <v>100</v>
      </c>
      <c r="R87" s="3">
        <f>Q87-(100/24)</f>
        <v>95.833333333333329</v>
      </c>
      <c r="S87" s="3">
        <f t="shared" si="22"/>
        <v>91.666666666666657</v>
      </c>
      <c r="T87" s="3">
        <f t="shared" si="22"/>
        <v>87.499999999999986</v>
      </c>
      <c r="U87" s="3">
        <f t="shared" si="22"/>
        <v>83.333333333333314</v>
      </c>
      <c r="V87" s="3">
        <f t="shared" si="22"/>
        <v>79.166666666666643</v>
      </c>
      <c r="W87" s="3">
        <f t="shared" si="22"/>
        <v>74.999999999999972</v>
      </c>
      <c r="X87" s="3">
        <f t="shared" si="22"/>
        <v>70.8333333333333</v>
      </c>
      <c r="Y87" s="3">
        <f t="shared" si="22"/>
        <v>66.666666666666629</v>
      </c>
      <c r="Z87" s="3">
        <f t="shared" si="22"/>
        <v>62.499999999999964</v>
      </c>
      <c r="AA87" s="3">
        <f t="shared" si="22"/>
        <v>58.3333333333333</v>
      </c>
      <c r="AB87" s="3">
        <f t="shared" si="23"/>
        <v>54.166666666666636</v>
      </c>
      <c r="AC87" s="3">
        <f t="shared" si="23"/>
        <v>49.999999999999972</v>
      </c>
      <c r="AD87" s="3">
        <f t="shared" si="23"/>
        <v>45.833333333333307</v>
      </c>
      <c r="AE87" s="3">
        <f t="shared" si="23"/>
        <v>41.666666666666643</v>
      </c>
      <c r="AF87" s="3">
        <f t="shared" si="23"/>
        <v>37.499999999999979</v>
      </c>
      <c r="AG87" s="3">
        <f t="shared" si="23"/>
        <v>33.333333333333314</v>
      </c>
      <c r="AH87" s="3">
        <f t="shared" si="23"/>
        <v>29.166666666666647</v>
      </c>
      <c r="AI87" s="3">
        <f t="shared" si="23"/>
        <v>24.999999999999979</v>
      </c>
      <c r="AJ87" s="3">
        <f t="shared" si="23"/>
        <v>20.833333333333311</v>
      </c>
      <c r="AK87" s="3">
        <f t="shared" si="23"/>
        <v>16.666666666666643</v>
      </c>
      <c r="AL87" s="3">
        <f t="shared" si="23"/>
        <v>12.499999999999975</v>
      </c>
      <c r="AM87" s="3">
        <f t="shared" si="23"/>
        <v>8.3333333333333073</v>
      </c>
      <c r="AN87" s="3">
        <f t="shared" si="23"/>
        <v>4.1666666666666403</v>
      </c>
      <c r="AO87" s="3">
        <f t="shared" si="23"/>
        <v>-2.6645352591003757E-14</v>
      </c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</row>
    <row r="88" spans="2:62" ht="19.5" customHeight="1" x14ac:dyDescent="0.2">
      <c r="B88" s="5">
        <v>16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>
        <v>100</v>
      </c>
      <c r="S88" s="3">
        <f>R88-(100/24)</f>
        <v>95.833333333333329</v>
      </c>
      <c r="T88" s="3">
        <f t="shared" si="22"/>
        <v>91.666666666666657</v>
      </c>
      <c r="U88" s="3">
        <f t="shared" si="22"/>
        <v>87.499999999999986</v>
      </c>
      <c r="V88" s="3">
        <f t="shared" si="22"/>
        <v>83.333333333333314</v>
      </c>
      <c r="W88" s="3">
        <f t="shared" si="22"/>
        <v>79.166666666666643</v>
      </c>
      <c r="X88" s="3">
        <f t="shared" si="22"/>
        <v>74.999999999999972</v>
      </c>
      <c r="Y88" s="3">
        <f t="shared" si="22"/>
        <v>70.8333333333333</v>
      </c>
      <c r="Z88" s="3">
        <f t="shared" si="22"/>
        <v>66.666666666666629</v>
      </c>
      <c r="AA88" s="3">
        <f t="shared" si="22"/>
        <v>62.499999999999964</v>
      </c>
      <c r="AB88" s="3">
        <f t="shared" si="23"/>
        <v>58.3333333333333</v>
      </c>
      <c r="AC88" s="3">
        <f t="shared" si="23"/>
        <v>54.166666666666636</v>
      </c>
      <c r="AD88" s="3">
        <f t="shared" si="23"/>
        <v>49.999999999999972</v>
      </c>
      <c r="AE88" s="3">
        <f t="shared" si="23"/>
        <v>45.833333333333307</v>
      </c>
      <c r="AF88" s="3">
        <f t="shared" si="23"/>
        <v>41.666666666666643</v>
      </c>
      <c r="AG88" s="3">
        <f t="shared" si="23"/>
        <v>37.499999999999979</v>
      </c>
      <c r="AH88" s="3">
        <f t="shared" si="23"/>
        <v>33.333333333333314</v>
      </c>
      <c r="AI88" s="3">
        <f t="shared" si="23"/>
        <v>29.166666666666647</v>
      </c>
      <c r="AJ88" s="3">
        <f t="shared" si="23"/>
        <v>24.999999999999979</v>
      </c>
      <c r="AK88" s="3">
        <f t="shared" si="23"/>
        <v>20.833333333333311</v>
      </c>
      <c r="AL88" s="3">
        <f t="shared" si="23"/>
        <v>16.666666666666643</v>
      </c>
      <c r="AM88" s="3">
        <f t="shared" si="23"/>
        <v>12.499999999999975</v>
      </c>
      <c r="AN88" s="3">
        <f t="shared" si="23"/>
        <v>8.3333333333333073</v>
      </c>
      <c r="AO88" s="3">
        <f t="shared" si="23"/>
        <v>4.1666666666666403</v>
      </c>
      <c r="AP88" s="3">
        <f t="shared" si="23"/>
        <v>-2.6645352591003757E-14</v>
      </c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</row>
    <row r="89" spans="2:62" ht="19.5" customHeight="1" x14ac:dyDescent="0.2">
      <c r="B89" s="5">
        <v>17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>
        <v>100</v>
      </c>
      <c r="T89" s="3">
        <f>S89-(100/24)</f>
        <v>95.833333333333329</v>
      </c>
      <c r="U89" s="3">
        <f t="shared" si="22"/>
        <v>91.666666666666657</v>
      </c>
      <c r="V89" s="3">
        <f t="shared" si="22"/>
        <v>87.499999999999986</v>
      </c>
      <c r="W89" s="3">
        <f t="shared" si="22"/>
        <v>83.333333333333314</v>
      </c>
      <c r="X89" s="3">
        <f t="shared" si="22"/>
        <v>79.166666666666643</v>
      </c>
      <c r="Y89" s="3">
        <f t="shared" si="22"/>
        <v>74.999999999999972</v>
      </c>
      <c r="Z89" s="3">
        <f t="shared" si="22"/>
        <v>70.8333333333333</v>
      </c>
      <c r="AA89" s="3">
        <f t="shared" si="22"/>
        <v>66.666666666666629</v>
      </c>
      <c r="AB89" s="3">
        <f t="shared" si="23"/>
        <v>62.499999999999964</v>
      </c>
      <c r="AC89" s="3">
        <f t="shared" si="23"/>
        <v>58.3333333333333</v>
      </c>
      <c r="AD89" s="3">
        <f t="shared" si="23"/>
        <v>54.166666666666636</v>
      </c>
      <c r="AE89" s="3">
        <f t="shared" si="23"/>
        <v>49.999999999999972</v>
      </c>
      <c r="AF89" s="3">
        <f t="shared" si="23"/>
        <v>45.833333333333307</v>
      </c>
      <c r="AG89" s="3">
        <f t="shared" si="23"/>
        <v>41.666666666666643</v>
      </c>
      <c r="AH89" s="3">
        <f t="shared" si="23"/>
        <v>37.499999999999979</v>
      </c>
      <c r="AI89" s="3">
        <f t="shared" si="23"/>
        <v>33.333333333333314</v>
      </c>
      <c r="AJ89" s="3">
        <f t="shared" si="23"/>
        <v>29.166666666666647</v>
      </c>
      <c r="AK89" s="3">
        <f t="shared" si="23"/>
        <v>24.999999999999979</v>
      </c>
      <c r="AL89" s="3">
        <f t="shared" si="23"/>
        <v>20.833333333333311</v>
      </c>
      <c r="AM89" s="3">
        <f t="shared" si="23"/>
        <v>16.666666666666643</v>
      </c>
      <c r="AN89" s="3">
        <f t="shared" si="23"/>
        <v>12.499999999999975</v>
      </c>
      <c r="AO89" s="3">
        <f t="shared" si="23"/>
        <v>8.3333333333333073</v>
      </c>
      <c r="AP89" s="3">
        <f t="shared" si="23"/>
        <v>4.1666666666666403</v>
      </c>
      <c r="AQ89" s="3">
        <f t="shared" si="23"/>
        <v>-2.6645352591003757E-14</v>
      </c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</row>
    <row r="90" spans="2:62" ht="19.5" customHeight="1" x14ac:dyDescent="0.2">
      <c r="B90" s="5">
        <v>18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>
        <v>100</v>
      </c>
      <c r="U90" s="3">
        <f>T90-(100/24)</f>
        <v>95.833333333333329</v>
      </c>
      <c r="V90" s="3">
        <f t="shared" ref="V90:AR105" si="24">U90-(100/24)</f>
        <v>91.666666666666657</v>
      </c>
      <c r="W90" s="3">
        <f t="shared" si="24"/>
        <v>87.499999999999986</v>
      </c>
      <c r="X90" s="3">
        <f t="shared" si="24"/>
        <v>83.333333333333314</v>
      </c>
      <c r="Y90" s="3">
        <f t="shared" si="24"/>
        <v>79.166666666666643</v>
      </c>
      <c r="Z90" s="3">
        <f t="shared" si="24"/>
        <v>74.999999999999972</v>
      </c>
      <c r="AA90" s="3">
        <f t="shared" si="24"/>
        <v>70.8333333333333</v>
      </c>
      <c r="AB90" s="3">
        <f t="shared" si="24"/>
        <v>66.666666666666629</v>
      </c>
      <c r="AC90" s="3">
        <f t="shared" si="24"/>
        <v>62.499999999999964</v>
      </c>
      <c r="AD90" s="3">
        <f t="shared" si="24"/>
        <v>58.3333333333333</v>
      </c>
      <c r="AE90" s="3">
        <f t="shared" si="24"/>
        <v>54.166666666666636</v>
      </c>
      <c r="AF90" s="3">
        <f t="shared" si="24"/>
        <v>49.999999999999972</v>
      </c>
      <c r="AG90" s="3">
        <f t="shared" si="24"/>
        <v>45.833333333333307</v>
      </c>
      <c r="AH90" s="3">
        <f t="shared" si="24"/>
        <v>41.666666666666643</v>
      </c>
      <c r="AI90" s="3">
        <f t="shared" si="24"/>
        <v>37.499999999999979</v>
      </c>
      <c r="AJ90" s="3">
        <f t="shared" si="24"/>
        <v>33.333333333333314</v>
      </c>
      <c r="AK90" s="3">
        <f t="shared" si="24"/>
        <v>29.166666666666647</v>
      </c>
      <c r="AL90" s="3">
        <f t="shared" si="24"/>
        <v>24.999999999999979</v>
      </c>
      <c r="AM90" s="3">
        <f t="shared" si="24"/>
        <v>20.833333333333311</v>
      </c>
      <c r="AN90" s="3">
        <f t="shared" si="24"/>
        <v>16.666666666666643</v>
      </c>
      <c r="AO90" s="3">
        <f t="shared" si="24"/>
        <v>12.499999999999975</v>
      </c>
      <c r="AP90" s="3">
        <f t="shared" si="24"/>
        <v>8.3333333333333073</v>
      </c>
      <c r="AQ90" s="3">
        <f t="shared" si="24"/>
        <v>4.1666666666666403</v>
      </c>
      <c r="AR90" s="3">
        <f t="shared" si="24"/>
        <v>-2.6645352591003757E-14</v>
      </c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</row>
    <row r="91" spans="2:62" ht="19.5" customHeight="1" x14ac:dyDescent="0.2">
      <c r="B91" s="5">
        <v>19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>
        <v>100</v>
      </c>
      <c r="V91" s="3">
        <f>U91-(100/24)</f>
        <v>95.833333333333329</v>
      </c>
      <c r="W91" s="3">
        <f t="shared" si="24"/>
        <v>91.666666666666657</v>
      </c>
      <c r="X91" s="3">
        <f t="shared" si="24"/>
        <v>87.499999999999986</v>
      </c>
      <c r="Y91" s="3">
        <f t="shared" si="24"/>
        <v>83.333333333333314</v>
      </c>
      <c r="Z91" s="3">
        <f t="shared" si="24"/>
        <v>79.166666666666643</v>
      </c>
      <c r="AA91" s="3">
        <f t="shared" si="24"/>
        <v>74.999999999999972</v>
      </c>
      <c r="AB91" s="3">
        <f t="shared" si="24"/>
        <v>70.8333333333333</v>
      </c>
      <c r="AC91" s="3">
        <f t="shared" si="24"/>
        <v>66.666666666666629</v>
      </c>
      <c r="AD91" s="3">
        <f t="shared" si="24"/>
        <v>62.499999999999964</v>
      </c>
      <c r="AE91" s="3">
        <f t="shared" si="24"/>
        <v>58.3333333333333</v>
      </c>
      <c r="AF91" s="3">
        <f t="shared" si="24"/>
        <v>54.166666666666636</v>
      </c>
      <c r="AG91" s="3">
        <f t="shared" si="24"/>
        <v>49.999999999999972</v>
      </c>
      <c r="AH91" s="3">
        <f t="shared" si="24"/>
        <v>45.833333333333307</v>
      </c>
      <c r="AI91" s="3">
        <f t="shared" si="24"/>
        <v>41.666666666666643</v>
      </c>
      <c r="AJ91" s="3">
        <f t="shared" si="24"/>
        <v>37.499999999999979</v>
      </c>
      <c r="AK91" s="3">
        <f t="shared" si="24"/>
        <v>33.333333333333314</v>
      </c>
      <c r="AL91" s="3">
        <f t="shared" si="24"/>
        <v>29.166666666666647</v>
      </c>
      <c r="AM91" s="3">
        <f t="shared" si="24"/>
        <v>24.999999999999979</v>
      </c>
      <c r="AN91" s="3">
        <f t="shared" si="24"/>
        <v>20.833333333333311</v>
      </c>
      <c r="AO91" s="3">
        <f t="shared" si="24"/>
        <v>16.666666666666643</v>
      </c>
      <c r="AP91" s="3">
        <f t="shared" si="24"/>
        <v>12.499999999999975</v>
      </c>
      <c r="AQ91" s="3">
        <f t="shared" si="24"/>
        <v>8.3333333333333073</v>
      </c>
      <c r="AR91" s="3">
        <f t="shared" si="24"/>
        <v>4.1666666666666403</v>
      </c>
      <c r="AS91" s="3">
        <f t="shared" ref="AS91:BF104" si="25">AR91-(100/24)</f>
        <v>-2.6645352591003757E-14</v>
      </c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</row>
    <row r="92" spans="2:62" ht="19.5" customHeight="1" x14ac:dyDescent="0.2">
      <c r="B92" s="5">
        <v>20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>
        <v>100</v>
      </c>
      <c r="W92" s="3">
        <f>V92-(100/24)</f>
        <v>95.833333333333329</v>
      </c>
      <c r="X92" s="3">
        <f t="shared" si="24"/>
        <v>91.666666666666657</v>
      </c>
      <c r="Y92" s="3">
        <f t="shared" si="24"/>
        <v>87.499999999999986</v>
      </c>
      <c r="Z92" s="3">
        <f t="shared" si="24"/>
        <v>83.333333333333314</v>
      </c>
      <c r="AA92" s="3">
        <f t="shared" si="24"/>
        <v>79.166666666666643</v>
      </c>
      <c r="AB92" s="3">
        <f t="shared" si="24"/>
        <v>74.999999999999972</v>
      </c>
      <c r="AC92" s="3">
        <f t="shared" si="24"/>
        <v>70.8333333333333</v>
      </c>
      <c r="AD92" s="3">
        <f t="shared" si="24"/>
        <v>66.666666666666629</v>
      </c>
      <c r="AE92" s="3">
        <f t="shared" si="24"/>
        <v>62.499999999999964</v>
      </c>
      <c r="AF92" s="3">
        <f t="shared" si="24"/>
        <v>58.3333333333333</v>
      </c>
      <c r="AG92" s="3">
        <f t="shared" si="24"/>
        <v>54.166666666666636</v>
      </c>
      <c r="AH92" s="3">
        <f t="shared" si="24"/>
        <v>49.999999999999972</v>
      </c>
      <c r="AI92" s="3">
        <f t="shared" si="24"/>
        <v>45.833333333333307</v>
      </c>
      <c r="AJ92" s="3">
        <f t="shared" si="24"/>
        <v>41.666666666666643</v>
      </c>
      <c r="AK92" s="3">
        <f t="shared" si="24"/>
        <v>37.499999999999979</v>
      </c>
      <c r="AL92" s="3">
        <f t="shared" si="24"/>
        <v>33.333333333333314</v>
      </c>
      <c r="AM92" s="3">
        <f t="shared" si="24"/>
        <v>29.166666666666647</v>
      </c>
      <c r="AN92" s="3">
        <f t="shared" si="24"/>
        <v>24.999999999999979</v>
      </c>
      <c r="AO92" s="3">
        <f t="shared" si="24"/>
        <v>20.833333333333311</v>
      </c>
      <c r="AP92" s="3">
        <f t="shared" si="24"/>
        <v>16.666666666666643</v>
      </c>
      <c r="AQ92" s="3">
        <f t="shared" si="24"/>
        <v>12.499999999999975</v>
      </c>
      <c r="AR92" s="3">
        <f t="shared" si="24"/>
        <v>8.3333333333333073</v>
      </c>
      <c r="AS92" s="3">
        <f t="shared" si="25"/>
        <v>4.1666666666666403</v>
      </c>
      <c r="AT92" s="3">
        <f t="shared" si="25"/>
        <v>-2.6645352591003757E-14</v>
      </c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</row>
    <row r="93" spans="2:62" ht="19.5" customHeight="1" x14ac:dyDescent="0.2">
      <c r="B93" s="5">
        <v>21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>
        <v>100</v>
      </c>
      <c r="X93" s="3">
        <f>W93-(100/24)</f>
        <v>95.833333333333329</v>
      </c>
      <c r="Y93" s="3">
        <f t="shared" si="24"/>
        <v>91.666666666666657</v>
      </c>
      <c r="Z93" s="3">
        <f t="shared" si="24"/>
        <v>87.499999999999986</v>
      </c>
      <c r="AA93" s="3">
        <f t="shared" si="24"/>
        <v>83.333333333333314</v>
      </c>
      <c r="AB93" s="3">
        <f t="shared" si="24"/>
        <v>79.166666666666643</v>
      </c>
      <c r="AC93" s="3">
        <f t="shared" si="24"/>
        <v>74.999999999999972</v>
      </c>
      <c r="AD93" s="3">
        <f t="shared" si="24"/>
        <v>70.8333333333333</v>
      </c>
      <c r="AE93" s="3">
        <f t="shared" si="24"/>
        <v>66.666666666666629</v>
      </c>
      <c r="AF93" s="3">
        <f t="shared" si="24"/>
        <v>62.499999999999964</v>
      </c>
      <c r="AG93" s="3">
        <f t="shared" si="24"/>
        <v>58.3333333333333</v>
      </c>
      <c r="AH93" s="3">
        <f t="shared" si="24"/>
        <v>54.166666666666636</v>
      </c>
      <c r="AI93" s="3">
        <f t="shared" si="24"/>
        <v>49.999999999999972</v>
      </c>
      <c r="AJ93" s="3">
        <f t="shared" si="24"/>
        <v>45.833333333333307</v>
      </c>
      <c r="AK93" s="3">
        <f t="shared" si="24"/>
        <v>41.666666666666643</v>
      </c>
      <c r="AL93" s="3">
        <f t="shared" si="24"/>
        <v>37.499999999999979</v>
      </c>
      <c r="AM93" s="3">
        <f t="shared" si="24"/>
        <v>33.333333333333314</v>
      </c>
      <c r="AN93" s="3">
        <f t="shared" si="24"/>
        <v>29.166666666666647</v>
      </c>
      <c r="AO93" s="3">
        <f t="shared" si="24"/>
        <v>24.999999999999979</v>
      </c>
      <c r="AP93" s="3">
        <f t="shared" si="24"/>
        <v>20.833333333333311</v>
      </c>
      <c r="AQ93" s="3">
        <f t="shared" si="24"/>
        <v>16.666666666666643</v>
      </c>
      <c r="AR93" s="3">
        <f t="shared" si="24"/>
        <v>12.499999999999975</v>
      </c>
      <c r="AS93" s="3">
        <f t="shared" si="25"/>
        <v>8.3333333333333073</v>
      </c>
      <c r="AT93" s="3">
        <f t="shared" si="25"/>
        <v>4.1666666666666403</v>
      </c>
      <c r="AU93" s="3">
        <f t="shared" si="25"/>
        <v>-2.6645352591003757E-14</v>
      </c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</row>
    <row r="94" spans="2:62" ht="19.5" customHeight="1" x14ac:dyDescent="0.2">
      <c r="B94" s="5">
        <v>22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>
        <v>100</v>
      </c>
      <c r="Y94" s="3">
        <f>X94-(100/24)</f>
        <v>95.833333333333329</v>
      </c>
      <c r="Z94" s="3">
        <f t="shared" si="24"/>
        <v>91.666666666666657</v>
      </c>
      <c r="AA94" s="3">
        <f t="shared" si="24"/>
        <v>87.499999999999986</v>
      </c>
      <c r="AB94" s="3">
        <f t="shared" si="24"/>
        <v>83.333333333333314</v>
      </c>
      <c r="AC94" s="3">
        <f t="shared" si="24"/>
        <v>79.166666666666643</v>
      </c>
      <c r="AD94" s="3">
        <f t="shared" si="24"/>
        <v>74.999999999999972</v>
      </c>
      <c r="AE94" s="3">
        <f t="shared" si="24"/>
        <v>70.8333333333333</v>
      </c>
      <c r="AF94" s="3">
        <f t="shared" si="24"/>
        <v>66.666666666666629</v>
      </c>
      <c r="AG94" s="3">
        <f t="shared" si="24"/>
        <v>62.499999999999964</v>
      </c>
      <c r="AH94" s="3">
        <f t="shared" si="24"/>
        <v>58.3333333333333</v>
      </c>
      <c r="AI94" s="3">
        <f t="shared" si="24"/>
        <v>54.166666666666636</v>
      </c>
      <c r="AJ94" s="3">
        <f t="shared" si="24"/>
        <v>49.999999999999972</v>
      </c>
      <c r="AK94" s="3">
        <f t="shared" si="24"/>
        <v>45.833333333333307</v>
      </c>
      <c r="AL94" s="3">
        <f t="shared" si="24"/>
        <v>41.666666666666643</v>
      </c>
      <c r="AM94" s="3">
        <f t="shared" si="24"/>
        <v>37.499999999999979</v>
      </c>
      <c r="AN94" s="3">
        <f t="shared" si="24"/>
        <v>33.333333333333314</v>
      </c>
      <c r="AO94" s="3">
        <f t="shared" si="24"/>
        <v>29.166666666666647</v>
      </c>
      <c r="AP94" s="3">
        <f t="shared" si="24"/>
        <v>24.999999999999979</v>
      </c>
      <c r="AQ94" s="3">
        <f t="shared" si="24"/>
        <v>20.833333333333311</v>
      </c>
      <c r="AR94" s="3">
        <f t="shared" si="24"/>
        <v>16.666666666666643</v>
      </c>
      <c r="AS94" s="3">
        <f t="shared" si="25"/>
        <v>12.499999999999975</v>
      </c>
      <c r="AT94" s="3">
        <f t="shared" si="25"/>
        <v>8.3333333333333073</v>
      </c>
      <c r="AU94" s="3">
        <f t="shared" si="25"/>
        <v>4.1666666666666403</v>
      </c>
      <c r="AV94" s="3">
        <f t="shared" si="25"/>
        <v>-2.6645352591003757E-14</v>
      </c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</row>
    <row r="95" spans="2:62" ht="19.5" customHeight="1" x14ac:dyDescent="0.2">
      <c r="B95" s="5">
        <v>23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>
        <v>100</v>
      </c>
      <c r="Z95" s="3">
        <f>Y95-(100/24)</f>
        <v>95.833333333333329</v>
      </c>
      <c r="AA95" s="3">
        <f t="shared" si="24"/>
        <v>91.666666666666657</v>
      </c>
      <c r="AB95" s="3">
        <f t="shared" si="24"/>
        <v>87.499999999999986</v>
      </c>
      <c r="AC95" s="3">
        <f t="shared" si="24"/>
        <v>83.333333333333314</v>
      </c>
      <c r="AD95" s="3">
        <f t="shared" si="24"/>
        <v>79.166666666666643</v>
      </c>
      <c r="AE95" s="3">
        <f t="shared" si="24"/>
        <v>74.999999999999972</v>
      </c>
      <c r="AF95" s="3">
        <f t="shared" si="24"/>
        <v>70.8333333333333</v>
      </c>
      <c r="AG95" s="3">
        <f t="shared" si="24"/>
        <v>66.666666666666629</v>
      </c>
      <c r="AH95" s="3">
        <f t="shared" si="24"/>
        <v>62.499999999999964</v>
      </c>
      <c r="AI95" s="3">
        <f t="shared" si="24"/>
        <v>58.3333333333333</v>
      </c>
      <c r="AJ95" s="3">
        <f t="shared" si="24"/>
        <v>54.166666666666636</v>
      </c>
      <c r="AK95" s="3">
        <f t="shared" si="24"/>
        <v>49.999999999999972</v>
      </c>
      <c r="AL95" s="3">
        <f t="shared" si="24"/>
        <v>45.833333333333307</v>
      </c>
      <c r="AM95" s="3">
        <f t="shared" si="24"/>
        <v>41.666666666666643</v>
      </c>
      <c r="AN95" s="3">
        <f t="shared" si="24"/>
        <v>37.499999999999979</v>
      </c>
      <c r="AO95" s="3">
        <f t="shared" si="24"/>
        <v>33.333333333333314</v>
      </c>
      <c r="AP95" s="3">
        <f t="shared" si="24"/>
        <v>29.166666666666647</v>
      </c>
      <c r="AQ95" s="3">
        <f t="shared" si="24"/>
        <v>24.999999999999979</v>
      </c>
      <c r="AR95" s="3">
        <f t="shared" si="24"/>
        <v>20.833333333333311</v>
      </c>
      <c r="AS95" s="3">
        <f t="shared" si="25"/>
        <v>16.666666666666643</v>
      </c>
      <c r="AT95" s="3">
        <f t="shared" si="25"/>
        <v>12.499999999999975</v>
      </c>
      <c r="AU95" s="3">
        <f t="shared" si="25"/>
        <v>8.3333333333333073</v>
      </c>
      <c r="AV95" s="3">
        <f t="shared" si="25"/>
        <v>4.1666666666666403</v>
      </c>
      <c r="AW95" s="3">
        <f t="shared" si="25"/>
        <v>-2.6645352591003757E-14</v>
      </c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</row>
    <row r="96" spans="2:62" ht="19.5" customHeight="1" x14ac:dyDescent="0.2">
      <c r="B96" s="5">
        <v>24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>
        <v>100</v>
      </c>
      <c r="AA96" s="3">
        <f>Z96-(100/24)</f>
        <v>95.833333333333329</v>
      </c>
      <c r="AB96" s="3">
        <f t="shared" si="24"/>
        <v>91.666666666666657</v>
      </c>
      <c r="AC96" s="3">
        <f t="shared" si="24"/>
        <v>87.499999999999986</v>
      </c>
      <c r="AD96" s="3">
        <f t="shared" si="24"/>
        <v>83.333333333333314</v>
      </c>
      <c r="AE96" s="3">
        <f t="shared" si="24"/>
        <v>79.166666666666643</v>
      </c>
      <c r="AF96" s="3">
        <f t="shared" si="24"/>
        <v>74.999999999999972</v>
      </c>
      <c r="AG96" s="3">
        <f t="shared" si="24"/>
        <v>70.8333333333333</v>
      </c>
      <c r="AH96" s="3">
        <f t="shared" si="24"/>
        <v>66.666666666666629</v>
      </c>
      <c r="AI96" s="3">
        <f t="shared" si="24"/>
        <v>62.499999999999964</v>
      </c>
      <c r="AJ96" s="3">
        <f t="shared" si="24"/>
        <v>58.3333333333333</v>
      </c>
      <c r="AK96" s="3">
        <f t="shared" si="24"/>
        <v>54.166666666666636</v>
      </c>
      <c r="AL96" s="3">
        <f t="shared" si="24"/>
        <v>49.999999999999972</v>
      </c>
      <c r="AM96" s="3">
        <f t="shared" si="24"/>
        <v>45.833333333333307</v>
      </c>
      <c r="AN96" s="3">
        <f t="shared" si="24"/>
        <v>41.666666666666643</v>
      </c>
      <c r="AO96" s="3">
        <f t="shared" si="24"/>
        <v>37.499999999999979</v>
      </c>
      <c r="AP96" s="3">
        <f t="shared" si="24"/>
        <v>33.333333333333314</v>
      </c>
      <c r="AQ96" s="3">
        <f t="shared" si="24"/>
        <v>29.166666666666647</v>
      </c>
      <c r="AR96" s="3">
        <f t="shared" si="24"/>
        <v>24.999999999999979</v>
      </c>
      <c r="AS96" s="3">
        <f t="shared" si="25"/>
        <v>20.833333333333311</v>
      </c>
      <c r="AT96" s="3">
        <f t="shared" si="25"/>
        <v>16.666666666666643</v>
      </c>
      <c r="AU96" s="3">
        <f t="shared" si="25"/>
        <v>12.499999999999975</v>
      </c>
      <c r="AV96" s="3">
        <f t="shared" si="25"/>
        <v>8.3333333333333073</v>
      </c>
      <c r="AW96" s="3">
        <f t="shared" si="25"/>
        <v>4.1666666666666403</v>
      </c>
      <c r="AX96" s="3">
        <f t="shared" si="25"/>
        <v>-2.6645352591003757E-14</v>
      </c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</row>
    <row r="97" spans="2:62" ht="19.5" customHeight="1" x14ac:dyDescent="0.2">
      <c r="B97" s="5">
        <v>25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>
        <v>100</v>
      </c>
      <c r="AB97" s="3">
        <f>AA97-(100/24)</f>
        <v>95.833333333333329</v>
      </c>
      <c r="AC97" s="3">
        <f t="shared" si="24"/>
        <v>91.666666666666657</v>
      </c>
      <c r="AD97" s="3">
        <f t="shared" si="24"/>
        <v>87.499999999999986</v>
      </c>
      <c r="AE97" s="3">
        <f t="shared" si="24"/>
        <v>83.333333333333314</v>
      </c>
      <c r="AF97" s="3">
        <f t="shared" si="24"/>
        <v>79.166666666666643</v>
      </c>
      <c r="AG97" s="3">
        <f t="shared" si="24"/>
        <v>74.999999999999972</v>
      </c>
      <c r="AH97" s="3">
        <f t="shared" si="24"/>
        <v>70.8333333333333</v>
      </c>
      <c r="AI97" s="3">
        <f t="shared" si="24"/>
        <v>66.666666666666629</v>
      </c>
      <c r="AJ97" s="3">
        <f t="shared" si="24"/>
        <v>62.499999999999964</v>
      </c>
      <c r="AK97" s="3">
        <f t="shared" si="24"/>
        <v>58.3333333333333</v>
      </c>
      <c r="AL97" s="3">
        <f t="shared" si="24"/>
        <v>54.166666666666636</v>
      </c>
      <c r="AM97" s="3">
        <f t="shared" si="24"/>
        <v>49.999999999999972</v>
      </c>
      <c r="AN97" s="3">
        <f t="shared" si="24"/>
        <v>45.833333333333307</v>
      </c>
      <c r="AO97" s="3">
        <f t="shared" si="24"/>
        <v>41.666666666666643</v>
      </c>
      <c r="AP97" s="3">
        <f t="shared" si="24"/>
        <v>37.499999999999979</v>
      </c>
      <c r="AQ97" s="3">
        <f t="shared" si="24"/>
        <v>33.333333333333314</v>
      </c>
      <c r="AR97" s="3">
        <f t="shared" si="24"/>
        <v>29.166666666666647</v>
      </c>
      <c r="AS97" s="3">
        <f t="shared" si="25"/>
        <v>24.999999999999979</v>
      </c>
      <c r="AT97" s="3">
        <f t="shared" si="25"/>
        <v>20.833333333333311</v>
      </c>
      <c r="AU97" s="3">
        <f t="shared" si="25"/>
        <v>16.666666666666643</v>
      </c>
      <c r="AV97" s="3">
        <f t="shared" si="25"/>
        <v>12.499999999999975</v>
      </c>
      <c r="AW97" s="3">
        <f t="shared" si="25"/>
        <v>8.3333333333333073</v>
      </c>
      <c r="AX97" s="3">
        <f t="shared" si="25"/>
        <v>4.1666666666666403</v>
      </c>
      <c r="AY97" s="3">
        <f t="shared" si="25"/>
        <v>-2.6645352591003757E-14</v>
      </c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</row>
    <row r="98" spans="2:62" ht="19.5" customHeight="1" x14ac:dyDescent="0.2">
      <c r="B98" s="5">
        <v>26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>
        <v>100</v>
      </c>
      <c r="AC98" s="3">
        <f>AB98-(100/24)</f>
        <v>95.833333333333329</v>
      </c>
      <c r="AD98" s="3">
        <f t="shared" si="24"/>
        <v>91.666666666666657</v>
      </c>
      <c r="AE98" s="3">
        <f t="shared" si="24"/>
        <v>87.499999999999986</v>
      </c>
      <c r="AF98" s="3">
        <f t="shared" si="24"/>
        <v>83.333333333333314</v>
      </c>
      <c r="AG98" s="3">
        <f t="shared" si="24"/>
        <v>79.166666666666643</v>
      </c>
      <c r="AH98" s="3">
        <f t="shared" si="24"/>
        <v>74.999999999999972</v>
      </c>
      <c r="AI98" s="3">
        <f t="shared" si="24"/>
        <v>70.8333333333333</v>
      </c>
      <c r="AJ98" s="3">
        <f t="shared" si="24"/>
        <v>66.666666666666629</v>
      </c>
      <c r="AK98" s="3">
        <f t="shared" si="24"/>
        <v>62.499999999999964</v>
      </c>
      <c r="AL98" s="3">
        <f t="shared" si="24"/>
        <v>58.3333333333333</v>
      </c>
      <c r="AM98" s="3">
        <f t="shared" si="24"/>
        <v>54.166666666666636</v>
      </c>
      <c r="AN98" s="3">
        <f t="shared" si="24"/>
        <v>49.999999999999972</v>
      </c>
      <c r="AO98" s="3">
        <f t="shared" si="24"/>
        <v>45.833333333333307</v>
      </c>
      <c r="AP98" s="3">
        <f t="shared" si="24"/>
        <v>41.666666666666643</v>
      </c>
      <c r="AQ98" s="3">
        <f t="shared" si="24"/>
        <v>37.499999999999979</v>
      </c>
      <c r="AR98" s="3">
        <f t="shared" si="24"/>
        <v>33.333333333333314</v>
      </c>
      <c r="AS98" s="3">
        <f t="shared" si="25"/>
        <v>29.166666666666647</v>
      </c>
      <c r="AT98" s="3">
        <f t="shared" si="25"/>
        <v>24.999999999999979</v>
      </c>
      <c r="AU98" s="3">
        <f t="shared" si="25"/>
        <v>20.833333333333311</v>
      </c>
      <c r="AV98" s="3">
        <f t="shared" si="25"/>
        <v>16.666666666666643</v>
      </c>
      <c r="AW98" s="3">
        <f t="shared" si="25"/>
        <v>12.499999999999975</v>
      </c>
      <c r="AX98" s="3">
        <f t="shared" si="25"/>
        <v>8.3333333333333073</v>
      </c>
      <c r="AY98" s="3">
        <f t="shared" si="25"/>
        <v>4.1666666666666403</v>
      </c>
      <c r="AZ98" s="3">
        <f t="shared" si="25"/>
        <v>-2.6645352591003757E-14</v>
      </c>
      <c r="BA98" s="3"/>
      <c r="BB98" s="3"/>
      <c r="BC98" s="3"/>
      <c r="BD98" s="3"/>
      <c r="BE98" s="3"/>
      <c r="BF98" s="3"/>
      <c r="BG98" s="3"/>
      <c r="BH98" s="3"/>
      <c r="BI98" s="3"/>
      <c r="BJ98" s="3"/>
    </row>
    <row r="99" spans="2:62" ht="19.5" customHeight="1" x14ac:dyDescent="0.2">
      <c r="B99" s="5">
        <v>27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>
        <v>100</v>
      </c>
      <c r="AD99" s="3">
        <f>AC99-(100/24)</f>
        <v>95.833333333333329</v>
      </c>
      <c r="AE99" s="3">
        <f t="shared" si="24"/>
        <v>91.666666666666657</v>
      </c>
      <c r="AF99" s="3">
        <f t="shared" si="24"/>
        <v>87.499999999999986</v>
      </c>
      <c r="AG99" s="3">
        <f t="shared" si="24"/>
        <v>83.333333333333314</v>
      </c>
      <c r="AH99" s="3">
        <f t="shared" si="24"/>
        <v>79.166666666666643</v>
      </c>
      <c r="AI99" s="3">
        <f t="shared" si="24"/>
        <v>74.999999999999972</v>
      </c>
      <c r="AJ99" s="3">
        <f t="shared" si="24"/>
        <v>70.8333333333333</v>
      </c>
      <c r="AK99" s="3">
        <f t="shared" si="24"/>
        <v>66.666666666666629</v>
      </c>
      <c r="AL99" s="3">
        <f t="shared" si="24"/>
        <v>62.499999999999964</v>
      </c>
      <c r="AM99" s="3">
        <f t="shared" si="24"/>
        <v>58.3333333333333</v>
      </c>
      <c r="AN99" s="3">
        <f t="shared" si="24"/>
        <v>54.166666666666636</v>
      </c>
      <c r="AO99" s="3">
        <f t="shared" si="24"/>
        <v>49.999999999999972</v>
      </c>
      <c r="AP99" s="3">
        <f t="shared" si="24"/>
        <v>45.833333333333307</v>
      </c>
      <c r="AQ99" s="3">
        <f t="shared" si="24"/>
        <v>41.666666666666643</v>
      </c>
      <c r="AR99" s="3">
        <f t="shared" si="24"/>
        <v>37.499999999999979</v>
      </c>
      <c r="AS99" s="3">
        <f t="shared" si="25"/>
        <v>33.333333333333314</v>
      </c>
      <c r="AT99" s="3">
        <f t="shared" si="25"/>
        <v>29.166666666666647</v>
      </c>
      <c r="AU99" s="3">
        <f t="shared" si="25"/>
        <v>24.999999999999979</v>
      </c>
      <c r="AV99" s="3">
        <f t="shared" si="25"/>
        <v>20.833333333333311</v>
      </c>
      <c r="AW99" s="3">
        <f t="shared" si="25"/>
        <v>16.666666666666643</v>
      </c>
      <c r="AX99" s="3">
        <f t="shared" si="25"/>
        <v>12.499999999999975</v>
      </c>
      <c r="AY99" s="3">
        <f t="shared" si="25"/>
        <v>8.3333333333333073</v>
      </c>
      <c r="AZ99" s="3">
        <f t="shared" si="25"/>
        <v>4.1666666666666403</v>
      </c>
      <c r="BA99" s="3">
        <f t="shared" si="25"/>
        <v>-2.6645352591003757E-14</v>
      </c>
      <c r="BB99" s="3"/>
      <c r="BC99" s="3"/>
      <c r="BD99" s="3"/>
      <c r="BE99" s="3"/>
      <c r="BF99" s="3"/>
      <c r="BG99" s="3"/>
      <c r="BH99" s="3"/>
      <c r="BI99" s="3"/>
      <c r="BJ99" s="3"/>
    </row>
    <row r="100" spans="2:62" ht="19.5" customHeight="1" x14ac:dyDescent="0.2">
      <c r="B100" s="5">
        <v>28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>
        <v>100</v>
      </c>
      <c r="AE100" s="3">
        <f>AD100-(100/24)</f>
        <v>95.833333333333329</v>
      </c>
      <c r="AF100" s="3">
        <f t="shared" si="24"/>
        <v>91.666666666666657</v>
      </c>
      <c r="AG100" s="3">
        <f t="shared" si="24"/>
        <v>87.499999999999986</v>
      </c>
      <c r="AH100" s="3">
        <f t="shared" si="24"/>
        <v>83.333333333333314</v>
      </c>
      <c r="AI100" s="3">
        <f t="shared" si="24"/>
        <v>79.166666666666643</v>
      </c>
      <c r="AJ100" s="3">
        <f t="shared" si="24"/>
        <v>74.999999999999972</v>
      </c>
      <c r="AK100" s="3">
        <f t="shared" si="24"/>
        <v>70.8333333333333</v>
      </c>
      <c r="AL100" s="3">
        <f t="shared" si="24"/>
        <v>66.666666666666629</v>
      </c>
      <c r="AM100" s="3">
        <f t="shared" si="24"/>
        <v>62.499999999999964</v>
      </c>
      <c r="AN100" s="3">
        <f t="shared" si="24"/>
        <v>58.3333333333333</v>
      </c>
      <c r="AO100" s="3">
        <f t="shared" si="24"/>
        <v>54.166666666666636</v>
      </c>
      <c r="AP100" s="3">
        <f t="shared" si="24"/>
        <v>49.999999999999972</v>
      </c>
      <c r="AQ100" s="3">
        <f t="shared" si="24"/>
        <v>45.833333333333307</v>
      </c>
      <c r="AR100" s="3">
        <f t="shared" si="24"/>
        <v>41.666666666666643</v>
      </c>
      <c r="AS100" s="3">
        <f t="shared" si="25"/>
        <v>37.499999999999979</v>
      </c>
      <c r="AT100" s="3">
        <f t="shared" si="25"/>
        <v>33.333333333333314</v>
      </c>
      <c r="AU100" s="3">
        <f t="shared" si="25"/>
        <v>29.166666666666647</v>
      </c>
      <c r="AV100" s="3">
        <f t="shared" si="25"/>
        <v>24.999999999999979</v>
      </c>
      <c r="AW100" s="3">
        <f t="shared" si="25"/>
        <v>20.833333333333311</v>
      </c>
      <c r="AX100" s="3">
        <f t="shared" si="25"/>
        <v>16.666666666666643</v>
      </c>
      <c r="AY100" s="3">
        <f t="shared" si="25"/>
        <v>12.499999999999975</v>
      </c>
      <c r="AZ100" s="3">
        <f t="shared" si="25"/>
        <v>8.3333333333333073</v>
      </c>
      <c r="BA100" s="3">
        <f t="shared" si="25"/>
        <v>4.1666666666666403</v>
      </c>
      <c r="BB100" s="3">
        <f t="shared" si="25"/>
        <v>-2.6645352591003757E-14</v>
      </c>
      <c r="BC100" s="3"/>
      <c r="BD100" s="3"/>
      <c r="BE100" s="3"/>
      <c r="BF100" s="3"/>
      <c r="BG100" s="3"/>
      <c r="BH100" s="3"/>
      <c r="BI100" s="3"/>
      <c r="BJ100" s="3"/>
    </row>
    <row r="101" spans="2:62" ht="19.5" customHeight="1" x14ac:dyDescent="0.2">
      <c r="B101" s="5">
        <v>29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>
        <v>100</v>
      </c>
      <c r="AF101" s="3">
        <f>AE101-(100/24)</f>
        <v>95.833333333333329</v>
      </c>
      <c r="AG101" s="3">
        <f t="shared" si="24"/>
        <v>91.666666666666657</v>
      </c>
      <c r="AH101" s="3">
        <f t="shared" si="24"/>
        <v>87.499999999999986</v>
      </c>
      <c r="AI101" s="3">
        <f t="shared" si="24"/>
        <v>83.333333333333314</v>
      </c>
      <c r="AJ101" s="3">
        <f t="shared" si="24"/>
        <v>79.166666666666643</v>
      </c>
      <c r="AK101" s="3">
        <f t="shared" si="24"/>
        <v>74.999999999999972</v>
      </c>
      <c r="AL101" s="3">
        <f t="shared" si="24"/>
        <v>70.8333333333333</v>
      </c>
      <c r="AM101" s="3">
        <f t="shared" si="24"/>
        <v>66.666666666666629</v>
      </c>
      <c r="AN101" s="3">
        <f t="shared" si="24"/>
        <v>62.499999999999964</v>
      </c>
      <c r="AO101" s="3">
        <f t="shared" si="24"/>
        <v>58.3333333333333</v>
      </c>
      <c r="AP101" s="3">
        <f t="shared" si="24"/>
        <v>54.166666666666636</v>
      </c>
      <c r="AQ101" s="3">
        <f t="shared" si="24"/>
        <v>49.999999999999972</v>
      </c>
      <c r="AR101" s="3">
        <f t="shared" si="24"/>
        <v>45.833333333333307</v>
      </c>
      <c r="AS101" s="3">
        <f t="shared" si="25"/>
        <v>41.666666666666643</v>
      </c>
      <c r="AT101" s="3">
        <f t="shared" si="25"/>
        <v>37.499999999999979</v>
      </c>
      <c r="AU101" s="3">
        <f t="shared" si="25"/>
        <v>33.333333333333314</v>
      </c>
      <c r="AV101" s="3">
        <f t="shared" si="25"/>
        <v>29.166666666666647</v>
      </c>
      <c r="AW101" s="3">
        <f t="shared" si="25"/>
        <v>24.999999999999979</v>
      </c>
      <c r="AX101" s="3">
        <f t="shared" si="25"/>
        <v>20.833333333333311</v>
      </c>
      <c r="AY101" s="3">
        <f t="shared" si="25"/>
        <v>16.666666666666643</v>
      </c>
      <c r="AZ101" s="3">
        <f t="shared" si="25"/>
        <v>12.499999999999975</v>
      </c>
      <c r="BA101" s="3">
        <f t="shared" si="25"/>
        <v>8.3333333333333073</v>
      </c>
      <c r="BB101" s="3">
        <f t="shared" si="25"/>
        <v>4.1666666666666403</v>
      </c>
      <c r="BC101" s="3">
        <f t="shared" si="25"/>
        <v>-2.6645352591003757E-14</v>
      </c>
      <c r="BD101" s="3"/>
      <c r="BE101" s="3"/>
      <c r="BF101" s="3"/>
      <c r="BG101" s="3"/>
      <c r="BH101" s="3"/>
      <c r="BI101" s="3"/>
      <c r="BJ101" s="3"/>
    </row>
    <row r="102" spans="2:62" ht="19.5" customHeight="1" x14ac:dyDescent="0.2">
      <c r="B102" s="5">
        <v>30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>
        <v>100</v>
      </c>
      <c r="AG102" s="3">
        <f>AF102-(100/24)</f>
        <v>95.833333333333329</v>
      </c>
      <c r="AH102" s="3">
        <f t="shared" si="24"/>
        <v>91.666666666666657</v>
      </c>
      <c r="AI102" s="3">
        <f t="shared" si="24"/>
        <v>87.499999999999986</v>
      </c>
      <c r="AJ102" s="3">
        <f t="shared" si="24"/>
        <v>83.333333333333314</v>
      </c>
      <c r="AK102" s="3">
        <f t="shared" si="24"/>
        <v>79.166666666666643</v>
      </c>
      <c r="AL102" s="3">
        <f t="shared" si="24"/>
        <v>74.999999999999972</v>
      </c>
      <c r="AM102" s="3">
        <f t="shared" si="24"/>
        <v>70.8333333333333</v>
      </c>
      <c r="AN102" s="3">
        <f t="shared" si="24"/>
        <v>66.666666666666629</v>
      </c>
      <c r="AO102" s="3">
        <f t="shared" si="24"/>
        <v>62.499999999999964</v>
      </c>
      <c r="AP102" s="3">
        <f t="shared" si="24"/>
        <v>58.3333333333333</v>
      </c>
      <c r="AQ102" s="3">
        <f t="shared" si="24"/>
        <v>54.166666666666636</v>
      </c>
      <c r="AR102" s="3">
        <f t="shared" si="24"/>
        <v>49.999999999999972</v>
      </c>
      <c r="AS102" s="3">
        <f t="shared" si="25"/>
        <v>45.833333333333307</v>
      </c>
      <c r="AT102" s="3">
        <f t="shared" si="25"/>
        <v>41.666666666666643</v>
      </c>
      <c r="AU102" s="3">
        <f t="shared" si="25"/>
        <v>37.499999999999979</v>
      </c>
      <c r="AV102" s="3">
        <f t="shared" si="25"/>
        <v>33.333333333333314</v>
      </c>
      <c r="AW102" s="3">
        <f t="shared" si="25"/>
        <v>29.166666666666647</v>
      </c>
      <c r="AX102" s="3">
        <f t="shared" si="25"/>
        <v>24.999999999999979</v>
      </c>
      <c r="AY102" s="3">
        <f t="shared" si="25"/>
        <v>20.833333333333311</v>
      </c>
      <c r="AZ102" s="3">
        <f t="shared" si="25"/>
        <v>16.666666666666643</v>
      </c>
      <c r="BA102" s="3">
        <f t="shared" si="25"/>
        <v>12.499999999999975</v>
      </c>
      <c r="BB102" s="3">
        <f t="shared" si="25"/>
        <v>8.3333333333333073</v>
      </c>
      <c r="BC102" s="3">
        <f t="shared" si="25"/>
        <v>4.1666666666666403</v>
      </c>
      <c r="BD102" s="3">
        <f t="shared" si="25"/>
        <v>-2.6645352591003757E-14</v>
      </c>
      <c r="BE102" s="3"/>
      <c r="BF102" s="3"/>
      <c r="BG102" s="3"/>
      <c r="BH102" s="3"/>
      <c r="BI102" s="3"/>
      <c r="BJ102" s="3"/>
    </row>
    <row r="103" spans="2:62" ht="19.5" customHeight="1" x14ac:dyDescent="0.2">
      <c r="B103" s="5">
        <v>31</v>
      </c>
      <c r="AG103" s="3">
        <v>100</v>
      </c>
      <c r="AH103" s="3">
        <f>AG103-(100/24)</f>
        <v>95.833333333333329</v>
      </c>
      <c r="AI103" s="3">
        <f t="shared" si="24"/>
        <v>91.666666666666657</v>
      </c>
      <c r="AJ103" s="3">
        <f t="shared" si="24"/>
        <v>87.499999999999986</v>
      </c>
      <c r="AK103" s="3">
        <f t="shared" si="24"/>
        <v>83.333333333333314</v>
      </c>
      <c r="AL103" s="3">
        <f t="shared" si="24"/>
        <v>79.166666666666643</v>
      </c>
      <c r="AM103" s="3">
        <f t="shared" si="24"/>
        <v>74.999999999999972</v>
      </c>
      <c r="AN103" s="3">
        <f t="shared" si="24"/>
        <v>70.8333333333333</v>
      </c>
      <c r="AO103" s="3">
        <f t="shared" si="24"/>
        <v>66.666666666666629</v>
      </c>
      <c r="AP103" s="3">
        <f t="shared" si="24"/>
        <v>62.499999999999964</v>
      </c>
      <c r="AQ103" s="3">
        <f t="shared" si="24"/>
        <v>58.3333333333333</v>
      </c>
      <c r="AR103" s="3">
        <f t="shared" si="24"/>
        <v>54.166666666666636</v>
      </c>
      <c r="AS103" s="3">
        <f t="shared" si="25"/>
        <v>49.999999999999972</v>
      </c>
      <c r="AT103" s="3">
        <f t="shared" si="25"/>
        <v>45.833333333333307</v>
      </c>
      <c r="AU103" s="3">
        <f t="shared" si="25"/>
        <v>41.666666666666643</v>
      </c>
      <c r="AV103" s="3">
        <f t="shared" si="25"/>
        <v>37.499999999999979</v>
      </c>
      <c r="AW103" s="3">
        <f t="shared" si="25"/>
        <v>33.333333333333314</v>
      </c>
      <c r="AX103" s="3">
        <f t="shared" si="25"/>
        <v>29.166666666666647</v>
      </c>
      <c r="AY103" s="3">
        <f t="shared" si="25"/>
        <v>24.999999999999979</v>
      </c>
      <c r="AZ103" s="3">
        <f t="shared" si="25"/>
        <v>20.833333333333311</v>
      </c>
      <c r="BA103" s="3">
        <f t="shared" si="25"/>
        <v>16.666666666666643</v>
      </c>
      <c r="BB103" s="3">
        <f t="shared" si="25"/>
        <v>12.499999999999975</v>
      </c>
      <c r="BC103" s="3">
        <f t="shared" si="25"/>
        <v>8.3333333333333073</v>
      </c>
      <c r="BD103" s="3">
        <f t="shared" si="25"/>
        <v>4.1666666666666403</v>
      </c>
      <c r="BE103" s="3">
        <f t="shared" si="25"/>
        <v>-2.6645352591003757E-14</v>
      </c>
      <c r="BF103" s="3"/>
      <c r="BG103" s="3"/>
      <c r="BH103" s="3"/>
      <c r="BI103" s="3"/>
      <c r="BJ103" s="3"/>
    </row>
    <row r="104" spans="2:62" ht="19.5" customHeight="1" x14ac:dyDescent="0.2">
      <c r="B104" s="5">
        <v>32</v>
      </c>
      <c r="AH104" s="3">
        <v>100</v>
      </c>
      <c r="AI104" s="3">
        <f>AH104-(100/24)</f>
        <v>95.833333333333329</v>
      </c>
      <c r="AJ104" s="3">
        <f t="shared" si="24"/>
        <v>91.666666666666657</v>
      </c>
      <c r="AK104" s="3">
        <f t="shared" si="24"/>
        <v>87.499999999999986</v>
      </c>
      <c r="AL104" s="3">
        <f t="shared" si="24"/>
        <v>83.333333333333314</v>
      </c>
      <c r="AM104" s="3">
        <f t="shared" si="24"/>
        <v>79.166666666666643</v>
      </c>
      <c r="AN104" s="3">
        <f t="shared" si="24"/>
        <v>74.999999999999972</v>
      </c>
      <c r="AO104" s="3">
        <f t="shared" si="24"/>
        <v>70.8333333333333</v>
      </c>
      <c r="AP104" s="3">
        <f t="shared" si="24"/>
        <v>66.666666666666629</v>
      </c>
      <c r="AQ104" s="3">
        <f t="shared" si="24"/>
        <v>62.499999999999964</v>
      </c>
      <c r="AR104" s="3">
        <f t="shared" si="24"/>
        <v>58.3333333333333</v>
      </c>
      <c r="AS104" s="3">
        <f t="shared" si="25"/>
        <v>54.166666666666636</v>
      </c>
      <c r="AT104" s="3">
        <f t="shared" si="25"/>
        <v>49.999999999999972</v>
      </c>
      <c r="AU104" s="3">
        <f t="shared" si="25"/>
        <v>45.833333333333307</v>
      </c>
      <c r="AV104" s="3">
        <f t="shared" si="25"/>
        <v>41.666666666666643</v>
      </c>
      <c r="AW104" s="3">
        <f t="shared" si="25"/>
        <v>37.499999999999979</v>
      </c>
      <c r="AX104" s="3">
        <f t="shared" si="25"/>
        <v>33.333333333333314</v>
      </c>
      <c r="AY104" s="3">
        <f t="shared" si="25"/>
        <v>29.166666666666647</v>
      </c>
      <c r="AZ104" s="3">
        <f t="shared" si="25"/>
        <v>24.999999999999979</v>
      </c>
      <c r="BA104" s="3">
        <f t="shared" si="25"/>
        <v>20.833333333333311</v>
      </c>
      <c r="BB104" s="3">
        <f t="shared" si="25"/>
        <v>16.666666666666643</v>
      </c>
      <c r="BC104" s="3">
        <f t="shared" si="25"/>
        <v>12.499999999999975</v>
      </c>
      <c r="BD104" s="3">
        <f t="shared" si="25"/>
        <v>8.3333333333333073</v>
      </c>
      <c r="BE104" s="3">
        <f t="shared" si="25"/>
        <v>4.1666666666666403</v>
      </c>
      <c r="BF104" s="3">
        <f t="shared" si="25"/>
        <v>-2.6645352591003757E-14</v>
      </c>
      <c r="BG104" s="3"/>
      <c r="BH104" s="3"/>
      <c r="BI104" s="3"/>
      <c r="BJ104" s="3"/>
    </row>
    <row r="105" spans="2:62" ht="19.5" customHeight="1" x14ac:dyDescent="0.2">
      <c r="B105" s="5">
        <v>33</v>
      </c>
      <c r="AI105" s="3">
        <v>100</v>
      </c>
      <c r="AJ105" s="3">
        <f>AI105-(100/24)</f>
        <v>95.833333333333329</v>
      </c>
      <c r="AK105" s="3">
        <f t="shared" si="24"/>
        <v>91.666666666666657</v>
      </c>
      <c r="AL105" s="3">
        <f t="shared" si="24"/>
        <v>87.499999999999986</v>
      </c>
      <c r="AM105" s="3">
        <f t="shared" si="24"/>
        <v>83.333333333333314</v>
      </c>
      <c r="AN105" s="3">
        <f t="shared" si="24"/>
        <v>79.166666666666643</v>
      </c>
      <c r="AO105" s="3">
        <f t="shared" si="24"/>
        <v>74.999999999999972</v>
      </c>
      <c r="AP105" s="3">
        <f t="shared" si="24"/>
        <v>70.8333333333333</v>
      </c>
      <c r="AQ105" s="3">
        <f t="shared" ref="AQ105:BG105" si="26">AP105-(100/24)</f>
        <v>66.666666666666629</v>
      </c>
      <c r="AR105" s="3">
        <f t="shared" si="26"/>
        <v>62.499999999999964</v>
      </c>
      <c r="AS105" s="3">
        <f t="shared" si="26"/>
        <v>58.3333333333333</v>
      </c>
      <c r="AT105" s="3">
        <f t="shared" si="26"/>
        <v>54.166666666666636</v>
      </c>
      <c r="AU105" s="3">
        <f t="shared" si="26"/>
        <v>49.999999999999972</v>
      </c>
      <c r="AV105" s="3">
        <f t="shared" si="26"/>
        <v>45.833333333333307</v>
      </c>
      <c r="AW105" s="3">
        <f t="shared" si="26"/>
        <v>41.666666666666643</v>
      </c>
      <c r="AX105" s="3">
        <f t="shared" si="26"/>
        <v>37.499999999999979</v>
      </c>
      <c r="AY105" s="3">
        <f t="shared" si="26"/>
        <v>33.333333333333314</v>
      </c>
      <c r="AZ105" s="3">
        <f t="shared" si="26"/>
        <v>29.166666666666647</v>
      </c>
      <c r="BA105" s="3">
        <f t="shared" si="26"/>
        <v>24.999999999999979</v>
      </c>
      <c r="BB105" s="3">
        <f t="shared" si="26"/>
        <v>20.833333333333311</v>
      </c>
      <c r="BC105" s="3">
        <f t="shared" si="26"/>
        <v>16.666666666666643</v>
      </c>
      <c r="BD105" s="3">
        <f t="shared" si="26"/>
        <v>12.499999999999975</v>
      </c>
      <c r="BE105" s="3">
        <f t="shared" si="26"/>
        <v>8.3333333333333073</v>
      </c>
      <c r="BF105" s="3">
        <f t="shared" si="26"/>
        <v>4.1666666666666403</v>
      </c>
      <c r="BG105" s="3">
        <f t="shared" si="26"/>
        <v>-2.6645352591003757E-14</v>
      </c>
      <c r="BH105" s="3"/>
      <c r="BI105" s="3"/>
      <c r="BJ105" s="3"/>
    </row>
    <row r="106" spans="2:62" ht="19.5" customHeight="1" x14ac:dyDescent="0.2">
      <c r="B106" s="5">
        <v>34</v>
      </c>
      <c r="AJ106" s="3">
        <v>100</v>
      </c>
      <c r="AK106" s="3">
        <f>AJ106-(100/24)</f>
        <v>95.833333333333329</v>
      </c>
      <c r="AL106" s="3">
        <f t="shared" ref="AL106:BH121" si="27">AK106-(100/24)</f>
        <v>91.666666666666657</v>
      </c>
      <c r="AM106" s="3">
        <f t="shared" si="27"/>
        <v>87.499999999999986</v>
      </c>
      <c r="AN106" s="3">
        <f t="shared" si="27"/>
        <v>83.333333333333314</v>
      </c>
      <c r="AO106" s="3">
        <f t="shared" si="27"/>
        <v>79.166666666666643</v>
      </c>
      <c r="AP106" s="3">
        <f t="shared" si="27"/>
        <v>74.999999999999972</v>
      </c>
      <c r="AQ106" s="3">
        <f t="shared" si="27"/>
        <v>70.8333333333333</v>
      </c>
      <c r="AR106" s="3">
        <f t="shared" si="27"/>
        <v>66.666666666666629</v>
      </c>
      <c r="AS106" s="3">
        <f t="shared" si="27"/>
        <v>62.499999999999964</v>
      </c>
      <c r="AT106" s="3">
        <f t="shared" si="27"/>
        <v>58.3333333333333</v>
      </c>
      <c r="AU106" s="3">
        <f t="shared" si="27"/>
        <v>54.166666666666636</v>
      </c>
      <c r="AV106" s="3">
        <f t="shared" si="27"/>
        <v>49.999999999999972</v>
      </c>
      <c r="AW106" s="3">
        <f t="shared" si="27"/>
        <v>45.833333333333307</v>
      </c>
      <c r="AX106" s="3">
        <f t="shared" si="27"/>
        <v>41.666666666666643</v>
      </c>
      <c r="AY106" s="3">
        <f t="shared" si="27"/>
        <v>37.499999999999979</v>
      </c>
      <c r="AZ106" s="3">
        <f t="shared" si="27"/>
        <v>33.333333333333314</v>
      </c>
      <c r="BA106" s="3">
        <f t="shared" si="27"/>
        <v>29.166666666666647</v>
      </c>
      <c r="BB106" s="3">
        <f t="shared" si="27"/>
        <v>24.999999999999979</v>
      </c>
      <c r="BC106" s="3">
        <f t="shared" si="27"/>
        <v>20.833333333333311</v>
      </c>
      <c r="BD106" s="3">
        <f t="shared" si="27"/>
        <v>16.666666666666643</v>
      </c>
      <c r="BE106" s="3">
        <f t="shared" si="27"/>
        <v>12.499999999999975</v>
      </c>
      <c r="BF106" s="3">
        <f t="shared" si="27"/>
        <v>8.3333333333333073</v>
      </c>
      <c r="BG106" s="3">
        <f t="shared" si="27"/>
        <v>4.1666666666666403</v>
      </c>
      <c r="BH106" s="3">
        <f t="shared" si="27"/>
        <v>-2.6645352591003757E-14</v>
      </c>
      <c r="BI106" s="3"/>
      <c r="BJ106" s="3"/>
    </row>
    <row r="107" spans="2:62" ht="19.5" customHeight="1" x14ac:dyDescent="0.2">
      <c r="B107" s="5">
        <v>35</v>
      </c>
      <c r="AK107" s="3">
        <v>100</v>
      </c>
      <c r="AL107" s="3">
        <f>AK107-(100/24)</f>
        <v>95.833333333333329</v>
      </c>
      <c r="AM107" s="3">
        <f t="shared" si="27"/>
        <v>91.666666666666657</v>
      </c>
      <c r="AN107" s="3">
        <f t="shared" si="27"/>
        <v>87.499999999999986</v>
      </c>
      <c r="AO107" s="3">
        <f t="shared" si="27"/>
        <v>83.333333333333314</v>
      </c>
      <c r="AP107" s="3">
        <f t="shared" si="27"/>
        <v>79.166666666666643</v>
      </c>
      <c r="AQ107" s="3">
        <f t="shared" si="27"/>
        <v>74.999999999999972</v>
      </c>
      <c r="AR107" s="3">
        <f t="shared" si="27"/>
        <v>70.8333333333333</v>
      </c>
      <c r="AS107" s="3">
        <f t="shared" si="27"/>
        <v>66.666666666666629</v>
      </c>
      <c r="AT107" s="3">
        <f t="shared" si="27"/>
        <v>62.499999999999964</v>
      </c>
      <c r="AU107" s="3">
        <f t="shared" si="27"/>
        <v>58.3333333333333</v>
      </c>
      <c r="AV107" s="3">
        <f t="shared" si="27"/>
        <v>54.166666666666636</v>
      </c>
      <c r="AW107" s="3">
        <f t="shared" si="27"/>
        <v>49.999999999999972</v>
      </c>
      <c r="AX107" s="3">
        <f t="shared" si="27"/>
        <v>45.833333333333307</v>
      </c>
      <c r="AY107" s="3">
        <f t="shared" si="27"/>
        <v>41.666666666666643</v>
      </c>
      <c r="AZ107" s="3">
        <f t="shared" si="27"/>
        <v>37.499999999999979</v>
      </c>
      <c r="BA107" s="3">
        <f t="shared" si="27"/>
        <v>33.333333333333314</v>
      </c>
      <c r="BB107" s="3">
        <f t="shared" si="27"/>
        <v>29.166666666666647</v>
      </c>
      <c r="BC107" s="3">
        <f t="shared" si="27"/>
        <v>24.999999999999979</v>
      </c>
      <c r="BD107" s="3">
        <f t="shared" si="27"/>
        <v>20.833333333333311</v>
      </c>
      <c r="BE107" s="3">
        <f t="shared" si="27"/>
        <v>16.666666666666643</v>
      </c>
      <c r="BF107" s="3">
        <f t="shared" si="27"/>
        <v>12.499999999999975</v>
      </c>
      <c r="BG107" s="3">
        <f t="shared" si="27"/>
        <v>8.3333333333333073</v>
      </c>
      <c r="BH107" s="3">
        <f t="shared" si="27"/>
        <v>4.1666666666666403</v>
      </c>
      <c r="BI107" s="3">
        <f t="shared" ref="BI107:BJ121" si="28">BH107-(100/24)</f>
        <v>-2.6645352591003757E-14</v>
      </c>
      <c r="BJ107" s="3"/>
    </row>
    <row r="108" spans="2:62" ht="19.5" customHeight="1" x14ac:dyDescent="0.2">
      <c r="B108" s="5">
        <v>36</v>
      </c>
      <c r="AL108" s="3">
        <v>100</v>
      </c>
      <c r="AM108" s="3">
        <f>AL108-(100/24)</f>
        <v>95.833333333333329</v>
      </c>
      <c r="AN108" s="3">
        <f t="shared" si="27"/>
        <v>91.666666666666657</v>
      </c>
      <c r="AO108" s="3">
        <f t="shared" si="27"/>
        <v>87.499999999999986</v>
      </c>
      <c r="AP108" s="3">
        <f t="shared" si="27"/>
        <v>83.333333333333314</v>
      </c>
      <c r="AQ108" s="3">
        <f t="shared" si="27"/>
        <v>79.166666666666643</v>
      </c>
      <c r="AR108" s="3">
        <f t="shared" si="27"/>
        <v>74.999999999999972</v>
      </c>
      <c r="AS108" s="3">
        <f t="shared" si="27"/>
        <v>70.8333333333333</v>
      </c>
      <c r="AT108" s="3">
        <f t="shared" si="27"/>
        <v>66.666666666666629</v>
      </c>
      <c r="AU108" s="3">
        <f t="shared" si="27"/>
        <v>62.499999999999964</v>
      </c>
      <c r="AV108" s="3">
        <f t="shared" si="27"/>
        <v>58.3333333333333</v>
      </c>
      <c r="AW108" s="3">
        <f t="shared" si="27"/>
        <v>54.166666666666636</v>
      </c>
      <c r="AX108" s="3">
        <f t="shared" si="27"/>
        <v>49.999999999999972</v>
      </c>
      <c r="AY108" s="3">
        <f t="shared" si="27"/>
        <v>45.833333333333307</v>
      </c>
      <c r="AZ108" s="3">
        <f t="shared" si="27"/>
        <v>41.666666666666643</v>
      </c>
      <c r="BA108" s="3">
        <f t="shared" si="27"/>
        <v>37.499999999999979</v>
      </c>
      <c r="BB108" s="3">
        <f t="shared" si="27"/>
        <v>33.333333333333314</v>
      </c>
      <c r="BC108" s="3">
        <f t="shared" si="27"/>
        <v>29.166666666666647</v>
      </c>
      <c r="BD108" s="3">
        <f t="shared" si="27"/>
        <v>24.999999999999979</v>
      </c>
      <c r="BE108" s="3">
        <f t="shared" si="27"/>
        <v>20.833333333333311</v>
      </c>
      <c r="BF108" s="3">
        <f t="shared" si="27"/>
        <v>16.666666666666643</v>
      </c>
      <c r="BG108" s="3">
        <f t="shared" si="27"/>
        <v>12.499999999999975</v>
      </c>
      <c r="BH108" s="3">
        <f t="shared" si="27"/>
        <v>8.3333333333333073</v>
      </c>
      <c r="BI108" s="3">
        <f t="shared" si="28"/>
        <v>4.1666666666666403</v>
      </c>
      <c r="BJ108" s="3">
        <f t="shared" si="28"/>
        <v>-2.6645352591003757E-14</v>
      </c>
    </row>
    <row r="109" spans="2:62" ht="19.5" customHeight="1" x14ac:dyDescent="0.2">
      <c r="B109" s="5">
        <v>37</v>
      </c>
      <c r="AM109" s="3">
        <v>100</v>
      </c>
      <c r="AN109" s="3">
        <f>AM109-(100/24)</f>
        <v>95.833333333333329</v>
      </c>
      <c r="AO109" s="3">
        <f t="shared" si="27"/>
        <v>91.666666666666657</v>
      </c>
      <c r="AP109" s="3">
        <f t="shared" si="27"/>
        <v>87.499999999999986</v>
      </c>
      <c r="AQ109" s="3">
        <f t="shared" si="27"/>
        <v>83.333333333333314</v>
      </c>
      <c r="AR109" s="3">
        <f t="shared" si="27"/>
        <v>79.166666666666643</v>
      </c>
      <c r="AS109" s="3">
        <f t="shared" si="27"/>
        <v>74.999999999999972</v>
      </c>
      <c r="AT109" s="3">
        <f t="shared" si="27"/>
        <v>70.8333333333333</v>
      </c>
      <c r="AU109" s="3">
        <f t="shared" si="27"/>
        <v>66.666666666666629</v>
      </c>
      <c r="AV109" s="3">
        <f t="shared" si="27"/>
        <v>62.499999999999964</v>
      </c>
      <c r="AW109" s="3">
        <f t="shared" si="27"/>
        <v>58.3333333333333</v>
      </c>
      <c r="AX109" s="3">
        <f t="shared" si="27"/>
        <v>54.166666666666636</v>
      </c>
      <c r="AY109" s="3">
        <f t="shared" si="27"/>
        <v>49.999999999999972</v>
      </c>
      <c r="AZ109" s="3">
        <f t="shared" si="27"/>
        <v>45.833333333333307</v>
      </c>
      <c r="BA109" s="3">
        <f t="shared" si="27"/>
        <v>41.666666666666643</v>
      </c>
      <c r="BB109" s="3">
        <f t="shared" si="27"/>
        <v>37.499999999999979</v>
      </c>
      <c r="BC109" s="3">
        <f t="shared" si="27"/>
        <v>33.333333333333314</v>
      </c>
      <c r="BD109" s="3">
        <f t="shared" si="27"/>
        <v>29.166666666666647</v>
      </c>
      <c r="BE109" s="3">
        <f t="shared" si="27"/>
        <v>24.999999999999979</v>
      </c>
      <c r="BF109" s="3">
        <f t="shared" si="27"/>
        <v>20.833333333333311</v>
      </c>
      <c r="BG109" s="3">
        <f t="shared" si="27"/>
        <v>16.666666666666643</v>
      </c>
      <c r="BH109" s="3">
        <f t="shared" si="27"/>
        <v>12.499999999999975</v>
      </c>
      <c r="BI109" s="3">
        <f t="shared" si="28"/>
        <v>8.3333333333333073</v>
      </c>
      <c r="BJ109" s="3">
        <f t="shared" si="28"/>
        <v>4.1666666666666403</v>
      </c>
    </row>
    <row r="110" spans="2:62" ht="19.5" customHeight="1" x14ac:dyDescent="0.2">
      <c r="B110" s="5">
        <v>38</v>
      </c>
      <c r="AN110" s="3">
        <v>100</v>
      </c>
      <c r="AO110" s="3">
        <f>AN110-(100/24)</f>
        <v>95.833333333333329</v>
      </c>
      <c r="AP110" s="3">
        <f t="shared" si="27"/>
        <v>91.666666666666657</v>
      </c>
      <c r="AQ110" s="3">
        <f t="shared" si="27"/>
        <v>87.499999999999986</v>
      </c>
      <c r="AR110" s="3">
        <f t="shared" si="27"/>
        <v>83.333333333333314</v>
      </c>
      <c r="AS110" s="3">
        <f t="shared" si="27"/>
        <v>79.166666666666643</v>
      </c>
      <c r="AT110" s="3">
        <f t="shared" si="27"/>
        <v>74.999999999999972</v>
      </c>
      <c r="AU110" s="3">
        <f t="shared" si="27"/>
        <v>70.8333333333333</v>
      </c>
      <c r="AV110" s="3">
        <f t="shared" si="27"/>
        <v>66.666666666666629</v>
      </c>
      <c r="AW110" s="3">
        <f t="shared" si="27"/>
        <v>62.499999999999964</v>
      </c>
      <c r="AX110" s="3">
        <f t="shared" si="27"/>
        <v>58.3333333333333</v>
      </c>
      <c r="AY110" s="3">
        <f t="shared" si="27"/>
        <v>54.166666666666636</v>
      </c>
      <c r="AZ110" s="3">
        <f t="shared" si="27"/>
        <v>49.999999999999972</v>
      </c>
      <c r="BA110" s="3">
        <f t="shared" si="27"/>
        <v>45.833333333333307</v>
      </c>
      <c r="BB110" s="3">
        <f t="shared" si="27"/>
        <v>41.666666666666643</v>
      </c>
      <c r="BC110" s="3">
        <f t="shared" si="27"/>
        <v>37.499999999999979</v>
      </c>
      <c r="BD110" s="3">
        <f t="shared" si="27"/>
        <v>33.333333333333314</v>
      </c>
      <c r="BE110" s="3">
        <f t="shared" si="27"/>
        <v>29.166666666666647</v>
      </c>
      <c r="BF110" s="3">
        <f t="shared" si="27"/>
        <v>24.999999999999979</v>
      </c>
      <c r="BG110" s="3">
        <f t="shared" si="27"/>
        <v>20.833333333333311</v>
      </c>
      <c r="BH110" s="3">
        <f t="shared" si="27"/>
        <v>16.666666666666643</v>
      </c>
      <c r="BI110" s="3">
        <f t="shared" si="28"/>
        <v>12.499999999999975</v>
      </c>
      <c r="BJ110" s="3">
        <f t="shared" si="28"/>
        <v>8.3333333333333073</v>
      </c>
    </row>
    <row r="111" spans="2:62" ht="19.5" customHeight="1" x14ac:dyDescent="0.2">
      <c r="B111" s="5">
        <v>39</v>
      </c>
      <c r="AO111" s="3">
        <v>100</v>
      </c>
      <c r="AP111" s="3">
        <f>AO111-(100/24)</f>
        <v>95.833333333333329</v>
      </c>
      <c r="AQ111" s="3">
        <f t="shared" si="27"/>
        <v>91.666666666666657</v>
      </c>
      <c r="AR111" s="3">
        <f t="shared" si="27"/>
        <v>87.499999999999986</v>
      </c>
      <c r="AS111" s="3">
        <f t="shared" si="27"/>
        <v>83.333333333333314</v>
      </c>
      <c r="AT111" s="3">
        <f t="shared" si="27"/>
        <v>79.166666666666643</v>
      </c>
      <c r="AU111" s="3">
        <f t="shared" si="27"/>
        <v>74.999999999999972</v>
      </c>
      <c r="AV111" s="3">
        <f t="shared" si="27"/>
        <v>70.8333333333333</v>
      </c>
      <c r="AW111" s="3">
        <f t="shared" si="27"/>
        <v>66.666666666666629</v>
      </c>
      <c r="AX111" s="3">
        <f t="shared" si="27"/>
        <v>62.499999999999964</v>
      </c>
      <c r="AY111" s="3">
        <f t="shared" si="27"/>
        <v>58.3333333333333</v>
      </c>
      <c r="AZ111" s="3">
        <f t="shared" si="27"/>
        <v>54.166666666666636</v>
      </c>
      <c r="BA111" s="3">
        <f t="shared" si="27"/>
        <v>49.999999999999972</v>
      </c>
      <c r="BB111" s="3">
        <f t="shared" si="27"/>
        <v>45.833333333333307</v>
      </c>
      <c r="BC111" s="3">
        <f t="shared" si="27"/>
        <v>41.666666666666643</v>
      </c>
      <c r="BD111" s="3">
        <f t="shared" si="27"/>
        <v>37.499999999999979</v>
      </c>
      <c r="BE111" s="3">
        <f t="shared" si="27"/>
        <v>33.333333333333314</v>
      </c>
      <c r="BF111" s="3">
        <f t="shared" si="27"/>
        <v>29.166666666666647</v>
      </c>
      <c r="BG111" s="3">
        <f t="shared" si="27"/>
        <v>24.999999999999979</v>
      </c>
      <c r="BH111" s="3">
        <f t="shared" si="27"/>
        <v>20.833333333333311</v>
      </c>
      <c r="BI111" s="3">
        <f t="shared" si="28"/>
        <v>16.666666666666643</v>
      </c>
      <c r="BJ111" s="3">
        <f t="shared" si="28"/>
        <v>12.499999999999975</v>
      </c>
    </row>
    <row r="112" spans="2:62" ht="19.5" customHeight="1" x14ac:dyDescent="0.2">
      <c r="B112" s="5">
        <v>40</v>
      </c>
      <c r="AP112" s="3">
        <v>100</v>
      </c>
      <c r="AQ112" s="3">
        <f>AP112-(100/24)</f>
        <v>95.833333333333329</v>
      </c>
      <c r="AR112" s="3">
        <f t="shared" si="27"/>
        <v>91.666666666666657</v>
      </c>
      <c r="AS112" s="3">
        <f t="shared" si="27"/>
        <v>87.499999999999986</v>
      </c>
      <c r="AT112" s="3">
        <f t="shared" si="27"/>
        <v>83.333333333333314</v>
      </c>
      <c r="AU112" s="3">
        <f t="shared" si="27"/>
        <v>79.166666666666643</v>
      </c>
      <c r="AV112" s="3">
        <f t="shared" si="27"/>
        <v>74.999999999999972</v>
      </c>
      <c r="AW112" s="3">
        <f t="shared" si="27"/>
        <v>70.8333333333333</v>
      </c>
      <c r="AX112" s="3">
        <f t="shared" si="27"/>
        <v>66.666666666666629</v>
      </c>
      <c r="AY112" s="3">
        <f t="shared" si="27"/>
        <v>62.499999999999964</v>
      </c>
      <c r="AZ112" s="3">
        <f t="shared" si="27"/>
        <v>58.3333333333333</v>
      </c>
      <c r="BA112" s="3">
        <f t="shared" si="27"/>
        <v>54.166666666666636</v>
      </c>
      <c r="BB112" s="3">
        <f t="shared" si="27"/>
        <v>49.999999999999972</v>
      </c>
      <c r="BC112" s="3">
        <f t="shared" si="27"/>
        <v>45.833333333333307</v>
      </c>
      <c r="BD112" s="3">
        <f t="shared" si="27"/>
        <v>41.666666666666643</v>
      </c>
      <c r="BE112" s="3">
        <f t="shared" si="27"/>
        <v>37.499999999999979</v>
      </c>
      <c r="BF112" s="3">
        <f t="shared" si="27"/>
        <v>33.333333333333314</v>
      </c>
      <c r="BG112" s="3">
        <f t="shared" si="27"/>
        <v>29.166666666666647</v>
      </c>
      <c r="BH112" s="3">
        <f t="shared" si="27"/>
        <v>24.999999999999979</v>
      </c>
      <c r="BI112" s="3">
        <f t="shared" si="28"/>
        <v>20.833333333333311</v>
      </c>
      <c r="BJ112" s="3">
        <f t="shared" si="28"/>
        <v>16.666666666666643</v>
      </c>
    </row>
    <row r="113" spans="2:62" ht="19.5" customHeight="1" x14ac:dyDescent="0.2">
      <c r="B113" s="5">
        <v>41</v>
      </c>
      <c r="AQ113" s="3">
        <v>100</v>
      </c>
      <c r="AR113" s="3">
        <f>AQ113-(100/24)</f>
        <v>95.833333333333329</v>
      </c>
      <c r="AS113" s="3">
        <f t="shared" si="27"/>
        <v>91.666666666666657</v>
      </c>
      <c r="AT113" s="3">
        <f t="shared" si="27"/>
        <v>87.499999999999986</v>
      </c>
      <c r="AU113" s="3">
        <f t="shared" si="27"/>
        <v>83.333333333333314</v>
      </c>
      <c r="AV113" s="3">
        <f t="shared" si="27"/>
        <v>79.166666666666643</v>
      </c>
      <c r="AW113" s="3">
        <f t="shared" si="27"/>
        <v>74.999999999999972</v>
      </c>
      <c r="AX113" s="3">
        <f t="shared" si="27"/>
        <v>70.8333333333333</v>
      </c>
      <c r="AY113" s="3">
        <f t="shared" si="27"/>
        <v>66.666666666666629</v>
      </c>
      <c r="AZ113" s="3">
        <f t="shared" si="27"/>
        <v>62.499999999999964</v>
      </c>
      <c r="BA113" s="3">
        <f t="shared" si="27"/>
        <v>58.3333333333333</v>
      </c>
      <c r="BB113" s="3">
        <f t="shared" si="27"/>
        <v>54.166666666666636</v>
      </c>
      <c r="BC113" s="3">
        <f t="shared" si="27"/>
        <v>49.999999999999972</v>
      </c>
      <c r="BD113" s="3">
        <f t="shared" si="27"/>
        <v>45.833333333333307</v>
      </c>
      <c r="BE113" s="3">
        <f t="shared" si="27"/>
        <v>41.666666666666643</v>
      </c>
      <c r="BF113" s="3">
        <f t="shared" si="27"/>
        <v>37.499999999999979</v>
      </c>
      <c r="BG113" s="3">
        <f t="shared" si="27"/>
        <v>33.333333333333314</v>
      </c>
      <c r="BH113" s="3">
        <f t="shared" si="27"/>
        <v>29.166666666666647</v>
      </c>
      <c r="BI113" s="3">
        <f t="shared" si="28"/>
        <v>24.999999999999979</v>
      </c>
      <c r="BJ113" s="3">
        <f t="shared" si="28"/>
        <v>20.833333333333311</v>
      </c>
    </row>
    <row r="114" spans="2:62" ht="19.5" customHeight="1" x14ac:dyDescent="0.2">
      <c r="B114" s="5">
        <v>42</v>
      </c>
      <c r="AR114" s="3">
        <v>100</v>
      </c>
      <c r="AS114" s="3">
        <f>AR114-(100/24)</f>
        <v>95.833333333333329</v>
      </c>
      <c r="AT114" s="3">
        <f t="shared" si="27"/>
        <v>91.666666666666657</v>
      </c>
      <c r="AU114" s="3">
        <f t="shared" si="27"/>
        <v>87.499999999999986</v>
      </c>
      <c r="AV114" s="3">
        <f t="shared" si="27"/>
        <v>83.333333333333314</v>
      </c>
      <c r="AW114" s="3">
        <f t="shared" si="27"/>
        <v>79.166666666666643</v>
      </c>
      <c r="AX114" s="3">
        <f t="shared" si="27"/>
        <v>74.999999999999972</v>
      </c>
      <c r="AY114" s="3">
        <f t="shared" si="27"/>
        <v>70.8333333333333</v>
      </c>
      <c r="AZ114" s="3">
        <f t="shared" si="27"/>
        <v>66.666666666666629</v>
      </c>
      <c r="BA114" s="3">
        <f t="shared" si="27"/>
        <v>62.499999999999964</v>
      </c>
      <c r="BB114" s="3">
        <f t="shared" si="27"/>
        <v>58.3333333333333</v>
      </c>
      <c r="BC114" s="3">
        <f t="shared" si="27"/>
        <v>54.166666666666636</v>
      </c>
      <c r="BD114" s="3">
        <f t="shared" si="27"/>
        <v>49.999999999999972</v>
      </c>
      <c r="BE114" s="3">
        <f t="shared" si="27"/>
        <v>45.833333333333307</v>
      </c>
      <c r="BF114" s="3">
        <f t="shared" si="27"/>
        <v>41.666666666666643</v>
      </c>
      <c r="BG114" s="3">
        <f t="shared" si="27"/>
        <v>37.499999999999979</v>
      </c>
      <c r="BH114" s="3">
        <f t="shared" si="27"/>
        <v>33.333333333333314</v>
      </c>
      <c r="BI114" s="3">
        <f t="shared" si="28"/>
        <v>29.166666666666647</v>
      </c>
      <c r="BJ114" s="3">
        <f t="shared" si="28"/>
        <v>24.999999999999979</v>
      </c>
    </row>
    <row r="115" spans="2:62" ht="19.5" customHeight="1" x14ac:dyDescent="0.2">
      <c r="B115" s="5">
        <v>43</v>
      </c>
      <c r="AS115" s="3">
        <v>100</v>
      </c>
      <c r="AT115" s="3">
        <f>AS115-(100/24)</f>
        <v>95.833333333333329</v>
      </c>
      <c r="AU115" s="3">
        <f t="shared" si="27"/>
        <v>91.666666666666657</v>
      </c>
      <c r="AV115" s="3">
        <f t="shared" si="27"/>
        <v>87.499999999999986</v>
      </c>
      <c r="AW115" s="3">
        <f t="shared" si="27"/>
        <v>83.333333333333314</v>
      </c>
      <c r="AX115" s="3">
        <f t="shared" si="27"/>
        <v>79.166666666666643</v>
      </c>
      <c r="AY115" s="3">
        <f t="shared" si="27"/>
        <v>74.999999999999972</v>
      </c>
      <c r="AZ115" s="3">
        <f t="shared" si="27"/>
        <v>70.8333333333333</v>
      </c>
      <c r="BA115" s="3">
        <f t="shared" si="27"/>
        <v>66.666666666666629</v>
      </c>
      <c r="BB115" s="3">
        <f t="shared" si="27"/>
        <v>62.499999999999964</v>
      </c>
      <c r="BC115" s="3">
        <f t="shared" si="27"/>
        <v>58.3333333333333</v>
      </c>
      <c r="BD115" s="3">
        <f t="shared" si="27"/>
        <v>54.166666666666636</v>
      </c>
      <c r="BE115" s="3">
        <f t="shared" si="27"/>
        <v>49.999999999999972</v>
      </c>
      <c r="BF115" s="3">
        <f t="shared" si="27"/>
        <v>45.833333333333307</v>
      </c>
      <c r="BG115" s="3">
        <f t="shared" si="27"/>
        <v>41.666666666666643</v>
      </c>
      <c r="BH115" s="3">
        <f t="shared" si="27"/>
        <v>37.499999999999979</v>
      </c>
      <c r="BI115" s="3">
        <f t="shared" si="28"/>
        <v>33.333333333333314</v>
      </c>
      <c r="BJ115" s="3">
        <f t="shared" si="28"/>
        <v>29.166666666666647</v>
      </c>
    </row>
    <row r="116" spans="2:62" ht="19.5" customHeight="1" x14ac:dyDescent="0.2">
      <c r="B116" s="5">
        <v>44</v>
      </c>
      <c r="AT116" s="3">
        <v>100</v>
      </c>
      <c r="AU116" s="3">
        <f>AT116-(100/24)</f>
        <v>95.833333333333329</v>
      </c>
      <c r="AV116" s="3">
        <f t="shared" si="27"/>
        <v>91.666666666666657</v>
      </c>
      <c r="AW116" s="3">
        <f t="shared" si="27"/>
        <v>87.499999999999986</v>
      </c>
      <c r="AX116" s="3">
        <f t="shared" si="27"/>
        <v>83.333333333333314</v>
      </c>
      <c r="AY116" s="3">
        <f t="shared" si="27"/>
        <v>79.166666666666643</v>
      </c>
      <c r="AZ116" s="3">
        <f t="shared" si="27"/>
        <v>74.999999999999972</v>
      </c>
      <c r="BA116" s="3">
        <f t="shared" si="27"/>
        <v>70.8333333333333</v>
      </c>
      <c r="BB116" s="3">
        <f t="shared" si="27"/>
        <v>66.666666666666629</v>
      </c>
      <c r="BC116" s="3">
        <f t="shared" si="27"/>
        <v>62.499999999999964</v>
      </c>
      <c r="BD116" s="3">
        <f t="shared" si="27"/>
        <v>58.3333333333333</v>
      </c>
      <c r="BE116" s="3">
        <f t="shared" si="27"/>
        <v>54.166666666666636</v>
      </c>
      <c r="BF116" s="3">
        <f t="shared" si="27"/>
        <v>49.999999999999972</v>
      </c>
      <c r="BG116" s="3">
        <f t="shared" si="27"/>
        <v>45.833333333333307</v>
      </c>
      <c r="BH116" s="3">
        <f t="shared" si="27"/>
        <v>41.666666666666643</v>
      </c>
      <c r="BI116" s="3">
        <f t="shared" si="28"/>
        <v>37.499999999999979</v>
      </c>
      <c r="BJ116" s="3">
        <f t="shared" si="28"/>
        <v>33.333333333333314</v>
      </c>
    </row>
    <row r="117" spans="2:62" ht="19.5" customHeight="1" x14ac:dyDescent="0.2">
      <c r="B117" s="5">
        <v>45</v>
      </c>
      <c r="AU117" s="3">
        <v>100</v>
      </c>
      <c r="AV117" s="3">
        <f>AU117-(100/24)</f>
        <v>95.833333333333329</v>
      </c>
      <c r="AW117" s="3">
        <f t="shared" si="27"/>
        <v>91.666666666666657</v>
      </c>
      <c r="AX117" s="3">
        <f t="shared" si="27"/>
        <v>87.499999999999986</v>
      </c>
      <c r="AY117" s="3">
        <f t="shared" si="27"/>
        <v>83.333333333333314</v>
      </c>
      <c r="AZ117" s="3">
        <f t="shared" si="27"/>
        <v>79.166666666666643</v>
      </c>
      <c r="BA117" s="3">
        <f t="shared" si="27"/>
        <v>74.999999999999972</v>
      </c>
      <c r="BB117" s="3">
        <f t="shared" si="27"/>
        <v>70.8333333333333</v>
      </c>
      <c r="BC117" s="3">
        <f t="shared" si="27"/>
        <v>66.666666666666629</v>
      </c>
      <c r="BD117" s="3">
        <f t="shared" si="27"/>
        <v>62.499999999999964</v>
      </c>
      <c r="BE117" s="3">
        <f t="shared" si="27"/>
        <v>58.3333333333333</v>
      </c>
      <c r="BF117" s="3">
        <f t="shared" si="27"/>
        <v>54.166666666666636</v>
      </c>
      <c r="BG117" s="3">
        <f t="shared" si="27"/>
        <v>49.999999999999972</v>
      </c>
      <c r="BH117" s="3">
        <f t="shared" si="27"/>
        <v>45.833333333333307</v>
      </c>
      <c r="BI117" s="3">
        <f t="shared" si="28"/>
        <v>41.666666666666643</v>
      </c>
      <c r="BJ117" s="3">
        <f t="shared" si="28"/>
        <v>37.499999999999979</v>
      </c>
    </row>
    <row r="118" spans="2:62" ht="19.5" customHeight="1" x14ac:dyDescent="0.2">
      <c r="B118" s="5">
        <v>46</v>
      </c>
      <c r="AV118" s="3">
        <v>100</v>
      </c>
      <c r="AW118" s="3">
        <f>AV118-(100/24)</f>
        <v>95.833333333333329</v>
      </c>
      <c r="AX118" s="3">
        <f t="shared" si="27"/>
        <v>91.666666666666657</v>
      </c>
      <c r="AY118" s="3">
        <f t="shared" si="27"/>
        <v>87.499999999999986</v>
      </c>
      <c r="AZ118" s="3">
        <f t="shared" si="27"/>
        <v>83.333333333333314</v>
      </c>
      <c r="BA118" s="3">
        <f t="shared" si="27"/>
        <v>79.166666666666643</v>
      </c>
      <c r="BB118" s="3">
        <f t="shared" si="27"/>
        <v>74.999999999999972</v>
      </c>
      <c r="BC118" s="3">
        <f t="shared" si="27"/>
        <v>70.8333333333333</v>
      </c>
      <c r="BD118" s="3">
        <f t="shared" si="27"/>
        <v>66.666666666666629</v>
      </c>
      <c r="BE118" s="3">
        <f t="shared" si="27"/>
        <v>62.499999999999964</v>
      </c>
      <c r="BF118" s="3">
        <f t="shared" si="27"/>
        <v>58.3333333333333</v>
      </c>
      <c r="BG118" s="3">
        <f t="shared" si="27"/>
        <v>54.166666666666636</v>
      </c>
      <c r="BH118" s="3">
        <f t="shared" si="27"/>
        <v>49.999999999999972</v>
      </c>
      <c r="BI118" s="3">
        <f t="shared" si="28"/>
        <v>45.833333333333307</v>
      </c>
      <c r="BJ118" s="3">
        <f t="shared" si="28"/>
        <v>41.666666666666643</v>
      </c>
    </row>
    <row r="119" spans="2:62" ht="19.5" customHeight="1" x14ac:dyDescent="0.2">
      <c r="B119" s="5">
        <v>47</v>
      </c>
      <c r="AW119" s="3">
        <v>100</v>
      </c>
      <c r="AX119" s="3">
        <f>AW119-(100/24)</f>
        <v>95.833333333333329</v>
      </c>
      <c r="AY119" s="3">
        <f t="shared" si="27"/>
        <v>91.666666666666657</v>
      </c>
      <c r="AZ119" s="3">
        <f t="shared" si="27"/>
        <v>87.499999999999986</v>
      </c>
      <c r="BA119" s="3">
        <f t="shared" si="27"/>
        <v>83.333333333333314</v>
      </c>
      <c r="BB119" s="3">
        <f t="shared" si="27"/>
        <v>79.166666666666643</v>
      </c>
      <c r="BC119" s="3">
        <f t="shared" si="27"/>
        <v>74.999999999999972</v>
      </c>
      <c r="BD119" s="3">
        <f t="shared" si="27"/>
        <v>70.8333333333333</v>
      </c>
      <c r="BE119" s="3">
        <f t="shared" si="27"/>
        <v>66.666666666666629</v>
      </c>
      <c r="BF119" s="3">
        <f t="shared" si="27"/>
        <v>62.499999999999964</v>
      </c>
      <c r="BG119" s="3">
        <f t="shared" si="27"/>
        <v>58.3333333333333</v>
      </c>
      <c r="BH119" s="3">
        <f t="shared" si="27"/>
        <v>54.166666666666636</v>
      </c>
      <c r="BI119" s="3">
        <f t="shared" si="28"/>
        <v>49.999999999999972</v>
      </c>
      <c r="BJ119" s="3">
        <f t="shared" si="28"/>
        <v>45.833333333333307</v>
      </c>
    </row>
    <row r="120" spans="2:62" ht="19.5" customHeight="1" x14ac:dyDescent="0.2">
      <c r="B120" s="5">
        <v>48</v>
      </c>
      <c r="AX120" s="3">
        <v>100</v>
      </c>
      <c r="AY120" s="3">
        <f>AX120-(100/24)</f>
        <v>95.833333333333329</v>
      </c>
      <c r="AZ120" s="3">
        <f t="shared" si="27"/>
        <v>91.666666666666657</v>
      </c>
      <c r="BA120" s="3">
        <f t="shared" si="27"/>
        <v>87.499999999999986</v>
      </c>
      <c r="BB120" s="3">
        <f t="shared" si="27"/>
        <v>83.333333333333314</v>
      </c>
      <c r="BC120" s="3">
        <f t="shared" si="27"/>
        <v>79.166666666666643</v>
      </c>
      <c r="BD120" s="3">
        <f t="shared" si="27"/>
        <v>74.999999999999972</v>
      </c>
      <c r="BE120" s="3">
        <f t="shared" si="27"/>
        <v>70.8333333333333</v>
      </c>
      <c r="BF120" s="3">
        <f t="shared" si="27"/>
        <v>66.666666666666629</v>
      </c>
      <c r="BG120" s="3">
        <f t="shared" si="27"/>
        <v>62.499999999999964</v>
      </c>
      <c r="BH120" s="3">
        <f t="shared" si="27"/>
        <v>58.3333333333333</v>
      </c>
      <c r="BI120" s="3">
        <f t="shared" si="28"/>
        <v>54.166666666666636</v>
      </c>
      <c r="BJ120" s="3">
        <f t="shared" si="28"/>
        <v>49.999999999999972</v>
      </c>
    </row>
    <row r="121" spans="2:62" ht="19.5" customHeight="1" x14ac:dyDescent="0.2">
      <c r="B121" s="5">
        <v>49</v>
      </c>
      <c r="AY121" s="3">
        <v>100</v>
      </c>
      <c r="AZ121" s="3">
        <f>AY121-(100/24)</f>
        <v>95.833333333333329</v>
      </c>
      <c r="BA121" s="3">
        <f t="shared" si="27"/>
        <v>91.666666666666657</v>
      </c>
      <c r="BB121" s="3">
        <f t="shared" si="27"/>
        <v>87.499999999999986</v>
      </c>
      <c r="BC121" s="3">
        <f t="shared" si="27"/>
        <v>83.333333333333314</v>
      </c>
      <c r="BD121" s="3">
        <f t="shared" si="27"/>
        <v>79.166666666666643</v>
      </c>
      <c r="BE121" s="3">
        <f t="shared" si="27"/>
        <v>74.999999999999972</v>
      </c>
      <c r="BF121" s="3">
        <f t="shared" si="27"/>
        <v>70.8333333333333</v>
      </c>
      <c r="BG121" s="3">
        <f t="shared" si="27"/>
        <v>66.666666666666629</v>
      </c>
      <c r="BH121" s="3">
        <f t="shared" si="27"/>
        <v>62.499999999999964</v>
      </c>
      <c r="BI121" s="3">
        <f t="shared" si="28"/>
        <v>58.3333333333333</v>
      </c>
      <c r="BJ121" s="3">
        <f t="shared" si="28"/>
        <v>54.166666666666636</v>
      </c>
    </row>
    <row r="122" spans="2:62" ht="19.5" customHeight="1" x14ac:dyDescent="0.2">
      <c r="B122" s="5">
        <v>50</v>
      </c>
      <c r="AZ122" s="3">
        <v>100</v>
      </c>
      <c r="BA122" s="3">
        <f>AZ122-(100/24)</f>
        <v>95.833333333333329</v>
      </c>
      <c r="BB122" s="3">
        <f t="shared" ref="BB122:BJ130" si="29">BA122-(100/24)</f>
        <v>91.666666666666657</v>
      </c>
      <c r="BC122" s="3">
        <f t="shared" si="29"/>
        <v>87.499999999999986</v>
      </c>
      <c r="BD122" s="3">
        <f t="shared" si="29"/>
        <v>83.333333333333314</v>
      </c>
      <c r="BE122" s="3">
        <f t="shared" si="29"/>
        <v>79.166666666666643</v>
      </c>
      <c r="BF122" s="3">
        <f t="shared" si="29"/>
        <v>74.999999999999972</v>
      </c>
      <c r="BG122" s="3">
        <f t="shared" si="29"/>
        <v>70.8333333333333</v>
      </c>
      <c r="BH122" s="3">
        <f t="shared" si="29"/>
        <v>66.666666666666629</v>
      </c>
      <c r="BI122" s="3">
        <f t="shared" si="29"/>
        <v>62.499999999999964</v>
      </c>
      <c r="BJ122" s="3">
        <f t="shared" si="29"/>
        <v>58.3333333333333</v>
      </c>
    </row>
    <row r="123" spans="2:62" ht="19.5" customHeight="1" x14ac:dyDescent="0.2">
      <c r="B123" s="5">
        <v>51</v>
      </c>
      <c r="BA123" s="3">
        <v>100</v>
      </c>
      <c r="BB123" s="3">
        <f>BA123-(100/24)</f>
        <v>95.833333333333329</v>
      </c>
      <c r="BC123" s="3">
        <f t="shared" si="29"/>
        <v>91.666666666666657</v>
      </c>
      <c r="BD123" s="3">
        <f t="shared" si="29"/>
        <v>87.499999999999986</v>
      </c>
      <c r="BE123" s="3">
        <f t="shared" si="29"/>
        <v>83.333333333333314</v>
      </c>
      <c r="BF123" s="3">
        <f t="shared" si="29"/>
        <v>79.166666666666643</v>
      </c>
      <c r="BG123" s="3">
        <f t="shared" si="29"/>
        <v>74.999999999999972</v>
      </c>
      <c r="BH123" s="3">
        <f t="shared" si="29"/>
        <v>70.8333333333333</v>
      </c>
      <c r="BI123" s="3">
        <f t="shared" si="29"/>
        <v>66.666666666666629</v>
      </c>
      <c r="BJ123" s="3">
        <f t="shared" si="29"/>
        <v>62.499999999999964</v>
      </c>
    </row>
    <row r="124" spans="2:62" ht="19.5" customHeight="1" x14ac:dyDescent="0.2">
      <c r="B124" s="5">
        <v>52</v>
      </c>
      <c r="BB124" s="3">
        <v>100</v>
      </c>
      <c r="BC124" s="3">
        <f>BB124-(100/24)</f>
        <v>95.833333333333329</v>
      </c>
      <c r="BD124" s="3">
        <f t="shared" si="29"/>
        <v>91.666666666666657</v>
      </c>
      <c r="BE124" s="3">
        <f t="shared" si="29"/>
        <v>87.499999999999986</v>
      </c>
      <c r="BF124" s="3">
        <f t="shared" si="29"/>
        <v>83.333333333333314</v>
      </c>
      <c r="BG124" s="3">
        <f t="shared" si="29"/>
        <v>79.166666666666643</v>
      </c>
      <c r="BH124" s="3">
        <f t="shared" si="29"/>
        <v>74.999999999999972</v>
      </c>
      <c r="BI124" s="3">
        <f t="shared" si="29"/>
        <v>70.8333333333333</v>
      </c>
      <c r="BJ124" s="3">
        <f t="shared" si="29"/>
        <v>66.666666666666629</v>
      </c>
    </row>
    <row r="125" spans="2:62" ht="19.5" customHeight="1" x14ac:dyDescent="0.2">
      <c r="B125" s="5">
        <v>53</v>
      </c>
      <c r="BC125" s="3">
        <v>100</v>
      </c>
      <c r="BD125" s="3">
        <f>BC125-(100/24)</f>
        <v>95.833333333333329</v>
      </c>
      <c r="BE125" s="3">
        <f t="shared" si="29"/>
        <v>91.666666666666657</v>
      </c>
      <c r="BF125" s="3">
        <f t="shared" si="29"/>
        <v>87.499999999999986</v>
      </c>
      <c r="BG125" s="3">
        <f t="shared" si="29"/>
        <v>83.333333333333314</v>
      </c>
      <c r="BH125" s="3">
        <f t="shared" si="29"/>
        <v>79.166666666666643</v>
      </c>
      <c r="BI125" s="3">
        <f t="shared" si="29"/>
        <v>74.999999999999972</v>
      </c>
      <c r="BJ125" s="3">
        <f t="shared" si="29"/>
        <v>70.8333333333333</v>
      </c>
    </row>
    <row r="126" spans="2:62" ht="19.5" customHeight="1" x14ac:dyDescent="0.2">
      <c r="B126" s="5">
        <v>54</v>
      </c>
      <c r="BD126" s="3">
        <v>100</v>
      </c>
      <c r="BE126" s="3">
        <f>BD126-(100/24)</f>
        <v>95.833333333333329</v>
      </c>
      <c r="BF126" s="3">
        <f t="shared" si="29"/>
        <v>91.666666666666657</v>
      </c>
      <c r="BG126" s="3">
        <f t="shared" si="29"/>
        <v>87.499999999999986</v>
      </c>
      <c r="BH126" s="3">
        <f t="shared" si="29"/>
        <v>83.333333333333314</v>
      </c>
      <c r="BI126" s="3">
        <f t="shared" si="29"/>
        <v>79.166666666666643</v>
      </c>
      <c r="BJ126" s="3">
        <f t="shared" si="29"/>
        <v>74.999999999999972</v>
      </c>
    </row>
    <row r="127" spans="2:62" ht="19.5" customHeight="1" x14ac:dyDescent="0.2">
      <c r="B127" s="5">
        <v>55</v>
      </c>
      <c r="BE127" s="3">
        <v>100</v>
      </c>
      <c r="BF127" s="3">
        <f>BE127-(100/24)</f>
        <v>95.833333333333329</v>
      </c>
      <c r="BG127" s="3">
        <f t="shared" si="29"/>
        <v>91.666666666666657</v>
      </c>
      <c r="BH127" s="3">
        <f t="shared" si="29"/>
        <v>87.499999999999986</v>
      </c>
      <c r="BI127" s="3">
        <f t="shared" si="29"/>
        <v>83.333333333333314</v>
      </c>
      <c r="BJ127" s="3">
        <f t="shared" si="29"/>
        <v>79.166666666666643</v>
      </c>
    </row>
    <row r="128" spans="2:62" ht="19.5" customHeight="1" x14ac:dyDescent="0.2">
      <c r="B128" s="5">
        <v>56</v>
      </c>
      <c r="BF128" s="3">
        <v>100</v>
      </c>
      <c r="BG128" s="3">
        <f>BF128-(100/24)</f>
        <v>95.833333333333329</v>
      </c>
      <c r="BH128" s="3">
        <f t="shared" si="29"/>
        <v>91.666666666666657</v>
      </c>
      <c r="BI128" s="3">
        <f t="shared" si="29"/>
        <v>87.499999999999986</v>
      </c>
      <c r="BJ128" s="3">
        <f t="shared" si="29"/>
        <v>83.333333333333314</v>
      </c>
    </row>
    <row r="129" spans="2:62" ht="19.5" customHeight="1" x14ac:dyDescent="0.2">
      <c r="B129" s="5">
        <v>57</v>
      </c>
      <c r="BG129" s="3">
        <v>100</v>
      </c>
      <c r="BH129" s="3">
        <f>BG129-(100/24)</f>
        <v>95.833333333333329</v>
      </c>
      <c r="BI129" s="3">
        <f t="shared" si="29"/>
        <v>91.666666666666657</v>
      </c>
      <c r="BJ129" s="3">
        <f t="shared" si="29"/>
        <v>87.499999999999986</v>
      </c>
    </row>
    <row r="130" spans="2:62" ht="19.5" customHeight="1" x14ac:dyDescent="0.2">
      <c r="B130" s="5">
        <v>58</v>
      </c>
      <c r="BH130" s="3">
        <v>100</v>
      </c>
      <c r="BI130" s="3">
        <f>BH130-(100/24)</f>
        <v>95.833333333333329</v>
      </c>
      <c r="BJ130" s="3">
        <f t="shared" si="29"/>
        <v>91.666666666666657</v>
      </c>
    </row>
    <row r="131" spans="2:62" ht="19.5" customHeight="1" x14ac:dyDescent="0.2">
      <c r="B131" s="5">
        <v>59</v>
      </c>
      <c r="BI131" s="3">
        <v>100</v>
      </c>
      <c r="BJ131" s="3">
        <f>BI131-(100/24)</f>
        <v>95.833333333333329</v>
      </c>
    </row>
    <row r="132" spans="2:62" ht="19.5" customHeight="1" x14ac:dyDescent="0.2">
      <c r="B132" s="5">
        <v>60</v>
      </c>
      <c r="BJ132" s="3">
        <v>100</v>
      </c>
    </row>
    <row r="133" spans="2:62" ht="19.5" customHeight="1" x14ac:dyDescent="0.2">
      <c r="B133" s="8" t="s">
        <v>2</v>
      </c>
      <c r="C133" s="9">
        <f>SUM(C73:C132)</f>
        <v>100</v>
      </c>
      <c r="D133" s="9">
        <f t="shared" ref="D133:BJ133" si="30">SUM(D73:D132)</f>
        <v>195.83333333333331</v>
      </c>
      <c r="E133" s="9">
        <f t="shared" si="30"/>
        <v>287.5</v>
      </c>
      <c r="F133" s="9">
        <f t="shared" si="30"/>
        <v>374.99999999999994</v>
      </c>
      <c r="G133" s="9">
        <f t="shared" si="30"/>
        <v>458.33333333333331</v>
      </c>
      <c r="H133" s="9">
        <f t="shared" si="30"/>
        <v>537.5</v>
      </c>
      <c r="I133" s="9">
        <f t="shared" si="30"/>
        <v>612.5</v>
      </c>
      <c r="J133" s="9">
        <f t="shared" si="30"/>
        <v>683.33333333333326</v>
      </c>
      <c r="K133" s="9">
        <f t="shared" si="30"/>
        <v>749.99999999999989</v>
      </c>
      <c r="L133" s="9">
        <f t="shared" si="30"/>
        <v>812.49999999999977</v>
      </c>
      <c r="M133" s="9">
        <f t="shared" si="30"/>
        <v>870.83333333333303</v>
      </c>
      <c r="N133" s="9">
        <f t="shared" si="30"/>
        <v>924.99999999999977</v>
      </c>
      <c r="O133" s="9">
        <f t="shared" si="30"/>
        <v>974.99999999999977</v>
      </c>
      <c r="P133" s="9">
        <f t="shared" si="30"/>
        <v>1020.833333333333</v>
      </c>
      <c r="Q133" s="9">
        <f t="shared" si="30"/>
        <v>1062.4999999999995</v>
      </c>
      <c r="R133" s="9">
        <f t="shared" si="30"/>
        <v>1099.9999999999995</v>
      </c>
      <c r="S133" s="9">
        <f t="shared" si="30"/>
        <v>1133.333333333333</v>
      </c>
      <c r="T133" s="9">
        <f t="shared" si="30"/>
        <v>1162.4999999999995</v>
      </c>
      <c r="U133" s="9">
        <f t="shared" si="30"/>
        <v>1187.4999999999995</v>
      </c>
      <c r="V133" s="9">
        <f t="shared" si="30"/>
        <v>1208.3333333333328</v>
      </c>
      <c r="W133" s="9">
        <f t="shared" si="30"/>
        <v>1224.9999999999995</v>
      </c>
      <c r="X133" s="9">
        <f t="shared" si="30"/>
        <v>1237.4999999999995</v>
      </c>
      <c r="Y133" s="9">
        <f t="shared" si="30"/>
        <v>1245.8333333333328</v>
      </c>
      <c r="Z133" s="9">
        <f t="shared" si="30"/>
        <v>1249.9999999999995</v>
      </c>
      <c r="AA133" s="9">
        <f t="shared" si="30"/>
        <v>1249.9999999999993</v>
      </c>
      <c r="AB133" s="9">
        <f t="shared" si="30"/>
        <v>1249.9999999999993</v>
      </c>
      <c r="AC133" s="9">
        <f t="shared" si="30"/>
        <v>1249.9999999999993</v>
      </c>
      <c r="AD133" s="9">
        <f t="shared" si="30"/>
        <v>1249.9999999999993</v>
      </c>
      <c r="AE133" s="9">
        <f t="shared" si="30"/>
        <v>1249.9999999999993</v>
      </c>
      <c r="AF133" s="9">
        <f t="shared" si="30"/>
        <v>1249.9999999999993</v>
      </c>
      <c r="AG133" s="9">
        <f t="shared" si="30"/>
        <v>1249.9999999999993</v>
      </c>
      <c r="AH133" s="9">
        <f t="shared" si="30"/>
        <v>1249.9999999999993</v>
      </c>
      <c r="AI133" s="9">
        <f t="shared" si="30"/>
        <v>1249.9999999999993</v>
      </c>
      <c r="AJ133" s="9">
        <f t="shared" si="30"/>
        <v>1249.9999999999993</v>
      </c>
      <c r="AK133" s="9">
        <f t="shared" si="30"/>
        <v>1249.9999999999993</v>
      </c>
      <c r="AL133" s="9">
        <f t="shared" si="30"/>
        <v>1249.9999999999993</v>
      </c>
      <c r="AM133" s="9">
        <f t="shared" si="30"/>
        <v>1249.9999999999993</v>
      </c>
      <c r="AN133" s="9">
        <f t="shared" si="30"/>
        <v>1249.9999999999993</v>
      </c>
      <c r="AO133" s="9">
        <f t="shared" si="30"/>
        <v>1249.9999999999993</v>
      </c>
      <c r="AP133" s="9">
        <f t="shared" si="30"/>
        <v>1249.9999999999993</v>
      </c>
      <c r="AQ133" s="9">
        <f t="shared" si="30"/>
        <v>1249.9999999999993</v>
      </c>
      <c r="AR133" s="9">
        <f t="shared" si="30"/>
        <v>1249.9999999999993</v>
      </c>
      <c r="AS133" s="9">
        <f t="shared" si="30"/>
        <v>1249.9999999999993</v>
      </c>
      <c r="AT133" s="9">
        <f t="shared" si="30"/>
        <v>1249.9999999999993</v>
      </c>
      <c r="AU133" s="9">
        <f t="shared" si="30"/>
        <v>1249.9999999999993</v>
      </c>
      <c r="AV133" s="9">
        <f t="shared" si="30"/>
        <v>1249.9999999999993</v>
      </c>
      <c r="AW133" s="9">
        <f t="shared" si="30"/>
        <v>1249.9999999999993</v>
      </c>
      <c r="AX133" s="9">
        <f t="shared" si="30"/>
        <v>1249.9999999999993</v>
      </c>
      <c r="AY133" s="9">
        <f t="shared" si="30"/>
        <v>1249.9999999999993</v>
      </c>
      <c r="AZ133" s="9">
        <f t="shared" si="30"/>
        <v>1249.9999999999993</v>
      </c>
      <c r="BA133" s="9">
        <f t="shared" si="30"/>
        <v>1249.9999999999993</v>
      </c>
      <c r="BB133" s="9">
        <f t="shared" si="30"/>
        <v>1249.9999999999993</v>
      </c>
      <c r="BC133" s="9">
        <f t="shared" si="30"/>
        <v>1249.9999999999993</v>
      </c>
      <c r="BD133" s="9">
        <f t="shared" si="30"/>
        <v>1249.9999999999993</v>
      </c>
      <c r="BE133" s="9">
        <f t="shared" si="30"/>
        <v>1249.9999999999993</v>
      </c>
      <c r="BF133" s="9">
        <f t="shared" si="30"/>
        <v>1249.9999999999993</v>
      </c>
      <c r="BG133" s="9">
        <f t="shared" si="30"/>
        <v>1249.9999999999993</v>
      </c>
      <c r="BH133" s="9">
        <f t="shared" si="30"/>
        <v>1249.9999999999993</v>
      </c>
      <c r="BI133" s="9">
        <f t="shared" si="30"/>
        <v>1249.9999999999993</v>
      </c>
      <c r="BJ133" s="9">
        <f t="shared" si="30"/>
        <v>1249.9999999999993</v>
      </c>
    </row>
    <row r="134" spans="2:62" ht="19.5" customHeight="1" x14ac:dyDescent="0.2">
      <c r="B134" s="8" t="s">
        <v>4</v>
      </c>
      <c r="C134" s="9">
        <f>C133</f>
        <v>100</v>
      </c>
      <c r="D134" s="9">
        <f t="shared" ref="D134:BJ134" si="31">D133</f>
        <v>195.83333333333331</v>
      </c>
      <c r="E134" s="9">
        <f t="shared" si="31"/>
        <v>287.5</v>
      </c>
      <c r="F134" s="9">
        <f t="shared" si="31"/>
        <v>374.99999999999994</v>
      </c>
      <c r="G134" s="9">
        <f t="shared" si="31"/>
        <v>458.33333333333331</v>
      </c>
      <c r="H134" s="9">
        <f t="shared" si="31"/>
        <v>537.5</v>
      </c>
      <c r="I134" s="9">
        <f t="shared" si="31"/>
        <v>612.5</v>
      </c>
      <c r="J134" s="9">
        <f t="shared" si="31"/>
        <v>683.33333333333326</v>
      </c>
      <c r="K134" s="9">
        <f t="shared" si="31"/>
        <v>749.99999999999989</v>
      </c>
      <c r="L134" s="9">
        <f t="shared" si="31"/>
        <v>812.49999999999977</v>
      </c>
      <c r="M134" s="9">
        <f t="shared" si="31"/>
        <v>870.83333333333303</v>
      </c>
      <c r="N134" s="9">
        <f t="shared" si="31"/>
        <v>924.99999999999977</v>
      </c>
      <c r="O134" s="9">
        <f t="shared" si="31"/>
        <v>974.99999999999977</v>
      </c>
      <c r="P134" s="9">
        <f t="shared" si="31"/>
        <v>1020.833333333333</v>
      </c>
      <c r="Q134" s="9">
        <f t="shared" si="31"/>
        <v>1062.4999999999995</v>
      </c>
      <c r="R134" s="9">
        <f t="shared" si="31"/>
        <v>1099.9999999999995</v>
      </c>
      <c r="S134" s="9">
        <f t="shared" si="31"/>
        <v>1133.333333333333</v>
      </c>
      <c r="T134" s="9">
        <f t="shared" si="31"/>
        <v>1162.4999999999995</v>
      </c>
      <c r="U134" s="9">
        <f t="shared" si="31"/>
        <v>1187.4999999999995</v>
      </c>
      <c r="V134" s="9">
        <f t="shared" si="31"/>
        <v>1208.3333333333328</v>
      </c>
      <c r="W134" s="9">
        <f t="shared" si="31"/>
        <v>1224.9999999999995</v>
      </c>
      <c r="X134" s="9">
        <f t="shared" si="31"/>
        <v>1237.4999999999995</v>
      </c>
      <c r="Y134" s="9">
        <f t="shared" si="31"/>
        <v>1245.8333333333328</v>
      </c>
      <c r="Z134" s="9">
        <f t="shared" si="31"/>
        <v>1249.9999999999995</v>
      </c>
      <c r="AA134" s="9">
        <f t="shared" si="31"/>
        <v>1249.9999999999993</v>
      </c>
      <c r="AB134" s="9">
        <f t="shared" si="31"/>
        <v>1249.9999999999993</v>
      </c>
      <c r="AC134" s="9">
        <f t="shared" si="31"/>
        <v>1249.9999999999993</v>
      </c>
      <c r="AD134" s="9">
        <f t="shared" si="31"/>
        <v>1249.9999999999993</v>
      </c>
      <c r="AE134" s="9">
        <f t="shared" si="31"/>
        <v>1249.9999999999993</v>
      </c>
      <c r="AF134" s="9">
        <f t="shared" si="31"/>
        <v>1249.9999999999993</v>
      </c>
      <c r="AG134" s="9">
        <f t="shared" si="31"/>
        <v>1249.9999999999993</v>
      </c>
      <c r="AH134" s="9">
        <f t="shared" si="31"/>
        <v>1249.9999999999993</v>
      </c>
      <c r="AI134" s="9">
        <f t="shared" si="31"/>
        <v>1249.9999999999993</v>
      </c>
      <c r="AJ134" s="9">
        <f t="shared" si="31"/>
        <v>1249.9999999999993</v>
      </c>
      <c r="AK134" s="9">
        <f t="shared" si="31"/>
        <v>1249.9999999999993</v>
      </c>
      <c r="AL134" s="9">
        <f t="shared" si="31"/>
        <v>1249.9999999999993</v>
      </c>
      <c r="AM134" s="9">
        <f t="shared" si="31"/>
        <v>1249.9999999999993</v>
      </c>
      <c r="AN134" s="9">
        <f t="shared" si="31"/>
        <v>1249.9999999999993</v>
      </c>
      <c r="AO134" s="9">
        <f t="shared" si="31"/>
        <v>1249.9999999999993</v>
      </c>
      <c r="AP134" s="9">
        <f t="shared" si="31"/>
        <v>1249.9999999999993</v>
      </c>
      <c r="AQ134" s="9">
        <f t="shared" si="31"/>
        <v>1249.9999999999993</v>
      </c>
      <c r="AR134" s="9">
        <f t="shared" si="31"/>
        <v>1249.9999999999993</v>
      </c>
      <c r="AS134" s="9">
        <f t="shared" si="31"/>
        <v>1249.9999999999993</v>
      </c>
      <c r="AT134" s="9">
        <f t="shared" si="31"/>
        <v>1249.9999999999993</v>
      </c>
      <c r="AU134" s="9">
        <f t="shared" si="31"/>
        <v>1249.9999999999993</v>
      </c>
      <c r="AV134" s="9">
        <f t="shared" si="31"/>
        <v>1249.9999999999993</v>
      </c>
      <c r="AW134" s="9">
        <f t="shared" si="31"/>
        <v>1249.9999999999993</v>
      </c>
      <c r="AX134" s="9">
        <f t="shared" si="31"/>
        <v>1249.9999999999993</v>
      </c>
      <c r="AY134" s="9">
        <f t="shared" si="31"/>
        <v>1249.9999999999993</v>
      </c>
      <c r="AZ134" s="9">
        <f t="shared" si="31"/>
        <v>1249.9999999999993</v>
      </c>
      <c r="BA134" s="9">
        <f t="shared" si="31"/>
        <v>1249.9999999999993</v>
      </c>
      <c r="BB134" s="9">
        <f t="shared" si="31"/>
        <v>1249.9999999999993</v>
      </c>
      <c r="BC134" s="9">
        <f t="shared" si="31"/>
        <v>1249.9999999999993</v>
      </c>
      <c r="BD134" s="9">
        <f t="shared" si="31"/>
        <v>1249.9999999999993</v>
      </c>
      <c r="BE134" s="9">
        <f t="shared" si="31"/>
        <v>1249.9999999999993</v>
      </c>
      <c r="BF134" s="9">
        <f t="shared" si="31"/>
        <v>1249.9999999999993</v>
      </c>
      <c r="BG134" s="9">
        <f t="shared" si="31"/>
        <v>1249.9999999999993</v>
      </c>
      <c r="BH134" s="9">
        <f t="shared" si="31"/>
        <v>1249.9999999999993</v>
      </c>
      <c r="BI134" s="9">
        <f t="shared" si="31"/>
        <v>1249.9999999999993</v>
      </c>
      <c r="BJ134" s="9">
        <f t="shared" si="31"/>
        <v>1249.9999999999993</v>
      </c>
    </row>
    <row r="135" spans="2:62" ht="19.5" customHeight="1" x14ac:dyDescent="0.2">
      <c r="B135" s="8" t="s">
        <v>5</v>
      </c>
      <c r="C135" s="9">
        <f>C133-C134*$C$2</f>
        <v>88</v>
      </c>
      <c r="D135" s="9">
        <f t="shared" ref="D135:BJ135" si="32">D133-D134*$C$2</f>
        <v>172.33333333333331</v>
      </c>
      <c r="E135" s="9">
        <f t="shared" si="32"/>
        <v>253</v>
      </c>
      <c r="F135" s="9">
        <f t="shared" si="32"/>
        <v>329.99999999999994</v>
      </c>
      <c r="G135" s="9">
        <f t="shared" si="32"/>
        <v>403.33333333333331</v>
      </c>
      <c r="H135" s="9">
        <f t="shared" si="32"/>
        <v>473</v>
      </c>
      <c r="I135" s="9">
        <f t="shared" si="32"/>
        <v>539</v>
      </c>
      <c r="J135" s="9">
        <f t="shared" si="32"/>
        <v>601.33333333333326</v>
      </c>
      <c r="K135" s="9">
        <f t="shared" si="32"/>
        <v>659.99999999999989</v>
      </c>
      <c r="L135" s="9">
        <f t="shared" si="32"/>
        <v>714.99999999999977</v>
      </c>
      <c r="M135" s="9">
        <f t="shared" si="32"/>
        <v>766.33333333333303</v>
      </c>
      <c r="N135" s="9">
        <f t="shared" si="32"/>
        <v>813.99999999999977</v>
      </c>
      <c r="O135" s="9">
        <f t="shared" si="32"/>
        <v>857.99999999999977</v>
      </c>
      <c r="P135" s="9">
        <f t="shared" si="32"/>
        <v>898.33333333333303</v>
      </c>
      <c r="Q135" s="9">
        <f t="shared" si="32"/>
        <v>934.99999999999955</v>
      </c>
      <c r="R135" s="9">
        <f t="shared" si="32"/>
        <v>967.99999999999955</v>
      </c>
      <c r="S135" s="9">
        <f t="shared" si="32"/>
        <v>997.33333333333303</v>
      </c>
      <c r="T135" s="9">
        <f t="shared" si="32"/>
        <v>1022.9999999999995</v>
      </c>
      <c r="U135" s="9">
        <f t="shared" si="32"/>
        <v>1044.9999999999995</v>
      </c>
      <c r="V135" s="9">
        <f t="shared" si="32"/>
        <v>1063.3333333333328</v>
      </c>
      <c r="W135" s="9">
        <f t="shared" si="32"/>
        <v>1077.9999999999995</v>
      </c>
      <c r="X135" s="9">
        <f t="shared" si="32"/>
        <v>1088.9999999999995</v>
      </c>
      <c r="Y135" s="9">
        <f t="shared" si="32"/>
        <v>1096.3333333333328</v>
      </c>
      <c r="Z135" s="9">
        <f t="shared" si="32"/>
        <v>1099.9999999999995</v>
      </c>
      <c r="AA135" s="9">
        <f t="shared" si="32"/>
        <v>1099.9999999999993</v>
      </c>
      <c r="AB135" s="9">
        <f t="shared" si="32"/>
        <v>1099.9999999999993</v>
      </c>
      <c r="AC135" s="9">
        <f t="shared" si="32"/>
        <v>1099.9999999999993</v>
      </c>
      <c r="AD135" s="9">
        <f t="shared" si="32"/>
        <v>1099.9999999999993</v>
      </c>
      <c r="AE135" s="9">
        <f t="shared" si="32"/>
        <v>1099.9999999999993</v>
      </c>
      <c r="AF135" s="9">
        <f t="shared" si="32"/>
        <v>1099.9999999999993</v>
      </c>
      <c r="AG135" s="9">
        <f t="shared" si="32"/>
        <v>1099.9999999999993</v>
      </c>
      <c r="AH135" s="9">
        <f t="shared" si="32"/>
        <v>1099.9999999999993</v>
      </c>
      <c r="AI135" s="9">
        <f t="shared" si="32"/>
        <v>1099.9999999999993</v>
      </c>
      <c r="AJ135" s="9">
        <f t="shared" si="32"/>
        <v>1099.9999999999993</v>
      </c>
      <c r="AK135" s="9">
        <f t="shared" si="32"/>
        <v>1099.9999999999993</v>
      </c>
      <c r="AL135" s="9">
        <f t="shared" si="32"/>
        <v>1099.9999999999993</v>
      </c>
      <c r="AM135" s="9">
        <f t="shared" si="32"/>
        <v>1099.9999999999993</v>
      </c>
      <c r="AN135" s="9">
        <f t="shared" si="32"/>
        <v>1099.9999999999993</v>
      </c>
      <c r="AO135" s="9">
        <f t="shared" si="32"/>
        <v>1099.9999999999993</v>
      </c>
      <c r="AP135" s="9">
        <f t="shared" si="32"/>
        <v>1099.9999999999993</v>
      </c>
      <c r="AQ135" s="9">
        <f t="shared" si="32"/>
        <v>1099.9999999999993</v>
      </c>
      <c r="AR135" s="9">
        <f t="shared" si="32"/>
        <v>1099.9999999999993</v>
      </c>
      <c r="AS135" s="9">
        <f t="shared" si="32"/>
        <v>1099.9999999999993</v>
      </c>
      <c r="AT135" s="9">
        <f t="shared" si="32"/>
        <v>1099.9999999999993</v>
      </c>
      <c r="AU135" s="9">
        <f t="shared" si="32"/>
        <v>1099.9999999999993</v>
      </c>
      <c r="AV135" s="9">
        <f t="shared" si="32"/>
        <v>1099.9999999999993</v>
      </c>
      <c r="AW135" s="9">
        <f t="shared" si="32"/>
        <v>1099.9999999999993</v>
      </c>
      <c r="AX135" s="9">
        <f t="shared" si="32"/>
        <v>1099.9999999999993</v>
      </c>
      <c r="AY135" s="9">
        <f t="shared" si="32"/>
        <v>1099.9999999999993</v>
      </c>
      <c r="AZ135" s="9">
        <f t="shared" si="32"/>
        <v>1099.9999999999993</v>
      </c>
      <c r="BA135" s="9">
        <f t="shared" si="32"/>
        <v>1099.9999999999993</v>
      </c>
      <c r="BB135" s="9">
        <f t="shared" si="32"/>
        <v>1099.9999999999993</v>
      </c>
      <c r="BC135" s="9">
        <f t="shared" si="32"/>
        <v>1099.9999999999993</v>
      </c>
      <c r="BD135" s="9">
        <f t="shared" si="32"/>
        <v>1099.9999999999993</v>
      </c>
      <c r="BE135" s="9">
        <f t="shared" si="32"/>
        <v>1099.9999999999993</v>
      </c>
      <c r="BF135" s="9">
        <f t="shared" si="32"/>
        <v>1099.9999999999993</v>
      </c>
      <c r="BG135" s="9">
        <f t="shared" si="32"/>
        <v>1099.9999999999993</v>
      </c>
      <c r="BH135" s="9">
        <f t="shared" si="32"/>
        <v>1099.9999999999993</v>
      </c>
      <c r="BI135" s="9">
        <f t="shared" si="32"/>
        <v>1099.9999999999993</v>
      </c>
      <c r="BJ135" s="9">
        <f t="shared" si="32"/>
        <v>1099.9999999999993</v>
      </c>
    </row>
    <row r="137" spans="2:62" ht="19.5" customHeight="1" x14ac:dyDescent="0.2">
      <c r="B137" s="10" t="s">
        <v>10</v>
      </c>
      <c r="C137" s="11">
        <f>C135/C68</f>
        <v>1</v>
      </c>
      <c r="D137" s="11">
        <f t="shared" ref="D137:BJ137" si="33">D135/D68</f>
        <v>0.98739495798319332</v>
      </c>
      <c r="E137" s="11">
        <f t="shared" si="33"/>
        <v>0.97457627118644063</v>
      </c>
      <c r="F137" s="11">
        <f t="shared" si="33"/>
        <v>0.96153846153846156</v>
      </c>
      <c r="G137" s="11">
        <f t="shared" si="33"/>
        <v>0.94827586206896552</v>
      </c>
      <c r="H137" s="11">
        <f t="shared" si="33"/>
        <v>0.93478260869565222</v>
      </c>
      <c r="I137" s="11">
        <f t="shared" si="33"/>
        <v>0.92105263157894735</v>
      </c>
      <c r="J137" s="11">
        <f t="shared" si="33"/>
        <v>0.90707964601769908</v>
      </c>
      <c r="K137" s="11">
        <f t="shared" si="33"/>
        <v>0.8928571428571429</v>
      </c>
      <c r="L137" s="11">
        <f t="shared" si="33"/>
        <v>0.8783783783783784</v>
      </c>
      <c r="M137" s="11">
        <f t="shared" si="33"/>
        <v>0.86363636363636354</v>
      </c>
      <c r="N137" s="11">
        <f t="shared" si="33"/>
        <v>0.84862385321100908</v>
      </c>
      <c r="O137" s="11">
        <f t="shared" si="33"/>
        <v>0.83333333333333315</v>
      </c>
      <c r="P137" s="11">
        <f t="shared" si="33"/>
        <v>0.81775700934579432</v>
      </c>
      <c r="Q137" s="11">
        <f t="shared" si="33"/>
        <v>0.80188679245283012</v>
      </c>
      <c r="R137" s="11">
        <f t="shared" si="33"/>
        <v>0.78571428571428559</v>
      </c>
      <c r="S137" s="11">
        <f t="shared" si="33"/>
        <v>0.76923076923076927</v>
      </c>
      <c r="T137" s="11">
        <f t="shared" si="33"/>
        <v>0.75242718446601942</v>
      </c>
      <c r="U137" s="11">
        <f t="shared" si="33"/>
        <v>0.73529411764705888</v>
      </c>
      <c r="V137" s="11">
        <f t="shared" si="33"/>
        <v>0.71782178217821779</v>
      </c>
      <c r="W137" s="11">
        <f t="shared" si="33"/>
        <v>0.70000000000000007</v>
      </c>
      <c r="X137" s="11">
        <f t="shared" si="33"/>
        <v>0.68181818181818188</v>
      </c>
      <c r="Y137" s="11">
        <f t="shared" si="33"/>
        <v>0.66326530612244905</v>
      </c>
      <c r="Z137" s="11">
        <f t="shared" si="33"/>
        <v>0.64432989690721665</v>
      </c>
      <c r="AA137" s="11">
        <f t="shared" si="33"/>
        <v>0.62499999999999989</v>
      </c>
      <c r="AB137" s="11">
        <f t="shared" si="33"/>
        <v>0.60728744939271251</v>
      </c>
      <c r="AC137" s="11">
        <f t="shared" si="33"/>
        <v>0.59101654846335705</v>
      </c>
      <c r="AD137" s="11">
        <f t="shared" si="33"/>
        <v>0.57603686635944706</v>
      </c>
      <c r="AE137" s="11">
        <f t="shared" si="33"/>
        <v>0.56221889055472274</v>
      </c>
      <c r="AF137" s="11">
        <f t="shared" si="33"/>
        <v>0.54945054945054939</v>
      </c>
      <c r="AG137" s="11">
        <f t="shared" si="33"/>
        <v>0.5376344086021505</v>
      </c>
      <c r="AH137" s="11">
        <f t="shared" si="33"/>
        <v>0.52668539325842711</v>
      </c>
      <c r="AI137" s="11">
        <f t="shared" si="33"/>
        <v>0.51652892561983488</v>
      </c>
      <c r="AJ137" s="11">
        <f t="shared" si="33"/>
        <v>0.50709939148073024</v>
      </c>
      <c r="AK137" s="11">
        <f t="shared" si="33"/>
        <v>0.49833887043189368</v>
      </c>
      <c r="AL137" s="11">
        <f t="shared" si="33"/>
        <v>0.49019607843137264</v>
      </c>
      <c r="AM137" s="11">
        <f t="shared" si="33"/>
        <v>0.48262548262548266</v>
      </c>
      <c r="AN137" s="11">
        <f t="shared" si="33"/>
        <v>0.47558655675332928</v>
      </c>
      <c r="AO137" s="11">
        <f t="shared" si="33"/>
        <v>0.46904315196998142</v>
      </c>
      <c r="AP137" s="11">
        <f t="shared" si="33"/>
        <v>0.46296296296296313</v>
      </c>
      <c r="AQ137" s="11">
        <f t="shared" si="33"/>
        <v>0.45731707317073172</v>
      </c>
      <c r="AR137" s="11">
        <f t="shared" si="33"/>
        <v>0.45207956600361671</v>
      </c>
      <c r="AS137" s="11">
        <f t="shared" si="33"/>
        <v>0.44722719141323797</v>
      </c>
      <c r="AT137" s="11">
        <f t="shared" si="33"/>
        <v>0.44273907910271559</v>
      </c>
      <c r="AU137" s="11">
        <f t="shared" si="33"/>
        <v>0.43859649122807021</v>
      </c>
      <c r="AV137" s="11">
        <f t="shared" si="33"/>
        <v>0.43478260869565222</v>
      </c>
      <c r="AW137" s="11">
        <f t="shared" si="33"/>
        <v>0.43128234617596334</v>
      </c>
      <c r="AX137" s="11">
        <f t="shared" si="33"/>
        <v>0.42808219178082202</v>
      </c>
      <c r="AY137" s="11">
        <f t="shared" si="33"/>
        <v>0.42517006802721102</v>
      </c>
      <c r="AZ137" s="11">
        <f t="shared" si="33"/>
        <v>0.42253521126760579</v>
      </c>
      <c r="BA137" s="11">
        <f t="shared" si="33"/>
        <v>0.42016806722689087</v>
      </c>
      <c r="BB137" s="11">
        <f t="shared" si="33"/>
        <v>0.41806020066889643</v>
      </c>
      <c r="BC137" s="11">
        <f t="shared" si="33"/>
        <v>0.41620421753607117</v>
      </c>
      <c r="BD137" s="11">
        <f t="shared" si="33"/>
        <v>0.41459369817578795</v>
      </c>
      <c r="BE137" s="11">
        <f t="shared" si="33"/>
        <v>0.41322314049586795</v>
      </c>
      <c r="BF137" s="11">
        <f t="shared" si="33"/>
        <v>0.41208791208791223</v>
      </c>
      <c r="BG137" s="11">
        <f t="shared" si="33"/>
        <v>0.41118421052631599</v>
      </c>
      <c r="BH137" s="11">
        <f t="shared" si="33"/>
        <v>0.41050903119868654</v>
      </c>
      <c r="BI137" s="11">
        <f t="shared" si="33"/>
        <v>0.41006014215418285</v>
      </c>
      <c r="BJ137" s="11">
        <f t="shared" si="33"/>
        <v>0.40983606557377067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BF Document" ma:contentTypeID="0x0101004BE274EDB6DB4922B212C2A6A2929FFF00669901E77F1E1045BCB1E6A1CD6CD807" ma:contentTypeVersion="15" ma:contentTypeDescription="Create a new document." ma:contentTypeScope="" ma:versionID="16a20dd14278bbb3dd94f9785748b834">
  <xsd:schema xmlns:xsd="http://www.w3.org/2001/XMLSchema" xmlns:xs="http://www.w3.org/2001/XMLSchema" xmlns:p="http://schemas.microsoft.com/office/2006/metadata/properties" xmlns:ns1="http://schemas.microsoft.com/sharepoint/v3" xmlns:ns2="8b76e640-9ff4-4d3b-a80d-ae743ace85eb" targetNamespace="http://schemas.microsoft.com/office/2006/metadata/properties" ma:root="true" ma:fieldsID="f4cdb6b13f7ec2219d523f37729b2f13" ns1:_="" ns2:_="">
    <xsd:import namespace="http://schemas.microsoft.com/sharepoint/v3"/>
    <xsd:import namespace="8b76e640-9ff4-4d3b-a80d-ae743ace85eb"/>
    <xsd:element name="properties">
      <xsd:complexType>
        <xsd:sequence>
          <xsd:element name="documentManagement">
            <xsd:complexType>
              <xsd:all>
                <xsd:element ref="ns2:DocRef" minOccurs="0"/>
                <xsd:element ref="ns2:DocType" minOccurs="0"/>
                <xsd:element ref="ns2:DocSource" minOccurs="0"/>
                <xsd:element ref="ns2:ReviewURL" minOccurs="0"/>
                <xsd:element ref="ns2:OriginalDocUrl" minOccurs="0"/>
                <xsd:element ref="ns2:DocSnippet" minOccurs="0"/>
                <xsd:element ref="ns2:ReferenceVersion" minOccurs="0"/>
                <xsd:element ref="ns2:ReferenceFile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6" nillable="true" ma:displayName="Scheduling Start Date" ma:internalName="PublishingStartDate">
      <xsd:simpleType>
        <xsd:restriction base="dms:Unknown"/>
      </xsd:simpleType>
    </xsd:element>
    <xsd:element name="PublishingExpirationDate" ma:index="17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76e640-9ff4-4d3b-a80d-ae743ace85eb" elementFormDefault="qualified">
    <xsd:import namespace="http://schemas.microsoft.com/office/2006/documentManagement/types"/>
    <xsd:import namespace="http://schemas.microsoft.com/office/infopath/2007/PartnerControls"/>
    <xsd:element name="DocRef" ma:index="8" nillable="true" ma:displayName="Document Ref" ma:internalName="DocRef" ma:readOnly="false">
      <xsd:simpleType>
        <xsd:restriction base="dms:Text"/>
      </xsd:simpleType>
    </xsd:element>
    <xsd:element name="DocType" ma:index="9" nillable="true" ma:displayName="Document Type" ma:internalName="DocType" ma:readOnly="false">
      <xsd:simpleType>
        <xsd:restriction base="dms:Text"/>
      </xsd:simpleType>
    </xsd:element>
    <xsd:element name="DocSource" ma:index="10" nillable="true" ma:displayName="Document Source" ma:format="Dropdown" ma:internalName="DocSource" ma:readOnly="false">
      <xsd:simpleType>
        <xsd:restriction base="dms:Choice">
          <xsd:enumeration value="Internal"/>
          <xsd:enumeration value="External"/>
          <xsd:enumeration value="External without reference"/>
        </xsd:restriction>
      </xsd:simpleType>
    </xsd:element>
    <xsd:element name="ReviewURL" ma:index="11" nillable="true" ma:displayName="Review Location" ma:internalName="Review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OriginalDocUrl" ma:index="12" nillable="true" ma:displayName="Original Document Location" ma:internalName="OriginalDoc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cSnippet" ma:index="13" nillable="true" ma:displayName="Snippet" ma:format="Dropdown" ma:internalName="DocSnippet" ma:readOnly="false">
      <xsd:simpleType>
        <xsd:restriction base="dms:Choice">
          <xsd:enumeration value="Agenda"/>
          <xsd:enumeration value="Agenda Item"/>
          <xsd:enumeration value="Blank"/>
          <xsd:enumeration value="Letter"/>
          <xsd:enumeration value="Chief Executive Letter"/>
          <xsd:enumeration value="ExCo Chair Letter"/>
          <xsd:enumeration value="Fax"/>
          <xsd:enumeration value="Letter President"/>
          <xsd:enumeration value="Master Document"/>
          <xsd:enumeration value="Memo"/>
          <xsd:enumeration value="Minutes"/>
          <xsd:enumeration value="Press Release"/>
          <xsd:enumeration value="Public Document"/>
          <xsd:enumeration value="Statement"/>
          <xsd:enumeration value="TWG Template"/>
        </xsd:restriction>
      </xsd:simpleType>
    </xsd:element>
    <xsd:element name="ReferenceVersion" ma:index="14" nillable="true" ma:displayName="Reference Version" ma:internalName="ReferenceVersion" ma:readOnly="false">
      <xsd:simpleType>
        <xsd:restriction base="dms:Text"/>
      </xsd:simpleType>
    </xsd:element>
    <xsd:element name="ReferenceFileID" ma:index="15" nillable="true" ma:displayName="Reference File ID" ma:internalName="ReferenceFileID" ma:readOnly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ferenceFileID xmlns="8b76e640-9ff4-4d3b-a80d-ae743ace85eb" xsi:nil="true"/>
    <DocRef xmlns="8b76e640-9ff4-4d3b-a80d-ae743ace85eb" xsi:nil="true"/>
    <DocSnippet xmlns="8b76e640-9ff4-4d3b-a80d-ae743ace85eb" xsi:nil="true"/>
    <ReferenceVersion xmlns="8b76e640-9ff4-4d3b-a80d-ae743ace85eb" xsi:nil="true"/>
    <PublishingExpirationDate xmlns="http://schemas.microsoft.com/sharepoint/v3" xsi:nil="true"/>
    <DocSource xmlns="8b76e640-9ff4-4d3b-a80d-ae743ace85eb">External without reference</DocSource>
    <PublishingStartDate xmlns="http://schemas.microsoft.com/sharepoint/v3" xsi:nil="true"/>
    <ReviewURL xmlns="8b76e640-9ff4-4d3b-a80d-ae743ace85eb">
      <Url xsi:nil="true"/>
      <Description xsi:nil="true"/>
    </ReviewURL>
    <DocType xmlns="8b76e640-9ff4-4d3b-a80d-ae743ace85eb" xsi:nil="true"/>
    <OriginalDocUrl xmlns="8b76e640-9ff4-4d3b-a80d-ae743ace85eb">
      <Url xsi:nil="true"/>
      <Description xsi:nil="true"/>
    </OriginalDocUrl>
  </documentManagement>
</p:properties>
</file>

<file path=customXml/itemProps1.xml><?xml version="1.0" encoding="utf-8"?>
<ds:datastoreItem xmlns:ds="http://schemas.openxmlformats.org/officeDocument/2006/customXml" ds:itemID="{E8511375-05E3-410C-BF6E-F7A5CB2352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b76e640-9ff4-4d3b-a80d-ae743ace85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5F2533-91A6-4BCC-8BCA-2D10D6B698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82635E-5EF3-4A8A-B261-C4C00AB4D5A2}">
  <ds:schemaRefs>
    <ds:schemaRef ds:uri="http://schemas.microsoft.com/office/infopath/2007/PartnerControls"/>
    <ds:schemaRef ds:uri="http://schemas.microsoft.com/office/2006/metadata/properties"/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8b76e640-9ff4-4d3b-a80d-ae743ace85e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annually</vt:lpstr>
      <vt:lpstr>monthly</vt:lpstr>
    </vt:vector>
  </TitlesOfParts>
  <Company>Commerzbank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EBA RTS on software cost benefit impact analysis.xlsx</dc:title>
  <dc:creator>Commerzbank</dc:creator>
  <cp:lastModifiedBy>Commerzbank</cp:lastModifiedBy>
  <dcterms:created xsi:type="dcterms:W3CDTF">2020-06-25T11:46:06Z</dcterms:created>
  <dcterms:modified xsi:type="dcterms:W3CDTF">2020-07-06T09:46:38Z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0x0101004BE274EDB6DB4922B212C2A6A2929FFF00669901E77F1E1045BCB1E6A1CD6CD807</vt:lpwstr>
  </property>
</Properties>
</file>